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xr:revisionPtr revIDLastSave="0" documentId="13_ncr:1_{8C7B4086-B9E6-8F41-8558-6FADFBAAD554}" xr6:coauthVersionLast="47" xr6:coauthVersionMax="47" xr10:uidLastSave="{00000000-0000-0000-0000-000000000000}"/>
  <bookViews>
    <workbookView xWindow="1460" yWindow="600" windowWidth="28800" windowHeight="17400" activeTab="6" xr2:uid="{00000000-000D-0000-FFFF-FFFF00000000}"/>
  </bookViews>
  <sheets>
    <sheet name="ST1_Client_inventory" sheetId="1" r:id="rId1"/>
    <sheet name="ST2_Pathway_coverage" sheetId="2" r:id="rId2"/>
    <sheet name="ST3_Fig5_null_input" sheetId="3" r:id="rId3"/>
    <sheet name="ST4_Fig5_null_summary" sheetId="4" r:id="rId4"/>
    <sheet name="ST5_Fig6_client_priority" sheetId="5" r:id="rId5"/>
    <sheet name="ST6_Fig6_layer_summary" sheetId="6" r:id="rId6"/>
    <sheet name="ST7_Sensitivity_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E4" i="4"/>
  <c r="E3" i="4"/>
  <c r="E2" i="4"/>
  <c r="F11" i="2"/>
  <c r="D11" i="2"/>
  <c r="F10" i="2"/>
  <c r="D10" i="2"/>
  <c r="F9" i="2"/>
  <c r="D9" i="2"/>
  <c r="F8" i="2"/>
  <c r="D8" i="2"/>
  <c r="F7" i="2"/>
  <c r="D7" i="2"/>
  <c r="F6" i="2"/>
  <c r="D6" i="2"/>
  <c r="F5" i="2"/>
  <c r="D5" i="2"/>
  <c r="F4" i="2"/>
  <c r="D4" i="2"/>
  <c r="F3" i="2"/>
  <c r="D3" i="2"/>
  <c r="F2" i="2"/>
  <c r="D2" i="2"/>
</calcChain>
</file>

<file path=xl/sharedStrings.xml><?xml version="1.0" encoding="utf-8"?>
<sst xmlns="http://schemas.openxmlformats.org/spreadsheetml/2006/main" count="5771" uniqueCount="2181">
  <si>
    <t>gene</t>
  </si>
  <si>
    <t>UNIPROT ID</t>
  </si>
  <si>
    <t>UNIPROT Entry name</t>
  </si>
  <si>
    <t>Description</t>
  </si>
  <si>
    <t>ENTREZ GENE ID</t>
  </si>
  <si>
    <t>UNIPROT Mass</t>
  </si>
  <si>
    <t>Functional category</t>
  </si>
  <si>
    <t>Subcategory</t>
  </si>
  <si>
    <t>% occupancy</t>
  </si>
  <si>
    <t>Median SILAC ratio</t>
  </si>
  <si>
    <t>detected_in_protein</t>
  </si>
  <si>
    <t>detected_in_rna</t>
  </si>
  <si>
    <t>included_in_priority_analysis</t>
  </si>
  <si>
    <t>figure6_layer</t>
  </si>
  <si>
    <t>pareto_frontier</t>
  </si>
  <si>
    <t>agora_nominated_target</t>
  </si>
  <si>
    <t>pareto_plus_agora</t>
  </si>
  <si>
    <t>AARS2</t>
  </si>
  <si>
    <t>Q5JTZ9</t>
  </si>
  <si>
    <t>SYAM_HUMAN</t>
  </si>
  <si>
    <t>Alanine--tRNA ligase, mitochondrial (EC 6.1.1.7) (Alanyl-tRNA synthetase) (AlaRS)</t>
  </si>
  <si>
    <t>mitochondrial protein synthesis</t>
  </si>
  <si>
    <t>tRNA ligase</t>
  </si>
  <si>
    <t>Other client</t>
  </si>
  <si>
    <t>ABHD10</t>
  </si>
  <si>
    <t>Q9NUJ1</t>
  </si>
  <si>
    <t>ABHDA_HUMAN</t>
  </si>
  <si>
    <t>Mycophenolic acid acyl-glucuronide esterase, mitochondrial (EC 3.1.1.93) (Alpha/beta hydrolase domain-containing protein 10) (Abhydrolase domain-containing protein 10)</t>
  </si>
  <si>
    <t>detoxification?</t>
  </si>
  <si>
    <t>NA</t>
  </si>
  <si>
    <t>ABHD11</t>
  </si>
  <si>
    <t>Q8NFV4</t>
  </si>
  <si>
    <t>ABHDB_HUMAN</t>
  </si>
  <si>
    <t>Protein ABHD11 (EC 3.-.-.-) (Alpha/beta hydrolase domain-containing protein 11) (Abhydrolase domain-containing protein 11) (Williams-Beuren syndrome chromosomal region 21 protein)</t>
  </si>
  <si>
    <t>?</t>
  </si>
  <si>
    <t>ACAA2</t>
  </si>
  <si>
    <t>P42765</t>
  </si>
  <si>
    <t>THIM_HUMAN</t>
  </si>
  <si>
    <t>3-ketoacyl-CoA thiolase, mitochondrial (EC 2.3.1.16) (Acetyl-CoA acyltransferase) (Beta-ketothiolase) (Mitochondrial 3-oxoacyl-CoA thiolase) (T1)</t>
  </si>
  <si>
    <t>lipid metabolism</t>
  </si>
  <si>
    <t>fatty acid metabolism</t>
  </si>
  <si>
    <t>Pareto frontier</t>
  </si>
  <si>
    <t>ACAD9</t>
  </si>
  <si>
    <t>Q9H845</t>
  </si>
  <si>
    <t>ACAD9_HUMAN</t>
  </si>
  <si>
    <t>Acyl-CoA dehydrogenase family member 9, mitochondrial (ACAD-9) (EC 1.3.99.-)</t>
  </si>
  <si>
    <t>respiratory chain</t>
  </si>
  <si>
    <t>complex I assembly factor</t>
  </si>
  <si>
    <t>ACADVL</t>
  </si>
  <si>
    <t>P49748</t>
  </si>
  <si>
    <t>ACADV_HUMAN</t>
  </si>
  <si>
    <t>Very long-chain specific acyl-CoA dehydrogenase, mitochondrial (VLCAD) (EC 1.3.8.9)</t>
  </si>
  <si>
    <t>fatty acid oxidation</t>
  </si>
  <si>
    <t>ACAT1</t>
  </si>
  <si>
    <t>P24752</t>
  </si>
  <si>
    <t>THIL_HUMAN</t>
  </si>
  <si>
    <t>Acetyl-CoA acetyltransferase, mitochondrial (EC 2.3.1.9) (Acetoacetyl-CoA thiolase) (T2)</t>
  </si>
  <si>
    <t>ACO2</t>
  </si>
  <si>
    <t>Q99798</t>
  </si>
  <si>
    <t>ACON_HUMAN</t>
  </si>
  <si>
    <t>Aconitate hydratase, mitochondrial (Aconitase) (EC 4.2.1.3) (Citrate hydro-lyase)</t>
  </si>
  <si>
    <t>tricarboxylic acid cycle</t>
  </si>
  <si>
    <t>AGORA-supported</t>
  </si>
  <si>
    <t>ACOT13</t>
  </si>
  <si>
    <t>Q9NPJ3</t>
  </si>
  <si>
    <t>ACO13_HUMAN</t>
  </si>
  <si>
    <t>Acyl-coenzyme A thioesterase 13 (Acyl-CoA thioesterase 13) (EC 3.1.2.-) (Thioesterase superfamily member 2) [Cleaved into: Acyl-coenzyme A thioesterase 13, N-terminally processed]</t>
  </si>
  <si>
    <t>enzyme co-factor metabolism</t>
  </si>
  <si>
    <t>ACSF3</t>
  </si>
  <si>
    <t>Q4G176</t>
  </si>
  <si>
    <t>ACSF3_HUMAN</t>
  </si>
  <si>
    <t>Acyl-CoA synthetase family member 3, mitochondrial (EC 6.2.1.-)</t>
  </si>
  <si>
    <t>mitochondrial fatty acid synthesis</t>
  </si>
  <si>
    <t>ADCK3</t>
  </si>
  <si>
    <t>Q8NI60</t>
  </si>
  <si>
    <t>COQ8A_HUMAN</t>
  </si>
  <si>
    <t>Atypical kinase COQ8A, mitochondrial (EC 2.7.-.-) (Chaperone activity of bc1 complex-like) (Chaperone-ABC1-like) (Coenzyme Q protein 8A) (aarF domain-containing protein kinase 3)</t>
  </si>
  <si>
    <t>coenzyme Q synthesis</t>
  </si>
  <si>
    <t>ADCK4</t>
  </si>
  <si>
    <t>Q96D53</t>
  </si>
  <si>
    <t>COQ8B_HUMAN</t>
  </si>
  <si>
    <t>Atypical kinase COQ8B, mitochondrial (EC 2.7.-.-) (AarF domain-containing protein kinase 4) (Coenzyme Q protein 8B)</t>
  </si>
  <si>
    <t>AFG3L2</t>
  </si>
  <si>
    <t>Q9Y4W6</t>
  </si>
  <si>
    <t>AFG32_HUMAN</t>
  </si>
  <si>
    <t>AFG3-like protein 2 (EC 3.4.24.-) (Paraplegin-like protein)</t>
  </si>
  <si>
    <t>protein quality control</t>
  </si>
  <si>
    <t>protease</t>
  </si>
  <si>
    <t>AIFM1</t>
  </si>
  <si>
    <t>O95831</t>
  </si>
  <si>
    <t>AIFM1_HUMAN</t>
  </si>
  <si>
    <t>Apoptosis-inducing factor 1, mitochondrial (EC 1.1.1.-) (Programmed cell death protein 8)</t>
  </si>
  <si>
    <t>apoptosis</t>
  </si>
  <si>
    <t>AK2</t>
  </si>
  <si>
    <t>P54819</t>
  </si>
  <si>
    <t>KAD2_HUMAN</t>
  </si>
  <si>
    <t>Adenylate kinase 2, mitochondrial (AK 2) (EC 2.7.4.3) (ATP-AMP transphosphorylase 2) (ATP:AMP phosphotransferase) (Adenylate monophosphate kinase) [Cleaved into: Adenylate kinase 2, mitochondrial, N-terminally processed]</t>
  </si>
  <si>
    <t>adenine metabolism</t>
  </si>
  <si>
    <t>AK3</t>
  </si>
  <si>
    <t>Q9UIJ7</t>
  </si>
  <si>
    <t>KAD3_HUMAN</t>
  </si>
  <si>
    <t>GTP:AMP phosphotransferase AK3, mitochondrial (EC 2.7.4.10) (Adenylate kinase 3) (AK 3) (Adenylate kinase 3 alpha-like 1)</t>
  </si>
  <si>
    <t>AK4</t>
  </si>
  <si>
    <t>P27144</t>
  </si>
  <si>
    <t>KAD4_HUMAN</t>
  </si>
  <si>
    <t>Adenylate kinase 4, mitochondrial (AK 4) (EC 2.7.4.10) (EC 2.7.4.6) (Adenylate kinase 3-like) (GTP:AMP phosphotransferase AK4)</t>
  </si>
  <si>
    <t>nucleoside metabolism</t>
  </si>
  <si>
    <t>AKR7A2</t>
  </si>
  <si>
    <t>O43488</t>
  </si>
  <si>
    <t>ARK72_HUMAN</t>
  </si>
  <si>
    <t>Aflatoxin B1 aldehyde reductase member 2 (EC 1.1.1.n11) (AFB1 aldehyde reductase 1) (AFB1-AR 1) (Aldoketoreductase 7) (Succinic semialdehyde reductase) (SSA reductase)</t>
  </si>
  <si>
    <t>ALDH18A1</t>
  </si>
  <si>
    <t>P54886</t>
  </si>
  <si>
    <t>P5CS_HUMAN</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</si>
  <si>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</si>
  <si>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amino acid metabolism</t>
  </si>
  <si>
    <t>ALDH1B1</t>
  </si>
  <si>
    <t>P30837</t>
  </si>
  <si>
    <t>AL1B1_HUMAN</t>
  </si>
  <si>
    <t>Aldehyde dehydrogenase X, mitochondrial (EC 1.2.1.3) (Aldehyde dehydrogenase 5) (Aldehyde dehydrogenase family 1 member B1)</t>
  </si>
  <si>
    <t>ethanol degradation</t>
  </si>
  <si>
    <t>ALDH2</t>
  </si>
  <si>
    <t>P05091</t>
  </si>
  <si>
    <t>ALDH2_HUMAN</t>
  </si>
  <si>
    <t>Aldehyde dehydrogenase, mitochondrial (EC 1.2.1.3) (ALDH class 2) (ALDH-E2) (ALDHI)</t>
  </si>
  <si>
    <t>ALDH5A1</t>
  </si>
  <si>
    <t>P51649</t>
  </si>
  <si>
    <t>SSDH_HUMAN</t>
  </si>
  <si>
    <t>Succinate-semialdehyde dehydrogenase, mitochondrial (EC 1.2.1.24) (Aldehyde dehydrogenase family 5 member A1) (NAD(+)-dependent succinic semialdehyde dehydrogenase)</t>
  </si>
  <si>
    <t>ALDH7A1</t>
  </si>
  <si>
    <t>P49419</t>
  </si>
  <si>
    <t>AL7A1_HUMAN</t>
  </si>
  <si>
    <t>Alpha-aminoadipic semialdehyde dehydrogenase (Alpha-AASA dehydrogenase) (EC 1.2.1.31) (Aldehyde dehydrogenase family 7 member A1) (EC 1.2.1.3) (Antiquitin-1) (Betaine aldehyde dehydrogenase) (EC 1.2.1.8) (Delta1-piperideine-6-carboxylate dehydrogenase) (P6c dehydrogenase)</t>
  </si>
  <si>
    <t>Detoxification?</t>
  </si>
  <si>
    <t>ALDH9A1</t>
  </si>
  <si>
    <t>P49189</t>
  </si>
  <si>
    <t>AL9A1_HUMAN</t>
  </si>
  <si>
    <t>4-trimethylaminobutyraldehyde dehydrogenase (TMABADH) (EC 1.2.1.47) (Aldehyde dehydrogenase E3 isozyme) (Aldehyde dehydrogenase family 9 member A1) (EC 1.2.1.3) (Gamma-aminobutyraldehyde dehydrogenase) (EC 1.2.1.19) (R-aminobutyraldehyde dehydrogenase) [Cleaved into: 4-trimethylaminobutyraldehyde dehydrogenase, N-terminally processed]</t>
  </si>
  <si>
    <t>carnitine, amine and polyamine biosynthesis</t>
  </si>
  <si>
    <t>ALYREF</t>
  </si>
  <si>
    <t>Q86V81</t>
  </si>
  <si>
    <t>THOC4_HUMAN</t>
  </si>
  <si>
    <t>THO complex subunit 4 (Tho4) (Ally of AML-1 and LEF-1) (Aly/REF export factor) (Transcriptional coactivator Aly/REF) (bZIP-enhancing factor BEF)</t>
  </si>
  <si>
    <t>nucelar transport</t>
  </si>
  <si>
    <t>ARL2</t>
  </si>
  <si>
    <t>P36404</t>
  </si>
  <si>
    <t>ARL2_HUMAN</t>
  </si>
  <si>
    <t>ADP-ribosylation factor-like protein 2</t>
  </si>
  <si>
    <t>regulator cofactor</t>
  </si>
  <si>
    <t>ATAD3A</t>
  </si>
  <si>
    <t>Q9NVI7</t>
  </si>
  <si>
    <t>ATD3A_HUMAN</t>
  </si>
  <si>
    <t>ATPase family AAA domain-containing protein 3A</t>
  </si>
  <si>
    <t>mitochondrial protein synthesis?</t>
  </si>
  <si>
    <t>ATAD3B</t>
  </si>
  <si>
    <t>Q5T9A4</t>
  </si>
  <si>
    <t>ATD3B_HUMAN</t>
  </si>
  <si>
    <t>ATPase family AAA domain-containing protein 3B (AAA-TOB3)</t>
  </si>
  <si>
    <t>nucleoid binding?</t>
  </si>
  <si>
    <t>ATP5D</t>
  </si>
  <si>
    <t>P30049</t>
  </si>
  <si>
    <t>ATPD_HUMAN</t>
  </si>
  <si>
    <t>ATP synthase subunit delta, mitochondrial (ATP synthase F1 subunit delta) (F-ATPase delta subunit)</t>
  </si>
  <si>
    <t>complex V subunit</t>
  </si>
  <si>
    <t>ATP5F1</t>
  </si>
  <si>
    <t>P24539</t>
  </si>
  <si>
    <t>AT5F1_HUMAN</t>
  </si>
  <si>
    <t>ATP synthase F(0) complex subunit B1, mitochondrial (ATP synthase peripheral stalk-membrane subunit b) (ATP synthase proton-transporting mitochondrial F(0) complex subunit B1) (ATP synthase subunit b) (ATPase subunit b)</t>
  </si>
  <si>
    <t>ATP5F1A</t>
  </si>
  <si>
    <t>P25705</t>
  </si>
  <si>
    <t>ATPA_HUMAN</t>
  </si>
  <si>
    <t>ATP synthase subunit alpha, mitochondrial (ATP synthase F1 subunit alpha)</t>
  </si>
  <si>
    <t>ATP5F1B</t>
  </si>
  <si>
    <t>P06576</t>
  </si>
  <si>
    <t>ATPB_HUMAN</t>
  </si>
  <si>
    <t>ATP synthase subunit beta, mitochondrial (EC 7.1.2.2) (ATP synthase F1 subunit beta)</t>
  </si>
  <si>
    <t>ATP5F1C</t>
  </si>
  <si>
    <t>P36542</t>
  </si>
  <si>
    <t>ATPG_HUMAN</t>
  </si>
  <si>
    <t>ATP synthase subunit gamma, mitochondrial (ATP synthase F1 subunit gamma) (F-ATPase gamma subunit)</t>
  </si>
  <si>
    <t>ATP5H</t>
  </si>
  <si>
    <t>O75947</t>
  </si>
  <si>
    <t>ATP5H_HUMAN</t>
  </si>
  <si>
    <t>ATP synthase subunit d, mitochondrial (ATPase subunit d) (ATP synthase peripheral stalk subunit d)</t>
  </si>
  <si>
    <t>ATP5J2-PTCD1</t>
  </si>
  <si>
    <t>G3V325</t>
  </si>
  <si>
    <t>G3V325_HUMAN</t>
  </si>
  <si>
    <t>ATP5MF-PTCD1 readthrough</t>
  </si>
  <si>
    <t>ATP5L</t>
  </si>
  <si>
    <t>O75964</t>
  </si>
  <si>
    <t>ATP5L_HUMAN</t>
  </si>
  <si>
    <t>ATP synthase subunit g, mitochondrial (ATPase subunit g) (ATP synthase membrane subunit g)</t>
  </si>
  <si>
    <t>ATP5O</t>
  </si>
  <si>
    <t>P48047</t>
  </si>
  <si>
    <t>ATPO_HUMAN</t>
  </si>
  <si>
    <t>ATP synthase subunit O, mitochondrial (ATP synthase peripheral stalk subunit OSCP) (Oligomycin sensitivity conferral protein) (OSCP)</t>
  </si>
  <si>
    <t>B3GALT5</t>
  </si>
  <si>
    <t>Q9Y2C3</t>
  </si>
  <si>
    <t>B3GT5_HUMAN</t>
  </si>
  <si>
    <t>Beta-1,3-galactosyltransferase 5 (Beta-1,3-GalTase 5) (Beta3Gal-T5) (Beta3GalT5) (b3Gal-T5) (EC 2.4.1.-) (Beta-3-Gx-T5) (UDP-Gal:beta-GlcNAc beta-1,3-galactosyltransferase 5) (UDP-galactose:beta-N-acetylglucosamine beta-1,3-galactosyltransferase 5)</t>
  </si>
  <si>
    <t>protein glycosylation</t>
  </si>
  <si>
    <t>BCAT2</t>
  </si>
  <si>
    <t>O15382</t>
  </si>
  <si>
    <t>BCAT2_HUMAN</t>
  </si>
  <si>
    <t>Branched-chain-amino-acid aminotransferase, mitochondrial (BCAT(m)) (EC 2.6.1.42) (Placental protein 18) (PP18)</t>
  </si>
  <si>
    <t>BCKDHA</t>
  </si>
  <si>
    <t>P12694</t>
  </si>
  <si>
    <t>ODBA_HUMAN</t>
  </si>
  <si>
    <t>2-oxoisovalerate dehydrogenase subunit alpha, mitochondrial (EC 1.2.4.4) (Branched-chain alpha-keto acid dehydrogenase E1 component alpha chain) (BCKDE1A) (BCKDH E1-alpha)</t>
  </si>
  <si>
    <t>BCKDHB</t>
  </si>
  <si>
    <t>P21953</t>
  </si>
  <si>
    <t>ODBB_HUMAN</t>
  </si>
  <si>
    <t>2-oxoisovalerate dehydrogenase subunit beta, mitochondrial (EC 1.2.4.4) (Branched-chain alpha-keto acid dehydrogenase E1 component beta chain) (BCKDE1B) (BCKDH E1-beta)</t>
  </si>
  <si>
    <t>BCKDK</t>
  </si>
  <si>
    <t>O14874</t>
  </si>
  <si>
    <t>BCKD_HUMAN</t>
  </si>
  <si>
    <t>[3-methyl-2-oxobutanoate dehydrogenase [lipoamide]] kinase, mitochondrial (EC 2.7.11.4) (Branched-chain alpha-ketoacid dehydrogenase kinase) (BCKD-kinase) (BCKDHKIN)</t>
  </si>
  <si>
    <t>BCS1L</t>
  </si>
  <si>
    <t>Q9Y276</t>
  </si>
  <si>
    <t>BCS1_HUMAN</t>
  </si>
  <si>
    <t>Mitochondrial chaperone BCS1 (h-BCS1) (BCS1-like protein)</t>
  </si>
  <si>
    <t>complex III assembly factor</t>
  </si>
  <si>
    <t>C1QBP</t>
  </si>
  <si>
    <t>Q07021</t>
  </si>
  <si>
    <t>C1QBP_HUMAN</t>
  </si>
  <si>
    <t>Complement component 1 Q subcomponent-binding protein, mitochondrial (ASF/SF2-associated protein p32) (Glycoprotein gC1qBP) (C1qBP) (Hyaluronan-binding protein 1) (Mitochondrial matrix protein p32) (gC1q-R protein) (p33) (SF2AP32)</t>
  </si>
  <si>
    <t>Multifunctional protein</t>
  </si>
  <si>
    <t>C21orf33</t>
  </si>
  <si>
    <t>P0DPI2</t>
  </si>
  <si>
    <t>GAL3A_HUMAN</t>
  </si>
  <si>
    <t>Glutamine amidotransferase-like class 1 domain-containing protein 3A, mitochondrial</t>
  </si>
  <si>
    <t>CARS2</t>
  </si>
  <si>
    <t>Q9HA77</t>
  </si>
  <si>
    <t>SYCM_HUMAN</t>
  </si>
  <si>
    <t>Probable cysteine--tRNA ligase, mitochondrial (EC 6.1.1.16) (Cysteinyl-tRNA synthetase) (CysRS)</t>
  </si>
  <si>
    <t>CBR4</t>
  </si>
  <si>
    <t>Q8N4T8</t>
  </si>
  <si>
    <t>CBR4_HUMAN</t>
  </si>
  <si>
    <t>Carbonyl reductase family member 4 (EC 1.-.-.-) (3-ketoacyl-[acyl-carrier-protein] reductase beta subunit) (KAR beta subunit) (3-oxoacyl-[acyl-carrier-protein] reductase) (EC 1.1.1.-) (Quinone reductase CBR4) (Short chain dehydrogenase/reductase family 45C member 1)</t>
  </si>
  <si>
    <t>CCDC90B</t>
  </si>
  <si>
    <t>Q9GZT6</t>
  </si>
  <si>
    <t>CC90B_HUMAN</t>
  </si>
  <si>
    <t>Coiled-coil domain-containing protein 90B, mitochondrial</t>
  </si>
  <si>
    <t>phosphate metabolism</t>
  </si>
  <si>
    <t>CCT3</t>
  </si>
  <si>
    <t>P49368</t>
  </si>
  <si>
    <t>TCPG_HUMAN</t>
  </si>
  <si>
    <t>T-complex protein 1 subunit gamma (TCP-1-gamma) (CCT-gamma) (hTRiC5)</t>
  </si>
  <si>
    <t>protein folding</t>
  </si>
  <si>
    <t>chaperone</t>
  </si>
  <si>
    <t>CCT6A</t>
  </si>
  <si>
    <t>P40227</t>
  </si>
  <si>
    <t>TCPZ_HUMAN</t>
  </si>
  <si>
    <t>T-complex protein 1 subunit zeta (TCP-1-zeta) (Acute morphine dependence-related protein 2) (CCT-zeta-1) (HTR3) (Tcp20)</t>
  </si>
  <si>
    <t>CDK5RAP1</t>
  </si>
  <si>
    <t>Q96SZ6</t>
  </si>
  <si>
    <t>CK5P1_HUMAN</t>
  </si>
  <si>
    <t>CDK5 regulatory subunit-associated protein 1 (CDK5 activator-binding protein C42)</t>
  </si>
  <si>
    <t>regulator</t>
  </si>
  <si>
    <t>CECR5</t>
  </si>
  <si>
    <t>Q9BXW7</t>
  </si>
  <si>
    <t>HDHD5_HUMAN</t>
  </si>
  <si>
    <t>Haloacid dehalogenase-like hydrolase domain-containing 5 (Cat eye syndrome critical region protein 5)</t>
  </si>
  <si>
    <t>CHCHD1</t>
  </si>
  <si>
    <t>Q96BP2</t>
  </si>
  <si>
    <t>CHCH1_HUMAN</t>
  </si>
  <si>
    <t>Coiled-coil-helix-coiled-coil-helix domain-containing protein 1 (28S ribosomal protein S37, mitochondrial) (MRP-S37) (Mitochondrial small ribosomal subunit protein mS37) (Nuclear protein C2360)</t>
  </si>
  <si>
    <t>elongation factor</t>
  </si>
  <si>
    <t>CLPP</t>
  </si>
  <si>
    <t>Q16740</t>
  </si>
  <si>
    <t>CLPP_HUMAN</t>
  </si>
  <si>
    <t>ATP-dependent Clp protease proteolytic subunit, mitochondrial (EC 3.4.21.92) (Endopeptidase Clp)</t>
  </si>
  <si>
    <t>CLPX</t>
  </si>
  <si>
    <t>O76031</t>
  </si>
  <si>
    <t>CLPX_HUMAN</t>
  </si>
  <si>
    <t>ATP-dependent Clp protease ATP-binding subunit clpX-like, mitochondrial</t>
  </si>
  <si>
    <t>CNP</t>
  </si>
  <si>
    <t>P09543</t>
  </si>
  <si>
    <t>CN37_HUMAN</t>
  </si>
  <si>
    <t>2',3'-cyclic-nucleotide 3'-phosphodiesterase (CNP) (CNPase) (EC 3.1.4.37)</t>
  </si>
  <si>
    <t>RNA metabolism?</t>
  </si>
  <si>
    <t>COX4I1</t>
  </si>
  <si>
    <t>P13073</t>
  </si>
  <si>
    <t>COX41_HUMAN</t>
  </si>
  <si>
    <t>Cytochrome c oxidase subunit 4 isoform 1, mitochondrial (Cytochrome c oxidase polypeptide IV) (Cytochrome c oxidase subunit IV isoform 1) (COX IV-1)</t>
  </si>
  <si>
    <t>complex IV subunit</t>
  </si>
  <si>
    <t>COX7A2L</t>
  </si>
  <si>
    <t>O14548</t>
  </si>
  <si>
    <t>COX7R_HUMAN</t>
  </si>
  <si>
    <t>Cytochrome c oxidase subunit 7A-related protein, mitochondrial (COX7a-related protein) (Cytochrome c oxidase subunit VIIa-related protein) (EB1)</t>
  </si>
  <si>
    <t>CPOX</t>
  </si>
  <si>
    <t>P36551</t>
  </si>
  <si>
    <t>HEM6_HUMAN</t>
  </si>
  <si>
    <t>Oxygen-dependent coproporphyrinogen-III oxidase, mitochondrial (COX) (Coprogen oxidase) (Coproporphyrinogenase) (EC 1.3.3.3)</t>
  </si>
  <si>
    <t>CPT2</t>
  </si>
  <si>
    <t>P23786</t>
  </si>
  <si>
    <t>CPT2_HUMAN</t>
  </si>
  <si>
    <t>Carnitine O-palmitoyltransferase 2, mitochondrial (EC 2.3.1.21) (Carnitine palmitoyltransferase II) (CPT II)</t>
  </si>
  <si>
    <t>CRYZ</t>
  </si>
  <si>
    <t>Q08257</t>
  </si>
  <si>
    <t>QOR_HUMAN</t>
  </si>
  <si>
    <t>Quinone oxidoreductase (EC 1.6.5.5) (NADPH:quinone reductase) (Zeta-crystallin)</t>
  </si>
  <si>
    <t>CS</t>
  </si>
  <si>
    <t>O75390</t>
  </si>
  <si>
    <t>CISY_HUMAN</t>
  </si>
  <si>
    <t>Citrate synthase, mitochondrial (EC 2.3.3.1) (Citrate (Si)-synthase)</t>
  </si>
  <si>
    <t>CYC1</t>
  </si>
  <si>
    <t>P08574</t>
  </si>
  <si>
    <t>CY1_HUMAN</t>
  </si>
  <si>
    <t>Cytochrome c1, heme protein, mitochondrial (Complex III subunit 4) (Complex III subunit IV) (Cytochrome b-c1 complex subunit 4) (Ubiquinol-cytochrome-c reductase complex cytochrome c1 subunit) (Cytochrome c-1)</t>
  </si>
  <si>
    <t>complex III subunit</t>
  </si>
  <si>
    <t>DAP3</t>
  </si>
  <si>
    <t>P51398</t>
  </si>
  <si>
    <t>RT29_HUMAN</t>
  </si>
  <si>
    <t>28S ribosomal protein S29, mitochondrial (MRP-S29) (S29mt) (Death-associated protein 3) (DAP-3) (Ionizing radiation resistance conferring protein) (Mitochondrial small ribosomal subunit protein mS29)</t>
  </si>
  <si>
    <t>ribosomal subunit</t>
  </si>
  <si>
    <t>Pareto frontier + AGORA</t>
  </si>
  <si>
    <t>DARS2</t>
  </si>
  <si>
    <t>Q6PI48</t>
  </si>
  <si>
    <t>SYDM_HUMAN</t>
  </si>
  <si>
    <t>Aspartate--tRNA ligase, mitochondrial (EC 6.1.1.12) (Aspartyl-tRNA synthetase) (AspRS)</t>
  </si>
  <si>
    <t>DCXR</t>
  </si>
  <si>
    <t>Q7Z4W1</t>
  </si>
  <si>
    <t>DCXR_HUMAN</t>
  </si>
  <si>
    <t>L-xylulose reductase (XR) (EC 1.1.1.10) (Carbonyl reductase II) (Dicarbonyl/L-xylulose reductase) (Kidney dicarbonyl reductase) (kiDCR) (Short chain dehydrogenase/reductase family 20C member 1) (Sperm surface protein P34H)</t>
  </si>
  <si>
    <t>sugar metabolism</t>
  </si>
  <si>
    <t>DHX30</t>
  </si>
  <si>
    <t>Q7L2E3</t>
  </si>
  <si>
    <t>DHX30_HUMAN</t>
  </si>
  <si>
    <t>ATP-dependent RNA helicase DHX30 (EC 3.6.4.13) (DEAH box protein 30)</t>
  </si>
  <si>
    <t>ribosome assembly</t>
  </si>
  <si>
    <t>DLAT</t>
  </si>
  <si>
    <t>P10515</t>
  </si>
  <si>
    <t>ODP2_HUMAN</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</si>
  <si>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</si>
  <si>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pyruvate metabolism</t>
  </si>
  <si>
    <t>DLD</t>
  </si>
  <si>
    <t>P09622</t>
  </si>
  <si>
    <t>DLDH_HUMAN</t>
  </si>
  <si>
    <t>Dihydrolipoyl dehydrogenase, mitochondrial (EC 1.8.1.4) (Dihydrolipoamide dehydrogenase) (Glycine cleavage system L protein)</t>
  </si>
  <si>
    <t>DLST</t>
  </si>
  <si>
    <t>P36957</t>
  </si>
  <si>
    <t>ODO2_HUMAN</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</si>
  <si>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</si>
  <si>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DNAJA3</t>
  </si>
  <si>
    <t>Q96EY1</t>
  </si>
  <si>
    <t>DNJA3_HUMAN</t>
  </si>
  <si>
    <t>DnaJ homolog subfamily A member 3, mitochondrial (DnaJ protein Tid-1) (hTid-1) (Hepatocellular carcinoma-associated antigen 57) (Tumorous imaginal discs protein Tid56 homolog)</t>
  </si>
  <si>
    <t>co-chaperone</t>
  </si>
  <si>
    <t>EARS2</t>
  </si>
  <si>
    <t>Q5JPH6</t>
  </si>
  <si>
    <t>SYEM_HUMAN</t>
  </si>
  <si>
    <t>Probable glutamate--tRNA ligase, mitochondrial (EC 6.1.1.17) (Glutamyl-tRNA synthetase) (GluRS)</t>
  </si>
  <si>
    <t>ECH1</t>
  </si>
  <si>
    <t>Q13011</t>
  </si>
  <si>
    <t>ECH1_HUMAN</t>
  </si>
  <si>
    <t>Delta(3,5)-Delta(2,4)-dienoyl-CoA isomerase, mitochondrial (EC 5.3.3.-)</t>
  </si>
  <si>
    <t>ECHDC1</t>
  </si>
  <si>
    <t>Q9NTX5</t>
  </si>
  <si>
    <t>ECHD1_HUMAN</t>
  </si>
  <si>
    <t>Ethylmalonyl-CoA decarboxylase (EC 4.1.1.94) (Enoyl-CoA hydratase domain-containing protein 1) (Methylmalonyl-CoA decarboxylase) (MMCD) (EC 7.2.4.3)</t>
  </si>
  <si>
    <t>ECHS1</t>
  </si>
  <si>
    <t>P30084</t>
  </si>
  <si>
    <t>ECHM_HUMAN</t>
  </si>
  <si>
    <t>Enoyl-CoA hydratase, mitochondrial (EC 4.2.1.17) (Enoyl-CoA hydratase 1) (Short-chain enoyl-CoA hydratase) (SCEH)</t>
  </si>
  <si>
    <t>ECI1</t>
  </si>
  <si>
    <t>P42126</t>
  </si>
  <si>
    <t>ECI1_HUMAN</t>
  </si>
  <si>
    <t>Enoyl-CoA delta isomerase 1, mitochondrial (EC 5.3.3.8) (3,2-trans-enoyl-CoA isomerase) (Delta(3),Delta(2)-enoyl-CoA isomerase) (D3,D2-enoyl-CoA isomerase) (Dodecenoyl-CoA isomerase)</t>
  </si>
  <si>
    <t>ECI2</t>
  </si>
  <si>
    <t>O75521</t>
  </si>
  <si>
    <t>ECI2_HUMAN</t>
  </si>
  <si>
    <t>Enoyl-CoA delta isomerase 2, mitochondrial (EC 5.3.3.8) (DRS-1) (Delta(3),delta(2)-enoyl-CoA isomerase) (D3,D2-enoyl-CoA isomerase) (Diazepam-binding inhibitor-related protein 1) (DBI-related protein 1) (Dodecenoyl-CoA isomerase) (Hepatocellular carcinoma-associated antigen 88) (Peroxisomal 3,2-trans-enoyl-CoA isomerase) (pECI) (Renal carcinoma antigen NY-REN-1)</t>
  </si>
  <si>
    <t>EEF1A1</t>
  </si>
  <si>
    <t>P68104</t>
  </si>
  <si>
    <t>EF1A1_HUMAN</t>
  </si>
  <si>
    <t>Elongation factor 1-alpha 1 (EF-1-alpha-1) (Elongation factor Tu) (EF-Tu) (Eukaryotic elongation factor 1 A-1) (eEF1A-1) (Leukocyte receptor cluster member 7)</t>
  </si>
  <si>
    <t>cytosolic protein synthesis</t>
  </si>
  <si>
    <t>EEF1B2</t>
  </si>
  <si>
    <t>P24534</t>
  </si>
  <si>
    <t>EF1B_HUMAN</t>
  </si>
  <si>
    <t>Elongation factor 1-beta (EF-1-beta)</t>
  </si>
  <si>
    <t>ENO1</t>
  </si>
  <si>
    <t>P06733</t>
  </si>
  <si>
    <t>ENOA_HUMAN</t>
  </si>
  <si>
    <t>Alpha-enolase (EC 4.2.1.11) (2-phospho-D-glycerate hydro-lyase) (C-myc promoter-binding protein) (Enolase 1) (MBP-1) (MPB-1) (Non-neural enolase) (NNE) (Phosphopyruvate hydratase) (Plasminogen-binding protein)</t>
  </si>
  <si>
    <t>multifunctional enzyme</t>
  </si>
  <si>
    <t>ERAL1</t>
  </si>
  <si>
    <t>O75616</t>
  </si>
  <si>
    <t>ERAL1_HUMAN</t>
  </si>
  <si>
    <t>GTPase Era, mitochondrial (H-ERA) (hERA) (Conserved ERA-like GTPase) (CEGA) (ERA-W) (ERA-like protein 1)</t>
  </si>
  <si>
    <t>ETFA</t>
  </si>
  <si>
    <t>P13804</t>
  </si>
  <si>
    <t>ETFA_HUMAN</t>
  </si>
  <si>
    <t>Electron transfer flavoprotein subunit alpha, mitochondrial (Alpha-ETF)</t>
  </si>
  <si>
    <t>lipid, amino acid and cholin metabolism</t>
  </si>
  <si>
    <t>ETFB</t>
  </si>
  <si>
    <t>P38117</t>
  </si>
  <si>
    <t>ETFB_HUMAN</t>
  </si>
  <si>
    <t>Electron transfer flavoprotein subunit beta (Beta-ETF)</t>
  </si>
  <si>
    <t>FAHD1</t>
  </si>
  <si>
    <t>Q6P587</t>
  </si>
  <si>
    <t>FAHD1_HUMAN</t>
  </si>
  <si>
    <t>Acylpyruvase FAHD1, mitochondrial (EC 3.7.1.5) (Fumarylacetoacetate hydrolase domain-containing protein 1) (FAH domain-containing protein 1) (Oxaloacetate decarboxylase) (OAA decarboxylase) (EC 4.1.1.112) (YisK-like protein)</t>
  </si>
  <si>
    <t>FASTKD5</t>
  </si>
  <si>
    <t>Q7L8L6</t>
  </si>
  <si>
    <t>FAKD5_HUMAN</t>
  </si>
  <si>
    <t>FAST kinase domain-containing protein 5, mitochondrial</t>
  </si>
  <si>
    <t>mRNA processing</t>
  </si>
  <si>
    <t>FDXR</t>
  </si>
  <si>
    <t>P22570</t>
  </si>
  <si>
    <t>ADRO_HUMAN</t>
  </si>
  <si>
    <t>NADPH:adrenodoxin oxidoreductase, mitochondrial (AR) (Adrenodoxin reductase) (EC 1.18.1.6) (Ferredoxin--NADP(+) reductase) (Ferredoxin reductase)</t>
  </si>
  <si>
    <t>cholesterol and steroid metabolism</t>
  </si>
  <si>
    <t>FECH</t>
  </si>
  <si>
    <t>P22830</t>
  </si>
  <si>
    <t>HEMH_HUMAN</t>
  </si>
  <si>
    <t>Ferrochelatase, mitochondrial (EC 4.99.1.1) (Heme synthase) (Protoheme ferro-lyase)</t>
  </si>
  <si>
    <t>heme biosynthesis</t>
  </si>
  <si>
    <t>FH</t>
  </si>
  <si>
    <t>P07954</t>
  </si>
  <si>
    <t>FUMH_HUMAN</t>
  </si>
  <si>
    <t>Fumarate hydratase, mitochondrial (Fumarase) (EC 4.2.1.2)</t>
  </si>
  <si>
    <t>FLAD1</t>
  </si>
  <si>
    <t>Q8NFF5</t>
  </si>
  <si>
    <t>FAD1_HUMAN</t>
  </si>
  <si>
    <t>FAD synthase (EC 2.7.7.2) (FAD pyrophosphorylase) (FMN adenylyltransferase) (Flavin adenine dinucleotide synthase) [Includes: Molybdenum cofactor biosynthesis protein-like region; FAD synthase region]</t>
  </si>
  <si>
    <t>FAD synthesis</t>
  </si>
  <si>
    <t>FOXRED1</t>
  </si>
  <si>
    <t>Q96CU9</t>
  </si>
  <si>
    <t>FXRD1_HUMAN</t>
  </si>
  <si>
    <t>FAD-dependent oxidoreductase domain-containing protein 1 (EC 1.-.-.-)</t>
  </si>
  <si>
    <t>assembly factor</t>
  </si>
  <si>
    <t>GADD45GIP1</t>
  </si>
  <si>
    <t>Q8TAE8</t>
  </si>
  <si>
    <t>G45IP_HUMAN</t>
  </si>
  <si>
    <t>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t>
  </si>
  <si>
    <t>ribosomal subunit ?</t>
  </si>
  <si>
    <t>GAPDH</t>
  </si>
  <si>
    <t>P04406</t>
  </si>
  <si>
    <t>G3P_HUMAN</t>
  </si>
  <si>
    <t>Glyceraldehyde-3-phosphate dehydrogenase (GAPDH) (EC 1.2.1.12) (Peptidyl-cysteine S-nitrosylase GAPDH) (EC 2.6.99.-)</t>
  </si>
  <si>
    <t>glycolysis and nuclear functions</t>
  </si>
  <si>
    <t>GCAT</t>
  </si>
  <si>
    <t>O75600</t>
  </si>
  <si>
    <t>KBL_HUMAN</t>
  </si>
  <si>
    <t>2-amino-3-ketobutyrate coenzyme A ligase, mitochondrial (AKB ligase) (EC 2.3.1.29) (Aminoacetone synthase) (Glycine acetyltransferase)</t>
  </si>
  <si>
    <t>GFM1</t>
  </si>
  <si>
    <t>Q96RP9</t>
  </si>
  <si>
    <t>EFGM_HUMAN</t>
  </si>
  <si>
    <t>Elongation factor G, mitochondrial (EF-Gmt) (Elongation factor G 1, mitochondrial) (mEF-G 1) (Elongation factor G1) (hEFG1)</t>
  </si>
  <si>
    <t>translation</t>
  </si>
  <si>
    <t>GFM2</t>
  </si>
  <si>
    <t>Q969S9</t>
  </si>
  <si>
    <t>RRF2M_HUMAN</t>
  </si>
  <si>
    <t>Ribosome-releasing factor 2, mitochondrial (RRF2mt) (Elongation factor G 2, mitochondrial) (EF-G2mt) (mEF-G 2) (Elongation factor G2) (hEFG2)</t>
  </si>
  <si>
    <t>GLDC</t>
  </si>
  <si>
    <t>P23378</t>
  </si>
  <si>
    <t>GCSP_HUMAN</t>
  </si>
  <si>
    <t>Glycine dehydrogenase (decarboxylating), mitochondrial (EC 1.4.4.2) (Glycine cleavage system P protein) (Glycine decarboxylase) (Glycine dehydrogenase (aminomethyl-transferring))</t>
  </si>
  <si>
    <t>GLRX5</t>
  </si>
  <si>
    <t>Q86SX6</t>
  </si>
  <si>
    <t>GLRX5_HUMAN</t>
  </si>
  <si>
    <t>Glutaredoxin-related protein 5, mitochondrial (Monothiol glutaredoxin-5)</t>
  </si>
  <si>
    <t>GLS</t>
  </si>
  <si>
    <t>O94925</t>
  </si>
  <si>
    <t>GLSK_HUMAN</t>
  </si>
  <si>
    <t>Glutaminase kidney isoform, mitochondrial (GLS) (EC 3.5.1.2) (K-glutaminase) (L-glutamine amidohydrolase)</t>
  </si>
  <si>
    <t>GLUD1</t>
  </si>
  <si>
    <t>P00367</t>
  </si>
  <si>
    <t>DHE3_HUMAN</t>
  </si>
  <si>
    <t>Glutamate dehydrogenase 1, mitochondrial (GDH 1) (EC 1.4.1.3)</t>
  </si>
  <si>
    <t>GNG12</t>
  </si>
  <si>
    <t>Q9UBI6</t>
  </si>
  <si>
    <t>GBG12_HUMAN</t>
  </si>
  <si>
    <t>Guanine nucleotide-binding protein G(I)/G(S)/G(O) subunit gamma-12</t>
  </si>
  <si>
    <t>signal transduction?</t>
  </si>
  <si>
    <t>GOT2</t>
  </si>
  <si>
    <t>P00505</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</si>
  <si>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</si>
  <si>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</si>
  <si>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GPT2</t>
  </si>
  <si>
    <t>Q8TD30</t>
  </si>
  <si>
    <t>ALAT2_HUMAN</t>
  </si>
  <si>
    <t>Alanine aminotransferase 2 (ALT2) (EC 2.6.1.2) (Glutamate pyruvate transaminase 2) (GPT 2) (Glutamic--alanine transaminase 2) (Glutamic--pyruvic transaminase 2)</t>
  </si>
  <si>
    <t>GRPEL1</t>
  </si>
  <si>
    <t>Q9HAV7</t>
  </si>
  <si>
    <t>GRPE1_HUMAN</t>
  </si>
  <si>
    <t>GrpE protein homolog 1, mitochondrial (HMGE) (Mt-GrpE#1)</t>
  </si>
  <si>
    <t>GRSF1</t>
  </si>
  <si>
    <t>Q12849</t>
  </si>
  <si>
    <t>GRSF1_HUMAN</t>
  </si>
  <si>
    <t>G-rich sequence factor 1 (GRSF-1)</t>
  </si>
  <si>
    <t>GSR</t>
  </si>
  <si>
    <t>P00390</t>
  </si>
  <si>
    <t>GSHR_HUMAN</t>
  </si>
  <si>
    <t>Glutathione reductase, mitochondrial (GR) (GRase) (EC 1.8.1.7)</t>
  </si>
  <si>
    <t>antioxidant enzyme</t>
  </si>
  <si>
    <t>GSTK1</t>
  </si>
  <si>
    <t>Q9Y2Q3</t>
  </si>
  <si>
    <t>GSTK1_HUMAN</t>
  </si>
  <si>
    <t>Glutathione S-transferase kappa 1 (EC 2.5.1.18) (GST 13-13) (GST class-kappa) (GSTK1-1) (hGSTK1) (Glutathione S-transferase subunit 13)</t>
  </si>
  <si>
    <t>GUF1</t>
  </si>
  <si>
    <t>Q8N442</t>
  </si>
  <si>
    <t>GUF1_HUMAN</t>
  </si>
  <si>
    <t>Translation factor GUF1, mitochondrial (EC 3.6.5.-) (Elongation factor 4 homolog) (EF-4) (GTPase GUF1) (Ribosomal back-translocase)</t>
  </si>
  <si>
    <t>HADH</t>
  </si>
  <si>
    <t>Q16836</t>
  </si>
  <si>
    <t>HCDH_HUMAN</t>
  </si>
  <si>
    <t>Hydroxyacyl-coenzyme A dehydrogenase, mitochondrial (HCDH) (EC 1.1.1.35) (Medium and short-chain L-3-hydroxyacyl-coenzyme A dehydrogenase) (Short-chain 3-hydroxyacyl-CoA dehydrogenase)</t>
  </si>
  <si>
    <t>HADHA</t>
  </si>
  <si>
    <t>P40939</t>
  </si>
  <si>
    <t>ECHA_HUMAN</t>
  </si>
  <si>
    <t>Trifunctional enzyme subunit alpha, mitochondrial (78 kDa gastrin-binding protein) (TP-alpha) [Includes: Long-chain enoyl-CoA hydratase (EC 4.2.1.17); Long chain 3-hydroxyacyl-CoA dehydrogenase (EC 1.1.1.211)]</t>
  </si>
  <si>
    <t>HADHB</t>
  </si>
  <si>
    <t>P55084</t>
  </si>
  <si>
    <t>ECHB_HUMAN</t>
  </si>
  <si>
    <t>Trifunctional enzyme subunit beta, mitochondrial (TP-beta) [Includes: 3-ketoacyl-CoA thiolase (EC 2.3.1.16) (Acetyl-CoA acyltransferase) (Beta-ketothiolase)]</t>
  </si>
  <si>
    <t>HAGH</t>
  </si>
  <si>
    <t>Q16775</t>
  </si>
  <si>
    <t>GLO2_HUMAN</t>
  </si>
  <si>
    <t>Hydroxyacylglutathione hydrolase, mitochondrial (EC 3.1.2.6) (Glyoxalase II) (Glx II)</t>
  </si>
  <si>
    <t>secondary metabolite metabolism</t>
  </si>
  <si>
    <t>HARS</t>
  </si>
  <si>
    <t>P12081</t>
  </si>
  <si>
    <t>SYHC_HUMAN</t>
  </si>
  <si>
    <t>Histidine--tRNA ligase, cytoplasmic (EC 6.1.1.21) (Histidyl-tRNA synthetase) (HisRS)</t>
  </si>
  <si>
    <t>HARS2</t>
  </si>
  <si>
    <t>P49590</t>
  </si>
  <si>
    <t>SYHM_HUMAN</t>
  </si>
  <si>
    <t>Probable histidine--tRNA ligase, mitochondrial (EC 6.1.1.21) (Histidine--tRNA ligase-like) (Histidyl-tRNA synthetase) (HisRS)</t>
  </si>
  <si>
    <t>HIBCH</t>
  </si>
  <si>
    <t>Q6NVY1</t>
  </si>
  <si>
    <t>HIBCH_HUMAN</t>
  </si>
  <si>
    <t>3-hydroxyisobutyryl-CoA hydrolase, mitochondrial (EC 3.1.2.4) (3-hydroxyisobutyryl-coenzyme A hydrolase) (HIB-CoA hydrolase) (HIBYL-CoA-H)</t>
  </si>
  <si>
    <t>HINT2</t>
  </si>
  <si>
    <t>Q9BX68</t>
  </si>
  <si>
    <t>HINT2_HUMAN</t>
  </si>
  <si>
    <t>Histidine triad nucleotide-binding protein 2, mitochondrial (HINT-2) (EC 3.-.-.-) (HINT-3) (HIT-17kDa) (PKCI-1-related HIT protein)</t>
  </si>
  <si>
    <t>lipid metabolism?</t>
  </si>
  <si>
    <t>HSD17B10</t>
  </si>
  <si>
    <t>Q99714</t>
  </si>
  <si>
    <t>HCD2_HUMAN</t>
  </si>
  <si>
    <t>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t>
  </si>
  <si>
    <t>HSD17B8</t>
  </si>
  <si>
    <t>Q92506</t>
  </si>
  <si>
    <t>DHB8_HUMAN</t>
  </si>
  <si>
    <t>Estradiol 17-beta-dehydrogenase 8 (EC 1.1.1.62) (17-beta-hydroxysteroid dehydrogenase 8) (17-beta-HSD 8) (3-ketoacyl-[acyl-carrier-protein] reductase alpha subunit) (KAR alpha subunit) (3-oxoacyl-[acyl-carrier-protein] reductase) (EC 1.1.1.-) (Protein Ke6) (Ke-6) (Really interesting new gene 2 protein) (Short chain dehydrogenase/reductase family 30C member 1) (Testosterone 17-beta-dehydrogenase 8) (EC 1.1.1.239)</t>
  </si>
  <si>
    <t>HSP90AA1</t>
  </si>
  <si>
    <t>P07900</t>
  </si>
  <si>
    <t>HS90A_HUMAN</t>
  </si>
  <si>
    <t>Heat shock protein HSP 90-alpha (Heat shock 86 kDa) (HSP 86) (HSP86) (Lipopolysaccharide-associated protein 2) (LAP-2) (LPS-associated protein 2) (Renal carcinoma antigen NY-REN-38)</t>
  </si>
  <si>
    <t>HSP90AB1</t>
  </si>
  <si>
    <t>P08238</t>
  </si>
  <si>
    <t>HS90B_HUMAN</t>
  </si>
  <si>
    <t>Heat shock protein HSP 90-beta (HSP 90) (Heat shock 84 kDa) (HSP 84) (HSP84)</t>
  </si>
  <si>
    <t>HSPA5</t>
  </si>
  <si>
    <t>P11021</t>
  </si>
  <si>
    <t>BIP_HUMAN</t>
  </si>
  <si>
    <t>Endoplasmic reticulum chaperone BiP (EC 3.6.4.10) (78 kDa glucose-regulated protein) (GRP-78) (Binding-immunoglobulin protein) (BiP) (Heat shock protein 70 family protein 5) (HSP70 family protein 5) (Heat shock protein family A member 5) (Immunoglobulin heavy chain-binding protein)</t>
  </si>
  <si>
    <t>HSPA9</t>
  </si>
  <si>
    <t>P38646</t>
  </si>
  <si>
    <t>GRP75_HUMAN</t>
  </si>
  <si>
    <t>Stress-70 protein, mitochondrial (75 kDa glucose-regulated protein) (GRP-75) (Heat shock 70 kDa protein 9) (Mortalin) (MOT) (Peptide-binding protein 74) (PBP74)</t>
  </si>
  <si>
    <t>IARS2</t>
  </si>
  <si>
    <t>Q9NSE4</t>
  </si>
  <si>
    <t>SYIM_HUMAN</t>
  </si>
  <si>
    <t>Isoleucine--tRNA ligase, mitochondrial (EC 6.1.1.5) (Isoleucyl-tRNA synthetase) (IleRS)</t>
  </si>
  <si>
    <t>IBA57</t>
  </si>
  <si>
    <t>Q5T440</t>
  </si>
  <si>
    <t>CAF17_HUMAN</t>
  </si>
  <si>
    <t>Putative transferase CAF17, mitochondrial (EC 2.1.-.-) (Iron-sulfur cluster assembly factor homolog)</t>
  </si>
  <si>
    <t>iron metabolism, iron sulfur cluster biogenesis</t>
  </si>
  <si>
    <t>ICT1</t>
  </si>
  <si>
    <t>Q14197</t>
  </si>
  <si>
    <t>ICT1_HUMAN</t>
  </si>
  <si>
    <t>Peptidyl-tRNA hydrolase ICT1, mitochondrial (EC 3.1.1.29) (39S ribosomal protein L58, mitochondrial) (MRP-L58) (Digestion substraction 1) (DS-1) (Immature colon carcinoma transcript 1 protein) (Mitochondrial large ribosomal subunit protein mL62)</t>
  </si>
  <si>
    <t>IDH2</t>
  </si>
  <si>
    <t>P48735</t>
  </si>
  <si>
    <t>IDHP_HUMAN</t>
  </si>
  <si>
    <t>Isocitrate dehydrogenase [NADP], mitochondrial (IDH) (EC 1.1.1.42) (ICD-M) (IDP) (NADP(+)-specific ICDH) (Oxalosuccinate decarboxylase)</t>
  </si>
  <si>
    <t>IDH3A</t>
  </si>
  <si>
    <t>P50213</t>
  </si>
  <si>
    <t>IDH3A_HUMAN</t>
  </si>
  <si>
    <t>Isocitrate dehydrogenase [NAD] subunit alpha, mitochondrial (EC 1.1.1.41) (Isocitric dehydrogenase subunit alpha) (NAD(+)-specific ICDH subunit alpha)</t>
  </si>
  <si>
    <t>IDH3G</t>
  </si>
  <si>
    <t>P51553</t>
  </si>
  <si>
    <t>IDH3G_HUMAN</t>
  </si>
  <si>
    <t>Isocitrate dehydrogenase [NAD] subunit gamma, mitochondrial (Isocitric dehydrogenase subunit gamma) (NAD(+)-specific ICDH subunit gamma)</t>
  </si>
  <si>
    <t>IGHG2</t>
  </si>
  <si>
    <t>P01859</t>
  </si>
  <si>
    <t>IGHG2_HUMAN</t>
  </si>
  <si>
    <t>Immunoglobulin heavy constant gamma 2</t>
  </si>
  <si>
    <t>immune system</t>
  </si>
  <si>
    <t>IMMT</t>
  </si>
  <si>
    <t>Q16891</t>
  </si>
  <si>
    <t>MIC60_HUMAN</t>
  </si>
  <si>
    <t>MICOS complex subunit MIC60 (Cell proliferation-inducing gene 4/52 protein) (Mitochondrial inner membrane protein) (Mitofilin) (p87/89)</t>
  </si>
  <si>
    <t>christae junction organizer</t>
  </si>
  <si>
    <t>KIAA0391</t>
  </si>
  <si>
    <t>O15091</t>
  </si>
  <si>
    <t>MRPP3_HUMAN</t>
  </si>
  <si>
    <t>Mitochondrial ribonuclease P catalytic subunit (EC 3.1.26.5) (Mitochondrial ribonuclease P protein 3) (Mitochondrial RNase P protein 3)</t>
  </si>
  <si>
    <t>tRNA modification</t>
  </si>
  <si>
    <t>KPNB1</t>
  </si>
  <si>
    <t>Q14974</t>
  </si>
  <si>
    <t>IMB1_HUMAN</t>
  </si>
  <si>
    <t>Importin subunit beta-1 (Importin-90) (Karyopherin subunit beta-1) (Nuclear factor p97) (Pore targeting complex 97 kDa subunit) (PTAC97)</t>
  </si>
  <si>
    <t>LAP3</t>
  </si>
  <si>
    <t>P28838</t>
  </si>
  <si>
    <t>AMPL_HUMAN</t>
  </si>
  <si>
    <t>Cytosol aminopeptidase (EC 3.4.11.1) (Leucine aminopeptidase 3) (LAP-3) (Leucyl aminopeptidase) (Peptidase S) (Proline aminopeptidase) (EC 3.4.11.5) (Prolyl aminopeptidase)</t>
  </si>
  <si>
    <t>aminopeptidase</t>
  </si>
  <si>
    <t>LETM1</t>
  </si>
  <si>
    <t>O95202</t>
  </si>
  <si>
    <t>LETM1_HUMAN</t>
  </si>
  <si>
    <t>Mitochondrial proton/calcium exchanger protein (Leucine zipper-EF-hand-containing transmembrane protein 1)</t>
  </si>
  <si>
    <t>proton/calcium exchanger</t>
  </si>
  <si>
    <t>LONP1</t>
  </si>
  <si>
    <t>P36776</t>
  </si>
  <si>
    <t>LONM_HUMAN</t>
  </si>
  <si>
    <t>Lon protease homolog, mitochondrial (EC 3.4.21.53) (LONHs) (Lon protease-like protein) (LONP) (Mitochondrial ATP-dependent protease Lon) (Serine protease 15)</t>
  </si>
  <si>
    <t>LRPPRC</t>
  </si>
  <si>
    <t>P42704</t>
  </si>
  <si>
    <t>LPPRC_HUMAN</t>
  </si>
  <si>
    <t>Leucine-rich PPR motif-containing protein, mitochondrial (130 kDa leucine-rich protein) (LRP 130) (GP130)</t>
  </si>
  <si>
    <t>LUC7L2</t>
  </si>
  <si>
    <t>A0A0A6YYJ8</t>
  </si>
  <si>
    <t>A0A0A6YYJ8_HUMAN</t>
  </si>
  <si>
    <t>Putative RNA-binding protein Luc7-like 2</t>
  </si>
  <si>
    <t>splicing?</t>
  </si>
  <si>
    <t>LYRM7</t>
  </si>
  <si>
    <t>Q5U5X0</t>
  </si>
  <si>
    <t>LYRM7_HUMAN</t>
  </si>
  <si>
    <t>Complex III assembly factor LYRM7 (LYR motif-containing protein 7)</t>
  </si>
  <si>
    <t>MARS2</t>
  </si>
  <si>
    <t>Q96GW9</t>
  </si>
  <si>
    <t>SYMM_HUMAN</t>
  </si>
  <si>
    <t>Methionine--tRNA ligase, mitochondrial (EC 6.1.1.10) (Methionyl-tRNA synthetase 2) (Mitochondrial methionyl-tRNA synthetase) (MtMetRS)</t>
  </si>
  <si>
    <t>MCCC2</t>
  </si>
  <si>
    <t>Q9HCC0</t>
  </si>
  <si>
    <t>MCCB_HUMAN</t>
  </si>
  <si>
    <t>Methylcrotonoyl-CoA carboxylase beta chain, mitochondrial (MCCase subunit beta) (EC 6.4.1.4) (3-methylcrotonyl-CoA carboxylase 2) (3-methylcrotonyl-CoA carboxylase non-biotin-containing subunit) (3-methylcrotonyl-CoA:carbon dioxide ligase subunit beta)</t>
  </si>
  <si>
    <t>MDH2</t>
  </si>
  <si>
    <t>P40926</t>
  </si>
  <si>
    <t>MDHM_HUMAN</t>
  </si>
  <si>
    <t>Malate dehydrogenase, mitochondrial (EC 1.1.1.37)</t>
  </si>
  <si>
    <t>ME2</t>
  </si>
  <si>
    <t>P23368</t>
  </si>
  <si>
    <t>MAOM_HUMAN</t>
  </si>
  <si>
    <t>NAD-dependent malic enzyme, mitochondrial (NAD-ME) (EC 1.1.1.38) (Malic enzyme 2)</t>
  </si>
  <si>
    <t>METTL17</t>
  </si>
  <si>
    <t>Q9H7H0</t>
  </si>
  <si>
    <t>MET17_HUMAN</t>
  </si>
  <si>
    <t>Methyltransferase-like protein 17, mitochondrial (EC 2.1.1.-) (False p73 target gene protein) (Methyltransferase 11 domain-containing protein 1) (Protein RSM22 homolog, mitochondrial)</t>
  </si>
  <si>
    <t>MGME1</t>
  </si>
  <si>
    <t>Q9BQP7</t>
  </si>
  <si>
    <t>MGME1_HUMAN</t>
  </si>
  <si>
    <t>Mitochondrial genome maintenance exonuclease 1 (EC 3.1.-.-)</t>
  </si>
  <si>
    <t>DNA repair</t>
  </si>
  <si>
    <t>MIPEP</t>
  </si>
  <si>
    <t>Q99797</t>
  </si>
  <si>
    <t>MIPEP_HUMAN</t>
  </si>
  <si>
    <t>Mitochondrial intermediate peptidase (MIP) (EC 3.4.24.59)</t>
  </si>
  <si>
    <t>transit peptide processing</t>
  </si>
  <si>
    <t>MMAB</t>
  </si>
  <si>
    <t>Q96EY8</t>
  </si>
  <si>
    <t>MMAB_HUMAN</t>
  </si>
  <si>
    <t>Corrinoid adenosyltransferase (EC 2.5.1.17) (Cob(II)alamin adenosyltransferase) (Cob(II)yrinic acid a,c-diamide adenosyltransferase) (Cobinamide/cobalamin adenosyltransferase) (Methylmalonic aciduria type B protein)</t>
  </si>
  <si>
    <t>cofactor biosynthesis</t>
  </si>
  <si>
    <t>MOGS</t>
  </si>
  <si>
    <t>Q13724</t>
  </si>
  <si>
    <t>MOGS_HUMAN</t>
  </si>
  <si>
    <t>Mannosyl-oligosaccharide glucosidase (EC 3.2.1.106) (Processing A-glucosidase I)</t>
  </si>
  <si>
    <t>N-glycan degradation</t>
  </si>
  <si>
    <t>MRPL10</t>
  </si>
  <si>
    <t>Q7Z7H8</t>
  </si>
  <si>
    <t>RM10_HUMAN</t>
  </si>
  <si>
    <t>39S ribosomal protein L10, mitochondrial (L10mt) (MRP-L10) (39S ribosomal protein L8, mitochondrial) (L8mt) (MRP-L8) (Mitochondrial large ribosomal subunit protein uL10m)</t>
  </si>
  <si>
    <t>MRPL13</t>
  </si>
  <si>
    <t>Q9BYD1</t>
  </si>
  <si>
    <t>RM13_HUMAN</t>
  </si>
  <si>
    <t>39S ribosomal protein L13, mitochondrial (L13mt) (MRP-L13) (Mitochondrial large ribosomal subunit protein uL13m)</t>
  </si>
  <si>
    <t>MRPL14</t>
  </si>
  <si>
    <t>Q6P1L8</t>
  </si>
  <si>
    <t>RM14_HUMAN</t>
  </si>
  <si>
    <t>39S ribosomal protein L14, mitochondrial (L14mt) (MRP-L14) (39S ribosomal protein L32, mitochondrial) (L32mt) (MRP-L32) (Mitochondrial large ribosomal subunit protein uL14m)</t>
  </si>
  <si>
    <t>MRPL15</t>
  </si>
  <si>
    <t>Q9P015</t>
  </si>
  <si>
    <t>RM15_HUMAN</t>
  </si>
  <si>
    <t>39S ribosomal protein L15, mitochondrial (L15mt) (MRP-L15) (Mitochondrial large ribosomal subunit protein uL15m)</t>
  </si>
  <si>
    <t>MRPL16</t>
  </si>
  <si>
    <t>Q9NX20</t>
  </si>
  <si>
    <t>RM16_HUMAN</t>
  </si>
  <si>
    <t>39S ribosomal protein L16, mitochondrial (L16mt) (MRP-L16) (Mitochondrial large ribosomal subunit protein uL16m)</t>
  </si>
  <si>
    <t>MRPL19</t>
  </si>
  <si>
    <t>P49406</t>
  </si>
  <si>
    <t>RM19_HUMAN</t>
  </si>
  <si>
    <t>39S ribosomal protein L19, mitochondrial (L19mt) (MRP-L19) (39S ribosomal protein L15, mitochondrial) (L15mt) (MRP-L15) (Mitochondrial large ribosomal subunit protein bL19m)</t>
  </si>
  <si>
    <t>MRPL22</t>
  </si>
  <si>
    <t>Q9NWU5</t>
  </si>
  <si>
    <t>RM22_HUMAN</t>
  </si>
  <si>
    <t>39S ribosomal protein L22, mitochondrial (L22mt) (MRP-L22) (39S ribosomal protein L25, mitochondrial) (L25mt) (MRP-L25) (Mitochondrial large ribosomal subunit protein uL22m)</t>
  </si>
  <si>
    <t>MRPL23</t>
  </si>
  <si>
    <t>Q16540</t>
  </si>
  <si>
    <t>RM23_HUMAN</t>
  </si>
  <si>
    <t>39S ribosomal protein L23, mitochondrial (L23mt) (MRP-L23) (L23 mitochondrial-related protein) (Mitochondrial large ribosomal subunit protein uL23m) (Ribosomal protein L23-like)</t>
  </si>
  <si>
    <t>MRPL3</t>
  </si>
  <si>
    <t>P09001</t>
  </si>
  <si>
    <t>RM03_HUMAN</t>
  </si>
  <si>
    <t>39S ribosomal protein L3, mitochondrial (L3mt) (MRP-L3) (Mitochondrial large ribosomal subunit protein uL3m)</t>
  </si>
  <si>
    <t>MRPL37</t>
  </si>
  <si>
    <t>Q9BZE1</t>
  </si>
  <si>
    <t>RM37_HUMAN</t>
  </si>
  <si>
    <t>39S ribosomal protein L37, mitochondrial (L37mt) (MRP-L37) (39S ribosomal protein L2, mitochondrial) (L2mt) (MRP-L2) (Mitochondrial large ribosomal subunit protein mL37)</t>
  </si>
  <si>
    <t>MRPL38</t>
  </si>
  <si>
    <t>Q96DV4</t>
  </si>
  <si>
    <t>RM38_HUMAN</t>
  </si>
  <si>
    <t>39S ribosomal protein L38, mitochondrial (L38mt) (MRP-L38) (Mitochondrial large ribosomal subunit protein mL38)</t>
  </si>
  <si>
    <t>MRPL39</t>
  </si>
  <si>
    <t>Q9NYK5</t>
  </si>
  <si>
    <t>RM39_HUMAN</t>
  </si>
  <si>
    <t>39S ribosomal protein L39, mitochondrial (L39mt) (MRP-L39) (39S ribosomal protein L5, mitochondrial) (L5mt) (MRP-L5) (Mitochondrial large ribosomal subunit protein mL39)</t>
  </si>
  <si>
    <t>MRPL4</t>
  </si>
  <si>
    <t>Q9BYD3</t>
  </si>
  <si>
    <t>RM04_HUMAN</t>
  </si>
  <si>
    <t>39S ribosomal protein L4, mitochondrial (L4mt) (MRP-L4) (Mitochondrial large ribosomal subunit protein uL4m)</t>
  </si>
  <si>
    <t>MRPL44</t>
  </si>
  <si>
    <t>Q9H9J2</t>
  </si>
  <si>
    <t>RM44_HUMAN</t>
  </si>
  <si>
    <t>39S ribosomal protein L44, mitochondrial (L44mt) (MRP-L44) (EC 3.1.26.-) (Mitochondrial large ribosomal subunit protein mL44)</t>
  </si>
  <si>
    <t>MRPL45</t>
  </si>
  <si>
    <t>A0A087WU62</t>
  </si>
  <si>
    <t>A0A087WU62_HUMAN</t>
  </si>
  <si>
    <t>39S ribosomal protein L45, mitochondrial</t>
  </si>
  <si>
    <t>MRPL47</t>
  </si>
  <si>
    <t>Q9HD33</t>
  </si>
  <si>
    <t>RM47_HUMAN</t>
  </si>
  <si>
    <t>39S ribosomal protein L47, mitochondrial (L47mt) (MRP-L47) (Mitochondrial large ribosomal subunit protein uL29m) (Nasopharyngeal carcinoma metastasis-related protein 1)</t>
  </si>
  <si>
    <t>MRPL48</t>
  </si>
  <si>
    <t>Q96GC5</t>
  </si>
  <si>
    <t>RM48_HUMAN</t>
  </si>
  <si>
    <t>39S ribosomal protein L48, mitochondrial (L48mt) (MRP-L48) (Mitochondrial large ribosomal subunit protein mL48)</t>
  </si>
  <si>
    <t>MRPL49</t>
  </si>
  <si>
    <t>Q13405</t>
  </si>
  <si>
    <t>RM49_HUMAN</t>
  </si>
  <si>
    <t>39S ribosomal protein L49, mitochondrial (L49mt) (MRP-L49) (Mitochondrial large ribosomal subunit protein mL49) (Neighbor of FAU) (NOF) (Protein NOF1)</t>
  </si>
  <si>
    <t>MRPL53</t>
  </si>
  <si>
    <t>Q96EL3</t>
  </si>
  <si>
    <t>RM53_HUMAN</t>
  </si>
  <si>
    <t>39S ribosomal protein L53, mitochondrial (L53mt) (MRP-L53) (Mitochondrial large ribosomal subunit protein mL53)</t>
  </si>
  <si>
    <t>MRPL9</t>
  </si>
  <si>
    <t>Q9BYD2</t>
  </si>
  <si>
    <t>RM09_HUMAN</t>
  </si>
  <si>
    <t>39S ribosomal protein L9, mitochondrial (L9mt) (MRP-L9) (Mitochondrial large ribosomal subunit protein bL9m)</t>
  </si>
  <si>
    <t>MRPS12</t>
  </si>
  <si>
    <t>O15235</t>
  </si>
  <si>
    <t>RT12_HUMAN</t>
  </si>
  <si>
    <t>28S ribosomal protein S12, mitochondrial (MRP-S12) (S12mt) (MT-RPS12) (Mitochondrial small ribosomal subunit protein uS12m)</t>
  </si>
  <si>
    <t>MRPS15</t>
  </si>
  <si>
    <t>P82914</t>
  </si>
  <si>
    <t>RT15_HUMAN</t>
  </si>
  <si>
    <t>28S ribosomal protein S15, mitochondrial (MRP-S15) (S15mt) (Mitochondrial small ribosomal subunit protein uS15m)</t>
  </si>
  <si>
    <t>MRPS16</t>
  </si>
  <si>
    <t>Q9Y3D3</t>
  </si>
  <si>
    <t>RT16_HUMAN</t>
  </si>
  <si>
    <t>28S ribosomal protein S16, mitochondrial (MRP-S16) (S16mt) (Mitochondrial small ribosomal subunit protein bS16m)</t>
  </si>
  <si>
    <t>MRPS2</t>
  </si>
  <si>
    <t>Q9Y399</t>
  </si>
  <si>
    <t>RT02_HUMAN</t>
  </si>
  <si>
    <t>28S ribosomal protein S2, mitochondrial (MRP-S2) (S2mt) (Mitochondrial small ribosomal subunit protein uS2m)</t>
  </si>
  <si>
    <t>MRPS22</t>
  </si>
  <si>
    <t>P82650</t>
  </si>
  <si>
    <t>RT22_HUMAN</t>
  </si>
  <si>
    <t>28S ribosomal protein S22, mitochondrial (MRP-S22) (S22mt) (Mitochondrial small ribosomal subunit protein mS22)</t>
  </si>
  <si>
    <t>MRPS23</t>
  </si>
  <si>
    <t>Q9Y3D9</t>
  </si>
  <si>
    <t>RT23_HUMAN</t>
  </si>
  <si>
    <t>28S ribosomal protein S23, mitochondrial (MRP-S23) (S23mt) (Mitochondrial small ribosomal subunit protein mS23)</t>
  </si>
  <si>
    <t>MRPS25</t>
  </si>
  <si>
    <t>P82663</t>
  </si>
  <si>
    <t>RT25_HUMAN</t>
  </si>
  <si>
    <t>28S ribosomal protein S25, mitochondrial (MRP-S25) (S25mt) (Mitochondrial small ribosomal subunit protein mS25)</t>
  </si>
  <si>
    <t>MRPS26</t>
  </si>
  <si>
    <t>Q9BYN8</t>
  </si>
  <si>
    <t>RT26_HUMAN</t>
  </si>
  <si>
    <t>28S ribosomal protein S26, mitochondrial (MRP-S26) (S26mt) (28S ribosomal protein S13, mitochondrial) (MRP-S13) (S13mt) (Mitochondrial small ribosomal subunit protein mS26)</t>
  </si>
  <si>
    <t>MRPS27</t>
  </si>
  <si>
    <t>Q92552</t>
  </si>
  <si>
    <t>RT27_HUMAN</t>
  </si>
  <si>
    <t>28S ribosomal protein S27, mitochondrial (MRP-S27) (S27mt) (Mitochondrial ribosomal protein S27) (Mitochondrial small ribosomal subunit protein mS27)</t>
  </si>
  <si>
    <t>MRPS30</t>
  </si>
  <si>
    <t>Q9NP92</t>
  </si>
  <si>
    <t>RT30_HUMAN</t>
  </si>
  <si>
    <t>39S ribosomal protein S30, mitochondrial (MRP-S30) (S30mt) (Mitochondrial large ribosomal subunit protein mL65) (Mitochondrial large ribosomal subunit protein mS30) (Programmed cell death protein 9)</t>
  </si>
  <si>
    <t>MRPS31</t>
  </si>
  <si>
    <t>Q92665</t>
  </si>
  <si>
    <t>RT31_HUMAN</t>
  </si>
  <si>
    <t>28S ribosomal protein S31, mitochondrial (MRP-S31) (S31mt) (Imogen 38) (Mitochondrial small ribosomal subunit protein mS31)</t>
  </si>
  <si>
    <t>MRPS33</t>
  </si>
  <si>
    <t>Q9Y291</t>
  </si>
  <si>
    <t>RT33_HUMAN</t>
  </si>
  <si>
    <t>28S ribosomal protein S33, mitochondrial (MRP-S33) (S33mt) (Mitochondrial small ribosomal subunit protein mS33)</t>
  </si>
  <si>
    <t>MRPS34</t>
  </si>
  <si>
    <t>P82930</t>
  </si>
  <si>
    <t>RT34_HUMAN</t>
  </si>
  <si>
    <t>28S ribosomal protein S34, mitochondrial (MRP-S34) (S34mt) (Mitochondrial small ribosomal subunit protein mS34)</t>
  </si>
  <si>
    <t>MRPS35</t>
  </si>
  <si>
    <t>P82673</t>
  </si>
  <si>
    <t>RT35_HUMAN</t>
  </si>
  <si>
    <t>28S ribosomal protein S35, mitochondrial (MRP-S35) (S35mt) (28S ribosomal protein S28, mitochondrial) (MRP-S28) (S28mt) (Mitochondrial small ribosomal subunit protein mS35)</t>
  </si>
  <si>
    <t>MRPS36</t>
  </si>
  <si>
    <t>P82909</t>
  </si>
  <si>
    <t>RT36_HUMAN</t>
  </si>
  <si>
    <t>28S ribosomal protein S36, mitochondrial (MRP-S36) (S36mt)</t>
  </si>
  <si>
    <t>MRPS5</t>
  </si>
  <si>
    <t>P82675</t>
  </si>
  <si>
    <t>RT05_HUMAN</t>
  </si>
  <si>
    <t>28S ribosomal protein S5, mitochondrial (MRP-S5) (S5mt) (Mitochondrial small ribosomal subunit protein uS5m)</t>
  </si>
  <si>
    <t>MRPS6</t>
  </si>
  <si>
    <t>P82932</t>
  </si>
  <si>
    <t>RT06_HUMAN</t>
  </si>
  <si>
    <t>28S ribosomal protein S6, mitochondrial (MRP-S6) (S6mt) (Mitochondrial small ribosomal subunit protein bS6m)</t>
  </si>
  <si>
    <t>MRPS9</t>
  </si>
  <si>
    <t>P82933</t>
  </si>
  <si>
    <t>RT09_HUMAN</t>
  </si>
  <si>
    <t>28S ribosomal protein S9, mitochondrial (MRP-S9) (S9mt) (Mitochondrial small ribosomal subunit protein uS9m)</t>
  </si>
  <si>
    <t>MT-ATP6</t>
  </si>
  <si>
    <t>P00846</t>
  </si>
  <si>
    <t>ATP6_HUMAN</t>
  </si>
  <si>
    <t>ATP synthase subunit a (F-ATPase protein 6)</t>
  </si>
  <si>
    <t>MT-CO2</t>
  </si>
  <si>
    <t>P00403</t>
  </si>
  <si>
    <t>COX2_HUMAN</t>
  </si>
  <si>
    <t>Cytochrome c oxidase subunit 2 (Cytochrome c oxidase polypeptide II)</t>
  </si>
  <si>
    <t>MTG1</t>
  </si>
  <si>
    <t>Q9BT17</t>
  </si>
  <si>
    <t>MTG1_HUMAN</t>
  </si>
  <si>
    <t>Mitochondrial ribosome-associated GTPase 1 (GTP-binding protein 7) (Mitochondrial GTPase 1)</t>
  </si>
  <si>
    <t>MTHFD1L</t>
  </si>
  <si>
    <t>Q6UB35</t>
  </si>
  <si>
    <t>C1TM_HUMAN</t>
  </si>
  <si>
    <t>Monofunctional C1-tetrahydrofolate synthase, mitochondrial (EC 6.3.4.3) (Formyltetrahydrofolate synthetase)</t>
  </si>
  <si>
    <t>one carbon metabolism?</t>
  </si>
  <si>
    <t>MTHFD2</t>
  </si>
  <si>
    <t>P13995</t>
  </si>
  <si>
    <t>MTDC_HUMAN</t>
  </si>
  <si>
    <t>Bifunctional methylenetetrahydrofolate dehydrogenase/cyclohydrolase, mitochondrial [Includes: NAD-dependent methylenetetrahydrofolate dehydrogenase (EC 1.5.1.15); Methenyltetrahydrofolate cyclohydrolase (EC 3.5.4.9)]</t>
  </si>
  <si>
    <t>one carbon metabolism</t>
  </si>
  <si>
    <t>MTO1</t>
  </si>
  <si>
    <t>Q9Y2Z2</t>
  </si>
  <si>
    <t>MTO1_HUMAN</t>
  </si>
  <si>
    <t>Protein MTO1 homolog, mitochondrial</t>
  </si>
  <si>
    <t>MTPAP</t>
  </si>
  <si>
    <t>Q9NVV4</t>
  </si>
  <si>
    <t>PAPD1_HUMAN</t>
  </si>
  <si>
    <t>Poly(A) RNA polymerase, mitochondrial (PAP) (EC 2.7.7.19) (PAP-associated domain-containing protein 1) (Polynucleotide adenylyltransferase) (Terminal uridylyltransferase 1) (TUTase 1) (mtPAP)</t>
  </si>
  <si>
    <t>MTUS1</t>
  </si>
  <si>
    <t>Q9ULD2</t>
  </si>
  <si>
    <t>MTUS1_HUMAN</t>
  </si>
  <si>
    <t>Microtubule-associated tumor suppressor 1 (AT2 receptor-binding protein) (Angiotensin-II type 2 receptor-interacting protein) (Mitochondrial tumor suppressor 1)</t>
  </si>
  <si>
    <t>NADK2</t>
  </si>
  <si>
    <t>Q4G0N4</t>
  </si>
  <si>
    <t>NAKD2_HUMAN</t>
  </si>
  <si>
    <t>NAD kinase 2, mitochondrial (EC 2.7.1.23) (Mitochondrial NAD kinase) (NAD kinase domain-containing protein 1, mitochondrial)</t>
  </si>
  <si>
    <t>NARS2</t>
  </si>
  <si>
    <t>Q96I59</t>
  </si>
  <si>
    <t>SYNM_HUMAN</t>
  </si>
  <si>
    <t>Probable asparagine--tRNA ligase, mitochondrial (EC 6.1.1.22) (Asparaginyl-tRNA synthetase) (AsnRS)</t>
  </si>
  <si>
    <t>NDUFA10</t>
  </si>
  <si>
    <t>O95299</t>
  </si>
  <si>
    <t>NDUAA_HUMAN</t>
  </si>
  <si>
    <t>NADH dehydrogenase [ubiquinone] 1 alpha subcomplex subunit 10, mitochondrial (Complex I-42kD) (CI-42kD) (NADH-ubiquinone oxidoreductase 42 kDa subunit)</t>
  </si>
  <si>
    <t>complex I subunit</t>
  </si>
  <si>
    <t>NDUFA13</t>
  </si>
  <si>
    <t>Q9P0J0</t>
  </si>
  <si>
    <t>NDUAD_HUMAN</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</si>
  <si>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</si>
  <si>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complex I accessory subunit</t>
  </si>
  <si>
    <t>NDUFA2</t>
  </si>
  <si>
    <t>O43678</t>
  </si>
  <si>
    <t>NDUA2_HUMAN</t>
  </si>
  <si>
    <t>NADH dehydrogenase [ubiquinone] 1 alpha subcomplex subunit 2 (Complex I-B8) (CI-B8) (NADH-ubiquinone oxidoreductase B8 subunit)</t>
  </si>
  <si>
    <t>NDUFA4</t>
  </si>
  <si>
    <t>O00483</t>
  </si>
  <si>
    <t>NDUA4_HUMAN</t>
  </si>
  <si>
    <t>Cytochrome c oxidase subunit NDUFA4 (Complex I-MLRQ) (CI-MLRQ) (NADH-ubiquinone oxidoreductase MLRQ subunit)</t>
  </si>
  <si>
    <t>NDUFA6</t>
  </si>
  <si>
    <t>P56556</t>
  </si>
  <si>
    <t>NDUA6_HUMAN</t>
  </si>
  <si>
    <t>NADH dehydrogenase [ubiquinone] 1 alpha subcomplex subunit 6 (Complex I-B14) (CI-B14) (LYR motif-containing protein 6) (NADH-ubiquinone oxidoreductase B14 subunit)</t>
  </si>
  <si>
    <t>NDUFA8</t>
  </si>
  <si>
    <t>P51970</t>
  </si>
  <si>
    <t>NDUA8_HUMAN</t>
  </si>
  <si>
    <t>NADH dehydrogenase [ubiquinone] 1 alpha subcomplex subunit 8 (Complex I-19kD) (CI-19kD) (Complex I-PGIV) (CI-PGIV) (NADH-ubiquinone oxidoreductase 19 kDa subunit)</t>
  </si>
  <si>
    <t>NDUFA9</t>
  </si>
  <si>
    <t>Q16795</t>
  </si>
  <si>
    <t>NDUA9_HUMAN</t>
  </si>
  <si>
    <t>NADH dehydrogenase [ubiquinone] 1 alpha subcomplex subunit 9, mitochondrial (Complex I-39kD) (CI-39kD) (NADH-ubiquinone oxidoreductase 39 kDa subunit)</t>
  </si>
  <si>
    <t>NDUFAF3</t>
  </si>
  <si>
    <t>Q9BU61</t>
  </si>
  <si>
    <t>NDUF3_HUMAN</t>
  </si>
  <si>
    <t>NADH dehydrogenase [ubiquinone] 1 alpha subcomplex assembly factor 3</t>
  </si>
  <si>
    <t>NDUFAF7</t>
  </si>
  <si>
    <t>Q7L592</t>
  </si>
  <si>
    <t>NDUF7_HUMAN</t>
  </si>
  <si>
    <t>Protein arginine methyltransferase NDUFAF7, mitochondrial (EC 2.1.1.320) (NADH dehydrogenase [ubiquinone] complex I, assembly factor 7) (Protein midA homolog)</t>
  </si>
  <si>
    <t>NDUFB1</t>
  </si>
  <si>
    <t>O75438</t>
  </si>
  <si>
    <t>NDUB1_HUMAN</t>
  </si>
  <si>
    <t>NADH dehydrogenase [ubiquinone] 1 beta subcomplex subunit 1 (Complex I-MNLL) (CI-MNLL) (NADH-ubiquinone oxidoreductase MNLL subunit)</t>
  </si>
  <si>
    <t>NDUFB10</t>
  </si>
  <si>
    <t>O96000</t>
  </si>
  <si>
    <t>NDUBA_HUMAN</t>
  </si>
  <si>
    <t>NADH dehydrogenase [ubiquinone] 1 beta subcomplex subunit 10 (Complex I-PDSW) (CI-PDSW) (NADH-ubiquinone oxidoreductase PDSW subunit)</t>
  </si>
  <si>
    <t>NDUFS1</t>
  </si>
  <si>
    <t>P28331</t>
  </si>
  <si>
    <t>NDUS1_HUMAN</t>
  </si>
  <si>
    <t>NADH-ubiquinone oxidoreductase 75 kDa subunit, mitochondrial (EC 1.6.99.3) (EC 7.1.1.2) (Complex I-75kD) (CI-75kD)</t>
  </si>
  <si>
    <t>NDUFS2</t>
  </si>
  <si>
    <t>O75306</t>
  </si>
  <si>
    <t>NDUS2_HUMAN</t>
  </si>
  <si>
    <t>NADH dehydrogenase [ubiquinone] iron-sulfur protein 2, mitochondrial (EC 1.6.99.3) (EC 7.1.1.2) (Complex I-49kD) (CI-49kD) (NADH-ubiquinone oxidoreductase 49 kDa subunit)</t>
  </si>
  <si>
    <t>NDUFS3</t>
  </si>
  <si>
    <t>O75489</t>
  </si>
  <si>
    <t>NDUS3_HUMAN</t>
  </si>
  <si>
    <t>NADH dehydrogenase [ubiquinone] iron-sulfur protein 3, mitochondrial (EC 1.6.99.3) (EC 7.1.1.2) (Complex I-30kD) (CI-30kD) (NADH-ubiquinone oxidoreductase 30 kDa subunit)</t>
  </si>
  <si>
    <t>NDUFS4</t>
  </si>
  <si>
    <t>O43181</t>
  </si>
  <si>
    <t>NDUS4_HUMAN</t>
  </si>
  <si>
    <t>NADH dehydrogenase [ubiquinone] iron-sulfur protein 4, mitochondrial (Complex I-18 kDa) (CI-18 kDa) (Complex I-AQDQ) (CI-AQDQ) (NADH-ubiquinone oxidoreductase 18 kDa subunit)</t>
  </si>
  <si>
    <t>NDUFV1</t>
  </si>
  <si>
    <t>P49821</t>
  </si>
  <si>
    <t>NDUV1_HUMAN</t>
  </si>
  <si>
    <t>NADH dehydrogenase [ubiquinone] flavoprotein 1, mitochondrial (EC 1.6.99.3) (EC 7.1.1.2) (Complex I-51kD) (CI-51kD) (NADH dehydrogenase flavoprotein 1) (NADH-ubiquinone oxidoreductase 51 kDa subunit)</t>
  </si>
  <si>
    <t>NDUFV2</t>
  </si>
  <si>
    <t>P19404</t>
  </si>
  <si>
    <t>NDUV2_HUMAN</t>
  </si>
  <si>
    <t>NADH dehydrogenase [ubiquinone] flavoprotein 2, mitochondrial (EC 1.6.99.3) (EC 7.1.1.2) (NADH-ubiquinone oxidoreductase 24 kDa subunit)</t>
  </si>
  <si>
    <t>NFS1</t>
  </si>
  <si>
    <t>Q9Y697</t>
  </si>
  <si>
    <t>NFS1_HUMAN</t>
  </si>
  <si>
    <t>Cysteine desulfurase, mitochondrial (EC 2.8.1.7)</t>
  </si>
  <si>
    <t>amino acid and sulfur metabolism</t>
  </si>
  <si>
    <t>NFU1</t>
  </si>
  <si>
    <t>Q9UMS0</t>
  </si>
  <si>
    <t>NFU1_HUMAN</t>
  </si>
  <si>
    <t>NFU1 iron-sulfur cluster scaffold homolog, mitochondrial (HIRA-interacting protein 5)</t>
  </si>
  <si>
    <t>NIPSNAP1</t>
  </si>
  <si>
    <t>Q9BPW8</t>
  </si>
  <si>
    <t>NIPS1_HUMAN</t>
  </si>
  <si>
    <t>Protein NipSnap homolog 1 (NipSnap1)</t>
  </si>
  <si>
    <t>neurotransmitter binding</t>
  </si>
  <si>
    <t>NIPSNAP3A</t>
  </si>
  <si>
    <t>Q9UFN0</t>
  </si>
  <si>
    <t>NPS3A_HUMAN</t>
  </si>
  <si>
    <t>Protein NipSnap homolog 3A (NipSnap3A) (Protein NipSnap homolog 4) (NipSnap4) (Target for Salmonella secreted protein C) (TassC)</t>
  </si>
  <si>
    <t>NME4</t>
  </si>
  <si>
    <t>O00746</t>
  </si>
  <si>
    <t>NDKM_HUMAN</t>
  </si>
  <si>
    <t>Nucleoside diphosphate kinase, mitochondrial (NDK) (NDP kinase, mitochondrial) (EC 2.7.4.6) (Nucleoside diphosphate kinase D) (NDPKD) (nm23-H4)</t>
  </si>
  <si>
    <t>NSUN2</t>
  </si>
  <si>
    <t>Q08J23</t>
  </si>
  <si>
    <t>NSUN2_HUMAN</t>
  </si>
  <si>
    <t>tRNA (cytosine(34)-C(5))-methyltransferase (EC 2.1.1.203) (Myc-induced SUN domain-containing protein) (Misu) (NOL1/NOP2/Sun domain family member 2) (Substrate of AIM1/Aurora kinase B) (tRNA (cytosine-5-)-methyltransferase) (tRNA methyltransferase 4 homolog) (hTrm4)</t>
  </si>
  <si>
    <t>NSUN4</t>
  </si>
  <si>
    <t>Q96CB9</t>
  </si>
  <si>
    <t>NSUN4_HUMAN</t>
  </si>
  <si>
    <t>5-methylcytosine rRNA methyltransferase NSUN4 (EC 2.1.1.-) (NOL1/NOP2/Sun domain family member 4)</t>
  </si>
  <si>
    <t>NT5DC2</t>
  </si>
  <si>
    <t>Q9H857</t>
  </si>
  <si>
    <t>NT5D2_HUMAN</t>
  </si>
  <si>
    <t>5'-nucleotidase domain-containing protein 2 (EC 3.1.3.-)</t>
  </si>
  <si>
    <t>NUDT19</t>
  </si>
  <si>
    <t>A8MXV4</t>
  </si>
  <si>
    <t>NUD19_HUMAN</t>
  </si>
  <si>
    <t>Nucleoside diphosphate-linked moiety X motif 19 (Nudix motif 19) (EC 3.6.1.-)</t>
  </si>
  <si>
    <t>CoA ester hydrolysis</t>
  </si>
  <si>
    <t>OAT</t>
  </si>
  <si>
    <t>P04181</t>
  </si>
  <si>
    <t>OAT_HUMAN</t>
  </si>
  <si>
    <t>Ornithine aminotransferase, mitochondrial (EC 2.6.1.13) (Ornithine delta-aminotransferase) (Ornithine--oxo-acid aminotransferase) [Cleaved into: Ornithine aminotransferase, hepatic form; Ornithine aminotransferase, renal form]</t>
  </si>
  <si>
    <t>OGDH</t>
  </si>
  <si>
    <t>Q02218</t>
  </si>
  <si>
    <t>ODO1_HUMAN</t>
  </si>
  <si>
    <t>2-oxoglutarate dehydrogenase, mitochondrial (EC 1.2.4.2) (2-oxoglutarate dehydrogenase complex component E1) (OGDC-E1) (Alpha-ketoglutarate dehydrogenase)</t>
  </si>
  <si>
    <t>P4HB</t>
  </si>
  <si>
    <t>P07237</t>
  </si>
  <si>
    <t>PDIA1_HUMAN</t>
  </si>
  <si>
    <t>Protein disulfide-isomerase (PDI) (EC 5.3.4.1) (Cellular thyroid hormone-binding protein) (Prolyl 4-hydroxylase subunit beta) (p55)</t>
  </si>
  <si>
    <t>disulphide bond rearrangement</t>
  </si>
  <si>
    <t>PC</t>
  </si>
  <si>
    <t>P11498</t>
  </si>
  <si>
    <t>PYC_HUMAN</t>
  </si>
  <si>
    <t>Pyruvate carboxylase, mitochondrial (EC 6.4.1.1) (Pyruvic carboxylase) (PCB)</t>
  </si>
  <si>
    <t>PCCB</t>
  </si>
  <si>
    <t>P05166</t>
  </si>
  <si>
    <t>PCCB_HUMAN</t>
  </si>
  <si>
    <t>Propionyl-CoA carboxylase beta chain, mitochondrial (PCCase subunit beta) (EC 6.4.1.3) (Propanoyl-CoA:carbon dioxide ligase subunit beta)</t>
  </si>
  <si>
    <t>metabolic intermediate metabolism</t>
  </si>
  <si>
    <t>PCK2</t>
  </si>
  <si>
    <t>Q16822</t>
  </si>
  <si>
    <t>PCKGM_HUMAN</t>
  </si>
  <si>
    <t>Phosphoenolpyruvate carboxykinase [GTP], mitochondrial (PEPCK-M) (EC 4.1.1.32)</t>
  </si>
  <si>
    <t>PCMT1</t>
  </si>
  <si>
    <t>P22061</t>
  </si>
  <si>
    <t>PIMT_HUMAN</t>
  </si>
  <si>
    <t>Protein-L-isoaspartate(D-aspartate) O-methyltransferase (PIMT) (EC 2.1.1.77) (L-isoaspartyl protein carboxyl methyltransferase) (Protein L-isoaspartyl/D-aspartyl methyltransferase) (Protein-beta-aspartate methyltransferase)</t>
  </si>
  <si>
    <t>protein repair</t>
  </si>
  <si>
    <t>PDHA1</t>
  </si>
  <si>
    <t>P08559</t>
  </si>
  <si>
    <t>ODPA_HUMAN</t>
  </si>
  <si>
    <t>Pyruvate dehydrogenase E1 component subunit alpha, somatic form, mitochondrial (EC 1.2.4.1) (PDHE1-A type I)</t>
  </si>
  <si>
    <t>PDHB</t>
  </si>
  <si>
    <t>P11177</t>
  </si>
  <si>
    <t>ODPB_HUMAN</t>
  </si>
  <si>
    <t>Pyruvate dehydrogenase E1 component subunit beta, mitochondrial (PDHE1-B) (EC 1.2.4.1)</t>
  </si>
  <si>
    <t>PDHX</t>
  </si>
  <si>
    <t>O00330</t>
  </si>
  <si>
    <t>ODPX_HUMAN</t>
  </si>
  <si>
    <t>Pyruvate dehydrogenase protein X component, mitochondrial (Dihydrolipoamide dehydrogenase-binding protein of pyruvate dehydrogenase complex) (E3-binding protein) (E3BP) (Lipoyl-containing pyruvate dehydrogenase complex component X) (proX)</t>
  </si>
  <si>
    <t>PDIA6</t>
  </si>
  <si>
    <t>Q15084</t>
  </si>
  <si>
    <t>PDIA6_HUMAN</t>
  </si>
  <si>
    <t>Protein disulfide-isomerase A6 (EC 5.3.4.1) (Endoplasmic reticulum protein 5) (ER protein 5) (ERp5) (Protein disulfide isomerase P5) (Thioredoxin domain-containing protein 7)</t>
  </si>
  <si>
    <t>disulfide isomerase</t>
  </si>
  <si>
    <t>PDK1</t>
  </si>
  <si>
    <t>Q15118</t>
  </si>
  <si>
    <t>PDK1_HUMAN</t>
  </si>
  <si>
    <t>[Pyruvate dehydrogenase (acetyl-transferring)] kinase isozyme 1, mitochondrial (EC 2.7.11.2) (Pyruvate dehydrogenase kinase isoform 1) (PDH kinase 1)</t>
  </si>
  <si>
    <t>PDK2</t>
  </si>
  <si>
    <t>Q15119</t>
  </si>
  <si>
    <t>PDK2_HUMAN</t>
  </si>
  <si>
    <t>[Pyruvate dehydrogenase (acetyl-transferring)] kinase isozyme 2, mitochondrial (EC 2.7.11.2) (Pyruvate dehydrogenase kinase isoform 2) (PDH kinase 2) (PDKII)</t>
  </si>
  <si>
    <t>PDK3</t>
  </si>
  <si>
    <t>Q15120</t>
  </si>
  <si>
    <t>PDK3_HUMAN</t>
  </si>
  <si>
    <t>[Pyruvate dehydrogenase (acetyl-transferring)] kinase isozyme 3, mitochondrial (EC 2.7.11.2) (Pyruvate dehydrogenase kinase isoform 3)</t>
  </si>
  <si>
    <t>PEO1</t>
  </si>
  <si>
    <t>Q96RR1</t>
  </si>
  <si>
    <t>PEO1_HUMAN</t>
  </si>
  <si>
    <t>Twinkle protein, mitochondrial (EC 3.6.4.12) (Progressive external ophthalmoplegia 1 protein) (T7 gp4-like protein with intramitochondrial nucleoid localization) (T7-like mitochondrial DNA helicase) (Twinkle mtDNA helicase)</t>
  </si>
  <si>
    <t>mitochondrial DNA replication</t>
  </si>
  <si>
    <t>PGAM5</t>
  </si>
  <si>
    <t>Q96HS1</t>
  </si>
  <si>
    <t>PGAM5_HUMAN</t>
  </si>
  <si>
    <t>Serine/threonine-protein phosphatase PGAM5, mitochondrial (EC 3.1.3.16) (Bcl-XL-binding protein v68) (Phosphoglycerate mutase family member 5)</t>
  </si>
  <si>
    <t>necrosis</t>
  </si>
  <si>
    <t>PHB</t>
  </si>
  <si>
    <t>P35232</t>
  </si>
  <si>
    <t>PHB_HUMAN</t>
  </si>
  <si>
    <t>Prohibitin</t>
  </si>
  <si>
    <t>mitochondrial inner mebrane organization</t>
  </si>
  <si>
    <t>PHB2</t>
  </si>
  <si>
    <t>Q99623</t>
  </si>
  <si>
    <t>PHB2_HUMAN</t>
  </si>
  <si>
    <t>Prohibitin-2 (B-cell receptor-associated protein BAP37) (D-prohibitin) (Repressor of estrogen receptor activity)</t>
  </si>
  <si>
    <t>PIN4</t>
  </si>
  <si>
    <t>O15342</t>
  </si>
  <si>
    <t>VA0E1_HUMAN</t>
  </si>
  <si>
    <t>V-type proton ATPase subunit e 1 (V-ATPase subunit e 1) (V-ATPase 9.2 kDa membrane accessory protein) (V-ATPase M9.2 subunit) (Vacuolar proton pump subunit e 1)</t>
  </si>
  <si>
    <t>proton transport</t>
  </si>
  <si>
    <t>PITRM1</t>
  </si>
  <si>
    <t>Q5JRX3</t>
  </si>
  <si>
    <t>PREP_HUMAN</t>
  </si>
  <si>
    <t>Presequence protease, mitochondrial (hPreP) (EC 3.4.24.-) (Pitrilysin metalloproteinase 1) (Metalloprotease 1) (hMP1)</t>
  </si>
  <si>
    <t>transit peptide degradation</t>
  </si>
  <si>
    <t>PMPCA</t>
  </si>
  <si>
    <t>Q10713</t>
  </si>
  <si>
    <t>MPPA_HUMAN</t>
  </si>
  <si>
    <t>Mitochondrial-processing peptidase subunit alpha (Alpha-MPP) (P-55)</t>
  </si>
  <si>
    <t>PMPCB</t>
  </si>
  <si>
    <t>O75439</t>
  </si>
  <si>
    <t>MPPB_HUMAN</t>
  </si>
  <si>
    <t>Mitochondrial-processing peptidase subunit beta (EC 3.4.24.64) (Beta-MPP) (P-52)</t>
  </si>
  <si>
    <t>PNPT1</t>
  </si>
  <si>
    <t>Q8TCS8</t>
  </si>
  <si>
    <t>PNPT1_HUMAN</t>
  </si>
  <si>
    <t>Polyribonucleotide nucleotidyltransferase 1, mitochondrial (EC 2.7.7.8) (3'-5' RNA exonuclease OLD35) (PNPase old-35) (Polynucleotide phosphorylase 1) (PNPase 1) (Polynucleotide phosphorylase-like protein)</t>
  </si>
  <si>
    <t>RNA-binding</t>
  </si>
  <si>
    <t>POLDIP2</t>
  </si>
  <si>
    <t>Q9Y2S7</t>
  </si>
  <si>
    <t>PDIP2_HUMAN</t>
  </si>
  <si>
    <t>Polymerase delta-interacting protein 2 (38 kDa DNA polymerase delta interaction protein) (p38)</t>
  </si>
  <si>
    <t>POLG</t>
  </si>
  <si>
    <t>P54098</t>
  </si>
  <si>
    <t>DPOG1_HUMAN</t>
  </si>
  <si>
    <t>DNA polymerase subunit gamma-1 (EC 2.7.7.7) (Mitochondrial DNA polymerase catalytic subunit) (PolG-alpha)</t>
  </si>
  <si>
    <t>DNA polymerase</t>
  </si>
  <si>
    <t>POLRMT</t>
  </si>
  <si>
    <t>O00411</t>
  </si>
  <si>
    <t>RPOM_HUMAN</t>
  </si>
  <si>
    <t>DNA-directed RNA polymerase, mitochondrial (MtRPOL) (EC 2.7.7.6)</t>
  </si>
  <si>
    <t>mitochondrial DNA transcription</t>
  </si>
  <si>
    <t>PPA2</t>
  </si>
  <si>
    <t>Q9H2U2</t>
  </si>
  <si>
    <t>IPYR2_HUMAN</t>
  </si>
  <si>
    <t>Inorganic pyrophosphatase 2, mitochondrial (EC 3.6.1.1) (Pyrophosphatase SID6-306) (Pyrophosphate phospho-hydrolase 2) (PPase 2)</t>
  </si>
  <si>
    <t>PPIA</t>
  </si>
  <si>
    <t>P62937</t>
  </si>
  <si>
    <t>PPIA_HUMAN</t>
  </si>
  <si>
    <t>Peptidyl-prolyl cis-trans isomerase A (PPIase A) (EC 5.2.1.8) (Cyclophilin A) (Cyclosporin A-binding protein) (Rotamase A) [Cleaved into: Peptidyl-prolyl cis-trans isomerase A, N-terminally processed]</t>
  </si>
  <si>
    <t>prolin isomerase</t>
  </si>
  <si>
    <t>PPIF</t>
  </si>
  <si>
    <t>P30405</t>
  </si>
  <si>
    <t>PPIF_HUMAN</t>
  </si>
  <si>
    <t>Peptidyl-prolyl cis-trans isomerase F, mitochondrial (PPIase F) (EC 5.2.1.8) (Cyclophilin D) (CyP-D) (CypD) (Cyclophilin F) (Mitochondrial cyclophilin) (CyP-M) (Rotamase F)</t>
  </si>
  <si>
    <t>prolyl-isomerase</t>
  </si>
  <si>
    <t>PPOX</t>
  </si>
  <si>
    <t>P50336</t>
  </si>
  <si>
    <t>PPOX_HUMAN</t>
  </si>
  <si>
    <t>Protoporphyrinogen oxidase (PPO) (EC 1.3.3.4)</t>
  </si>
  <si>
    <t>PRDX3</t>
  </si>
  <si>
    <t>P30048</t>
  </si>
  <si>
    <t>PRDX3_HUMAN</t>
  </si>
  <si>
    <t>Thioredoxin-dependent peroxide reductase, mitochondrial (EC 1.11.1.15) (Antioxidant protein 1) (AOP-1) (HBC189) (Peroxiredoxin III) (Prx-III) (Peroxiredoxin-3) (Protein MER5 homolog)</t>
  </si>
  <si>
    <t>PRDX4</t>
  </si>
  <si>
    <t>Q13162</t>
  </si>
  <si>
    <t>PRDX4_HUMAN</t>
  </si>
  <si>
    <t>Peroxiredoxin-4 (EC 1.11.1.15) (Antioxidant enzyme AOE372) (AOE37-2) (Peroxiredoxin IV) (Prx-IV) (Thioredoxin peroxidase AO372) (Thioredoxin-dependent peroxide reductase A0372)</t>
  </si>
  <si>
    <t>PTCD3</t>
  </si>
  <si>
    <t>Q96EY7</t>
  </si>
  <si>
    <t>PTCD3_HUMAN</t>
  </si>
  <si>
    <t>Pentatricopeptide repeat domain-containing protein 3, mitochondrial (28S ribosomal protein S39, mitochondrial) (MRP-S39) (Mitochondrial small ribosomal subunit protein mS39) (Transformation-related gene 15 protein) (TRG-15)</t>
  </si>
  <si>
    <t>PTPMT1</t>
  </si>
  <si>
    <t>Q8WUK0</t>
  </si>
  <si>
    <t>PTPM1_HUMAN</t>
  </si>
  <si>
    <t>Phosphatidylglycerophosphatase and protein-tyrosine phosphatase 1 (EC 3.1.3.27) (PTEN-like phosphatase) (Phosphoinositide lipid phosphatase) (Protein-tyrosine phosphatase mitochondrial 1) (EC 3.1.3.16) (EC 3.1.3.48)</t>
  </si>
  <si>
    <t>PYCR2</t>
  </si>
  <si>
    <t>Q96C36</t>
  </si>
  <si>
    <t>P5CR2_HUMAN</t>
  </si>
  <si>
    <t>Pyrroline-5-carboxylate reductase 2 (P5C reductase 2) (P5CR 2) (EC 1.5.1.2)</t>
  </si>
  <si>
    <t>QRSL1</t>
  </si>
  <si>
    <t>Q9H0R6</t>
  </si>
  <si>
    <t>GATA_HUMAN</t>
  </si>
  <si>
    <t>Glutamyl-tRNA(Gln) amidotransferase subunit A, mitochondrial (Glu-AdT subunit A) (EC 6.3.5.7) (Glutaminyl-tRNA synthase-like protein 1)</t>
  </si>
  <si>
    <t>RNMTL1</t>
  </si>
  <si>
    <t>Q9HC36</t>
  </si>
  <si>
    <t>MRM3_HUMAN</t>
  </si>
  <si>
    <t>rRNA methyltransferase 3, mitochondrial (EC 2.1.1.-) (16S rRNA (guanosine(1370)-2'-O)-methyltransferase) (16S rRNA [Gm1370] 2'-O-methyltransferase) (RNA methyltransferase-like protein 1)</t>
  </si>
  <si>
    <t>rRNA modification</t>
  </si>
  <si>
    <t>RPL11</t>
  </si>
  <si>
    <t>P62913</t>
  </si>
  <si>
    <t>RL11_HUMAN</t>
  </si>
  <si>
    <t>60S ribosomal protein L11 (CLL-associated antigen KW-12) (Large ribosomal subunit protein uL5)</t>
  </si>
  <si>
    <t>RPL23</t>
  </si>
  <si>
    <t>P62829</t>
  </si>
  <si>
    <t>RL23_HUMAN</t>
  </si>
  <si>
    <t>60S ribosomal protein L23 (60S ribosomal protein L17) (Large ribosomal subunit protein uL14)</t>
  </si>
  <si>
    <t>RPL23A</t>
  </si>
  <si>
    <t>P62750</t>
  </si>
  <si>
    <t>RL23A_HUMAN</t>
  </si>
  <si>
    <t>60S ribosomal protein L23a (Large ribosomal subunit protein uL23)</t>
  </si>
  <si>
    <t>RPL31</t>
  </si>
  <si>
    <t>P62899</t>
  </si>
  <si>
    <t>RL31_HUMAN</t>
  </si>
  <si>
    <t>60S ribosomal protein L31 (Large ribosomal subunit protein eL31)</t>
  </si>
  <si>
    <t>RPL9</t>
  </si>
  <si>
    <t>P32969</t>
  </si>
  <si>
    <t>RL9_HUMAN</t>
  </si>
  <si>
    <t>60S ribosomal protein L9 (Large ribosomal subunit protein uL6)</t>
  </si>
  <si>
    <t>RPS10</t>
  </si>
  <si>
    <t>P46783</t>
  </si>
  <si>
    <t>RS10_HUMAN</t>
  </si>
  <si>
    <t>40S ribosomal protein S10 (Small ribosomal subunit protein eS10)</t>
  </si>
  <si>
    <t>RPS11</t>
  </si>
  <si>
    <t>P62280</t>
  </si>
  <si>
    <t>RS11_HUMAN</t>
  </si>
  <si>
    <t>40S ribosomal protein S11 (Small ribosomal subunit protein uS17)</t>
  </si>
  <si>
    <t>RPS15A</t>
  </si>
  <si>
    <t>P62244</t>
  </si>
  <si>
    <t>RS15A_HUMAN</t>
  </si>
  <si>
    <t>40S ribosomal protein S15a (Small ribosomal subunit protein uS8)</t>
  </si>
  <si>
    <t>RPS16</t>
  </si>
  <si>
    <t>P62249</t>
  </si>
  <si>
    <t>RS16_HUMAN</t>
  </si>
  <si>
    <t>40S ribosomal protein S16 (Small ribosomal subunit protein uS9)</t>
  </si>
  <si>
    <t>RPS18</t>
  </si>
  <si>
    <t>P62269</t>
  </si>
  <si>
    <t>RS18_HUMAN</t>
  </si>
  <si>
    <t>40S ribosomal protein S18 (Ke-3) (Ke3) (Small ribosomal subunit protein uS13)</t>
  </si>
  <si>
    <t>RPS3</t>
  </si>
  <si>
    <t>P23396</t>
  </si>
  <si>
    <t>RS3_HUMAN</t>
  </si>
  <si>
    <t>40S ribosomal protein S3 (EC 4.2.99.18) (Small ribosomal subunit protein uS3)</t>
  </si>
  <si>
    <t>RPS4X</t>
  </si>
  <si>
    <t>P62701</t>
  </si>
  <si>
    <t>RS4X_HUMAN</t>
  </si>
  <si>
    <t>40S ribosomal protein S4, X isoform (SCR10) (Single copy abundant mRNA protein) (Small ribosomal subunit protein eS4)</t>
  </si>
  <si>
    <t>RPS6</t>
  </si>
  <si>
    <t>P62753</t>
  </si>
  <si>
    <t>RS6_HUMAN</t>
  </si>
  <si>
    <t>40S ribosomal protein S6 (Phosphoprotein NP33) (Small ribosomal subunit protein eS6)</t>
  </si>
  <si>
    <t>RPS8</t>
  </si>
  <si>
    <t>P62241</t>
  </si>
  <si>
    <t>RS8_HUMAN</t>
  </si>
  <si>
    <t>40S ribosomal protein S8 (Small ribosomal subunit protein eS8)</t>
  </si>
  <si>
    <t>RPS9</t>
  </si>
  <si>
    <t>P46781</t>
  </si>
  <si>
    <t>RS9_HUMAN</t>
  </si>
  <si>
    <t>40S ribosomal protein S9 (Small ribosomal subunit protein uS4)</t>
  </si>
  <si>
    <t>RPUSD3</t>
  </si>
  <si>
    <t>Q6P087</t>
  </si>
  <si>
    <t>RUSD3_HUMAN</t>
  </si>
  <si>
    <t>Mitochondrial mRNA pseudouridine synthase RPUSD3 (EC 5.4.99.-) (RNA pseudouridylate synthase domain-containing protein 3)</t>
  </si>
  <si>
    <t>RSAD1</t>
  </si>
  <si>
    <t>Q9HA92</t>
  </si>
  <si>
    <t>RSAD1_HUMAN</t>
  </si>
  <si>
    <t>Radical S-adenosyl methionine domain-containing protein 1, mitochondrial (EC 1.3.99.-) (Oxygen-independent coproporphyrinogen-III oxidase-like protein RSAD1)</t>
  </si>
  <si>
    <t>SAMM50</t>
  </si>
  <si>
    <t>Q9Y512</t>
  </si>
  <si>
    <t>SAM50_HUMAN</t>
  </si>
  <si>
    <t>Sorting and assembly machinery component 50 homolog (Transformation-related gene 3 protein) (TRG-3)</t>
  </si>
  <si>
    <t>protein import and sorting</t>
  </si>
  <si>
    <t>SARS2</t>
  </si>
  <si>
    <t>Q9NP81</t>
  </si>
  <si>
    <t>SYSM_HUMAN</t>
  </si>
  <si>
    <t>Serine--tRNA ligase, mitochondrial (EC 6.1.1.11) (SerRSmt) (Seryl-tRNA synthetase) (SerRS) (Seryl-tRNA(Ser/Sec) synthetase)</t>
  </si>
  <si>
    <t>SDHA</t>
  </si>
  <si>
    <t>P31040</t>
  </si>
  <si>
    <t>SDHA_HUMAN</t>
  </si>
  <si>
    <t>Succinate dehydrogenase [ubiquinone] flavoprotein subunit, mitochondrial (EC 1.3.5.1) (Flavoprotein subunit of complex II) (Fp)</t>
  </si>
  <si>
    <t>complex II subunit, tricarboxylic acid cyle</t>
  </si>
  <si>
    <t>SDHB</t>
  </si>
  <si>
    <t>P21912</t>
  </si>
  <si>
    <t>SDHB_HUMAN</t>
  </si>
  <si>
    <t>Succinate dehydrogenase [ubiquinone] iron-sulfur subunit, mitochondrial (EC 1.3.5.1) (Iron-sulfur subunit of complex II) (Ip)</t>
  </si>
  <si>
    <t>SERPINH1</t>
  </si>
  <si>
    <t>P50454</t>
  </si>
  <si>
    <t>SERPH_HUMAN</t>
  </si>
  <si>
    <t>Serpin H1 (47 kDa heat shock protein) (Arsenic-transactivated protein 3) (AsTP3) (Cell proliferation-inducing gene 14 protein) (Collagen-binding protein) (Colligin) (Rheumatoid arthritis-related antigen RA-A47)</t>
  </si>
  <si>
    <t>protein folding?</t>
  </si>
  <si>
    <t>collagen chaperone?</t>
  </si>
  <si>
    <t>SHMT2</t>
  </si>
  <si>
    <t>P34897</t>
  </si>
  <si>
    <t>GLYM_HUMAN</t>
  </si>
  <si>
    <t>Serine hydroxymethyltransferase, mitochondrial (SHMT) (EC 2.1.2.1) (Glycine hydroxymethyltransferase) (Serine methylase)</t>
  </si>
  <si>
    <t>SLC25A13</t>
  </si>
  <si>
    <t>Q9UJS0</t>
  </si>
  <si>
    <t>CMC2_HUMAN</t>
  </si>
  <si>
    <t>Calcium-binding mitochondrial carrier protein Aralar2 (Citrin) (Mitochondrial aspartate glutamate carrier 2) (Solute carrier family 25 member 13)</t>
  </si>
  <si>
    <t>glutamate/aspartate carrier</t>
  </si>
  <si>
    <t>SLC25A5</t>
  </si>
  <si>
    <t>P05141</t>
  </si>
  <si>
    <t>ADT2_HUMAN</t>
  </si>
  <si>
    <t>ADP/ATP translocase 2 (ADP,ATP carrier protein 2) (ADP,ATP carrier protein, fibroblast isoform) (Adenine nucleotide translocator 2) (ANT 2) (Solute carrier family 25 member 5) [Cleaved into: ADP/ATP translocase 2, N-terminally processed]</t>
  </si>
  <si>
    <t>ATP/ADP transporter</t>
  </si>
  <si>
    <t>SLC25A6</t>
  </si>
  <si>
    <t>P12236</t>
  </si>
  <si>
    <t>ADT3_HUMAN</t>
  </si>
  <si>
    <t>ADP/ATP translocase 3 (ADP,ATP carrier protein 3) (ADP,ATP carrier protein, isoform T2) (ANT 2) (Adenine nucleotide translocator 3) (ANT 3) (Solute carrier family 25 member 6) [Cleaved into: ADP/ATP translocase 3, N-terminally processed]</t>
  </si>
  <si>
    <t>SLIRP</t>
  </si>
  <si>
    <t>Q9GZT3</t>
  </si>
  <si>
    <t>SLIRP_HUMAN</t>
  </si>
  <si>
    <t>SRA stem-loop-interacting RNA-binding protein, mitochondrial</t>
  </si>
  <si>
    <t>RNA-binding protein</t>
  </si>
  <si>
    <t>SOD2</t>
  </si>
  <si>
    <t>P04179</t>
  </si>
  <si>
    <t>SODM_HUMAN</t>
  </si>
  <si>
    <t>Superoxide dismutase [Mn], mitochondrial (EC 1.15.1.1)</t>
  </si>
  <si>
    <t>SPRYD4</t>
  </si>
  <si>
    <t>Q8WW59</t>
  </si>
  <si>
    <t>SPRY4_HUMAN</t>
  </si>
  <si>
    <t>SPRY domain-containing protein 4</t>
  </si>
  <si>
    <t>SSBP1</t>
  </si>
  <si>
    <t>Q04837</t>
  </si>
  <si>
    <t>SSBP_HUMAN</t>
  </si>
  <si>
    <t>Single-stranded DNA-binding protein, mitochondrial (Mt-SSB) (MtSSB) (PWP1-interacting protein 17)</t>
  </si>
  <si>
    <t>ST13</t>
  </si>
  <si>
    <t>P50502</t>
  </si>
  <si>
    <t>F10A1_HUMAN</t>
  </si>
  <si>
    <t>Hsc70-interacting protein (Hip) (Aging-associated protein 2) (Progesterone receptor-associated p48 protein) (Protein FAM10A1) (Putative tumor suppressor ST13) (Renal carcinoma antigen NY-REN-33) (Suppression of tumorigenicity 13 protein)</t>
  </si>
  <si>
    <t>HSC70 co-factor</t>
  </si>
  <si>
    <t>STOML2</t>
  </si>
  <si>
    <t>Q9UJZ1</t>
  </si>
  <si>
    <t>STML2_HUMAN</t>
  </si>
  <si>
    <t>Stomatin-like protein 2, mitochondrial (SLP-2) (EPB72-like protein 2) (Paraprotein target 7) (Paratarg-7)</t>
  </si>
  <si>
    <t>mitochondrial biogenesis</t>
  </si>
  <si>
    <t>SUCLA2</t>
  </si>
  <si>
    <t>Q9P2R7</t>
  </si>
  <si>
    <t>SUCB1_HUMAN</t>
  </si>
  <si>
    <t>Succinate--CoA ligase [ADP-forming] subunit beta, mitochondrial (EC 6.2.1.5) (ATP-specific succinyl-CoA synthetase subunit beta) (A-SCS) (Succinyl-CoA synthetase beta-A chain) (SCS-betaA)</t>
  </si>
  <si>
    <t>SUCLG1</t>
  </si>
  <si>
    <t>P53597</t>
  </si>
  <si>
    <t>SUCA_HUMAN</t>
  </si>
  <si>
    <t>Succinate--CoA ligase [ADP/GDP-forming] subunit alpha, mitochondrial (EC 6.2.1.4) (EC 6.2.1.5) (Succinyl-CoA synthetase subunit alpha) (SCS-alpha)</t>
  </si>
  <si>
    <t>SUCLG2</t>
  </si>
  <si>
    <t>Q96I99</t>
  </si>
  <si>
    <t>SUCB2_HUMAN</t>
  </si>
  <si>
    <t>Succinate--CoA ligase [GDP-forming] subunit beta, mitochondrial (EC 6.2.1.4) (GTP-specific succinyl-CoA synthetase subunit beta) (G-SCS) (GTPSCS) (Succinyl-CoA synthetase beta-G chain) (SCS-betaG)</t>
  </si>
  <si>
    <t>SUPV3L1</t>
  </si>
  <si>
    <t>Q8IYB8</t>
  </si>
  <si>
    <t>SUV3_HUMAN</t>
  </si>
  <si>
    <t>ATP-dependent RNA helicase SUPV3L1, mitochondrial (EC 3.6.4.13) (Suppressor of var1 3-like protein 1) (SUV3-like protein 1)</t>
  </si>
  <si>
    <t>RNA metabolism</t>
  </si>
  <si>
    <t>SYNE1</t>
  </si>
  <si>
    <t>Q8NF91</t>
  </si>
  <si>
    <t>SYNE1_HUMAN</t>
  </si>
  <si>
    <t>Nesprin-1 (Enaptin) (KASH domain-containing protein 1) (KASH1) (Myocyte nuclear envelope protein 1) (Myne-1) (Nuclear envelope spectrin repeat protein 1) (Synaptic nuclear envelope protein 1) (Syne-1)</t>
  </si>
  <si>
    <t>1.011.086</t>
  </si>
  <si>
    <t>cytoskeleton</t>
  </si>
  <si>
    <t>actin binding</t>
  </si>
  <si>
    <t>TACO1</t>
  </si>
  <si>
    <t>Q9BSH4</t>
  </si>
  <si>
    <t>TACO1_HUMAN</t>
  </si>
  <si>
    <t>Translational activator of cytochrome c oxidase 1 (Coiled-coil domain-containing protein 44) (Translational activator of mitochondrially-encoded cytochrome c oxidase I)</t>
  </si>
  <si>
    <t>translational activator</t>
  </si>
  <si>
    <t>TAMM41</t>
  </si>
  <si>
    <t>Q96BW9</t>
  </si>
  <si>
    <t>TAM41_HUMAN</t>
  </si>
  <si>
    <t>Phosphatidate cytidylyltransferase, mitochondrial (EC 2.7.7.41) (CDP-diacylglycerol synthase) (CDP-DAG synthase) (Mitochondrial translocator assembly and maintenance protein 41 homolog) (TAM41)</t>
  </si>
  <si>
    <t>cardiolipin biosynthesis</t>
  </si>
  <si>
    <t>TARS2</t>
  </si>
  <si>
    <t>Q9BW92</t>
  </si>
  <si>
    <t>SYTM_HUMAN</t>
  </si>
  <si>
    <t>Threonine--tRNA ligase, mitochondrial (EC 6.1.1.3) (Threonyl-tRNA synthetase) (ThrRS) (Threonyl-tRNA synthetase-like 1)</t>
  </si>
  <si>
    <t>TBRG4</t>
  </si>
  <si>
    <t>Q969Z0</t>
  </si>
  <si>
    <t>FAKD4_HUMAN</t>
  </si>
  <si>
    <t>FAST kinase domain-containing protein 4 (Cell cycle progression restoration protein 2) (Cell cycle progression protein 2) (Protein TBRG4) (Transforming growth factor beta regulator 4)</t>
  </si>
  <si>
    <t>TFAM</t>
  </si>
  <si>
    <t>Q00059</t>
  </si>
  <si>
    <t>TFAM_HUMAN</t>
  </si>
  <si>
    <t>Transcription factor A, mitochondrial (mtTFA) (Mitochondrial transcription factor 1) (MtTF1) (Transcription factor 6) (TCF-6) (Transcription factor 6-like 2)</t>
  </si>
  <si>
    <t>TIMM13</t>
  </si>
  <si>
    <t>Q9Y5L4</t>
  </si>
  <si>
    <t>TIM13_HUMAN</t>
  </si>
  <si>
    <t>Mitochondrial import inner membrane translocase subunit Tim13</t>
  </si>
  <si>
    <t>TIMM44</t>
  </si>
  <si>
    <t>O43615</t>
  </si>
  <si>
    <t>TIM44_HUMAN</t>
  </si>
  <si>
    <t>Mitochondrial import inner membrane translocase subunit TIM44</t>
  </si>
  <si>
    <t>membrane traffic</t>
  </si>
  <si>
    <t>Inner membrane protein translocase</t>
  </si>
  <si>
    <t>TIMM8B</t>
  </si>
  <si>
    <t>Q9Y5J9</t>
  </si>
  <si>
    <t>TIM8B_HUMAN</t>
  </si>
  <si>
    <t>Mitochondrial import inner membrane translocase subunit Tim8 B (DDP-like protein) (Deafness dystonia protein 2)</t>
  </si>
  <si>
    <t>TRAP1</t>
  </si>
  <si>
    <t>Q12931</t>
  </si>
  <si>
    <t>TRAP1_HUMAN</t>
  </si>
  <si>
    <t>Heat shock protein 75 kDa, mitochondrial (HSP 75) (TNFR-associated protein 1) (Tumor necrosis factor type 1 receptor-associated protein) (TRAP-1)</t>
  </si>
  <si>
    <t>TRMU</t>
  </si>
  <si>
    <t>O75648</t>
  </si>
  <si>
    <t>MTU1_HUMAN</t>
  </si>
  <si>
    <t>Mitochondrial tRNA-specific 2-thiouridylase 1 (EC 2.8.1.14) (MTO2 homolog)</t>
  </si>
  <si>
    <t>TRUB1</t>
  </si>
  <si>
    <t>Q8WWH5</t>
  </si>
  <si>
    <t>TRUB1_HUMAN</t>
  </si>
  <si>
    <t>Probable tRNA pseudouridine synthase 1 (EC 5.4.99.-)</t>
  </si>
  <si>
    <t>tRNA modifier</t>
  </si>
  <si>
    <t>TRUB2</t>
  </si>
  <si>
    <t>O95900</t>
  </si>
  <si>
    <t>TRUB2_HUMAN</t>
  </si>
  <si>
    <t>Mitochondrial mRNA pseudouridine synthase TRUB2 (EC 5.4.99.-)</t>
  </si>
  <si>
    <t>TSFM</t>
  </si>
  <si>
    <t>P43897</t>
  </si>
  <si>
    <t>EFTS_HUMAN</t>
  </si>
  <si>
    <t>Elongation factor Ts, mitochondrial (EF-Ts) (EF-TsMt)</t>
  </si>
  <si>
    <t>TST</t>
  </si>
  <si>
    <t>Q16762</t>
  </si>
  <si>
    <t>THTR_HUMAN</t>
  </si>
  <si>
    <t>Thiosulfate sulfurtransferase (EC 2.8.1.1) (Rhodanese)</t>
  </si>
  <si>
    <t>sulfur metabolism</t>
  </si>
  <si>
    <t>TUBA1B</t>
  </si>
  <si>
    <t>P68363</t>
  </si>
  <si>
    <t>TBA1B_HUMAN</t>
  </si>
  <si>
    <t>Tubulin alpha-1B chain (Alpha-tubulin ubiquitous) (Tubulin K-alpha-1) (Tubulin alpha-ubiquitous chain) [Cleaved into: Detyrosinated tubulin alpha-1B chain]</t>
  </si>
  <si>
    <t>TUBB</t>
  </si>
  <si>
    <t>P07437</t>
  </si>
  <si>
    <t>TBB5_HUMAN</t>
  </si>
  <si>
    <t>Tubulin beta chain (Tubulin beta-5 chain)</t>
  </si>
  <si>
    <t>TUBB4B</t>
  </si>
  <si>
    <t>P68371</t>
  </si>
  <si>
    <t>TBB4B_HUMAN</t>
  </si>
  <si>
    <t>Tubulin beta-4B chain (Tubulin beta-2 chain) (Tubulin beta-2C chain)</t>
  </si>
  <si>
    <t>TUFM</t>
  </si>
  <si>
    <t>P49411</t>
  </si>
  <si>
    <t>EFTU_HUMAN</t>
  </si>
  <si>
    <t>Elongation factor Tu, mitochondrial (EF-Tu) (P43)</t>
  </si>
  <si>
    <t>UQCRC1</t>
  </si>
  <si>
    <t>P31930</t>
  </si>
  <si>
    <t>QCR1_HUMAN</t>
  </si>
  <si>
    <t>Cytochrome b-c1 complex subunit 1, mitochondrial (Complex III subunit 1) (Core protein I) (Ubiquinol-cytochrome-c reductase complex core protein 1)</t>
  </si>
  <si>
    <t>UQCRC2</t>
  </si>
  <si>
    <t>P22695</t>
  </si>
  <si>
    <t>QCR2_HUMAN</t>
  </si>
  <si>
    <t>Cytochrome b-c1 complex subunit 2, mitochondrial (Complex III subunit 2) (Core protein II) (Ubiquinol-cytochrome-c reductase complex core protein 2)</t>
  </si>
  <si>
    <t>UQCRFS1</t>
  </si>
  <si>
    <t>P47985</t>
  </si>
  <si>
    <t>UCRI_HUMAN</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</si>
  <si>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(Ubiquinol-cytochrome c reductase 8 kDa protein)]</t>
  </si>
  <si>
    <t>VARS2</t>
  </si>
  <si>
    <t>Q5ST30</t>
  </si>
  <si>
    <t>SYVM_HUMAN</t>
  </si>
  <si>
    <t>Valine--tRNA ligase, mitochondrial (EC 6.1.1.9) (Valyl-tRNA synthetase) (ValRS) (Valyl-tRNA synthetase-like)</t>
  </si>
  <si>
    <t>XPNPEP3</t>
  </si>
  <si>
    <t>Q9NQH7</t>
  </si>
  <si>
    <t>XPP3_HUMAN</t>
  </si>
  <si>
    <t>Xaa-Pro aminopeptidase 3 (X-Pro aminopeptidase 3) (EC 3.4.11.9) (Aminopeptidase P3) (APP3)</t>
  </si>
  <si>
    <t>YARS2</t>
  </si>
  <si>
    <t>Q9Y2Z4</t>
  </si>
  <si>
    <t>SYYM_HUMAN</t>
  </si>
  <si>
    <t>Tyrosine--tRNA ligase, mitochondrial (EC 6.1.1.1) (Tyrosyl-tRNA synthetase) (TyrRS)</t>
  </si>
  <si>
    <t>YWHAE</t>
  </si>
  <si>
    <t>P62258</t>
  </si>
  <si>
    <t>1433E_HUMAN</t>
  </si>
  <si>
    <t>14-3-3 protein epsilon (14-3-3E)</t>
  </si>
  <si>
    <t>ZADH2</t>
  </si>
  <si>
    <t>Q8N4Q0</t>
  </si>
  <si>
    <t>PTGR3_HUMAN</t>
  </si>
  <si>
    <t>Prostaglandin reductase 3 (PRG-3) (EC 1.3.1.48) (Zinc-binding alcohol dehydrogenase domain-containing protein 2)</t>
  </si>
  <si>
    <t>hormone metabolism</t>
  </si>
  <si>
    <t>hCG_1984214</t>
  </si>
  <si>
    <t>Q9Y2R5</t>
  </si>
  <si>
    <t>RT17_HUMAN</t>
  </si>
  <si>
    <t>28S ribosomal protein S17, mitochondrial (MRP-S17) (S17mt) (Mitochondrial small ribosomal subunit protein uS17m)</t>
  </si>
  <si>
    <t>n_total</t>
  </si>
  <si>
    <t>n_detected_protein</t>
  </si>
  <si>
    <t>protein_detection_fraction</t>
  </si>
  <si>
    <t>n_detected_rna</t>
  </si>
  <si>
    <t>rna_detection_fraction</t>
  </si>
  <si>
    <t>n_detected_both</t>
  </si>
  <si>
    <t>is_hsp60_10_set</t>
  </si>
  <si>
    <t>n_overlap_hsp60_10_clients</t>
  </si>
  <si>
    <t>overlap_hsp60_10_clients</t>
  </si>
  <si>
    <t>Hsp60_10_all_clients</t>
  </si>
  <si>
    <t>AARS2;ABHD10;ABHD11;ACAA2;ACAD9;ACADVL;ACAT1;ACO2;ACOT13;ACSF3;ADCK3;ADCK4;AFG3L2;AIFM1;AK2;AK3;AK4;AKR7A2;ALDH18A1;ALDH1B1;ALDH2;ALDH5A1;ALDH7A1;ALDH9A1;ALYREF;ARL2;ATAD3A;ATAD3B;ATP5D;ATP5F1;ATP5F1A;ATP5F1B;ATP5F1C;ATP5H;ATP5J2-PTCD1;ATP5L;ATP5O;B3GALT5;BCAT2;BCKDHA;BCKDHB;BCKDK;BCS1L;C1QBP;C21orf33;CARS2;CBR4;CCDC90B;CCT3;CCT6A;CDK5RAP1;CECR5;CHCHD1;CLPP;CLPX;CNP;COX4I1;COX7A2L;CPOX;CPT2;CRYZ;CS;CYC1;DAP3;DARS2;DCXR;DHX30;DLAT;DLD;DLST;DNAJA3;EARS2;ECH1;ECHDC1;ECHS1;ECI1;ECI2;EEF1A1;EEF1B2;ENO1;ERAL1;ETFA;ETFB;FAHD1;FASTKD5;FDXR;FECH;FH;FLAD1;FOXRED1;GADD45GIP1;GAPDH;GCAT;GFM1;GFM2;GLDC;GLRX5;GLS;GLUD1;GNG12;GOT2;GPT2;GRPEL1;GRSF1;GSR;GSTK1;GUF1;HADH;HADHA;HADHB;HAGH;HARS;HARS2;hCG_1984214;HIBCH;HINT2;HSD17B10;HSD17B8;HSP90AA1;HSP90AB1;HSPA5;HSPA9;IARS2;IBA57;ICT1;IDH2;IDH3A;IDH3G;IGHG2;IMMT;KIAA0391;KPNB1;LAP3;LETM1;LONP1;LRPPRC;LUC7L2;LYRM7;MARS2;MCCC2;MDH2;ME2;METTL17;MGME1;MIPEP;MMAB;MOGS;MRPL10;MRPL13;MRPL14;MRPL15;MRPL16;MRPL19;MRPL22;MRPL23;MRPL3;MRPL37;MRPL38;MRPL39;MRPL4;MRPL44;MRPL45;MRPL47;MRPL48;MRPL49;MRPL53;MRPL9;MRPS12;MRPS15;MRPS16;MRPS2;MRPS22;MRPS23;MRPS25;MRPS26;MRPS27;MRPS30;MRPS31;MRPS33;MRPS34;MRPS35;MRPS36;MRPS5;MRPS6;MRPS9;MT-ATP6;MT-CO2;MTG1;MTHFD1L;MTHFD2;MTO1;MTPAP;MTUS1;NADK2;NARS2;NDUFA10;NDUFA13;NDUFA2;NDUFA4;NDUFA6;NDUFA8;NDUFA9;NDUFAF3;NDUFAF7;NDUFB1;NDUFB10;NDUFS1;NDUFS2;NDUFS3;NDUFS4;NDUFV1;NDUFV2;NFS1;NFU1;NIPSNAP1;NIPSNAP3A;NME4;NSUN2;NSUN4;NT5DC2;NUDT19;OAT;OGDH;P4HB;PC;PCCB;PCK2;PCMT1;PDHA1;PDHB;PDHX;PDIA6;PDK1;PDK2;PDK3;PEO1;PGAM5;PHB;PHB2;PIN4;PITRM1;PMPCA;PMPCB;PNPT1;POLDIP2;POLG;POLRMT;PPA2;PPIA;PPIF;PPOX;PRDX3;PRDX4;PTCD3;PTPMT1;PYCR2;QRSL1;RNMTL1;RPL11;RPL23;RPL23A;RPL31;RPL9;RPS10;RPS11;RPS15A;RPS16;RPS18;RPS3;RPS4X;RPS6;RPS8;RPS9;RPUSD3;RSAD1;SAMM50;SARS2;SDHA;SDHB;SERPINH1;SHMT2;SLC25A13;SLC25A5;SLC25A6;SLIRP;SOD2;SPRYD4;SSBP1;ST13;STOML2;SUCLA2;SUCLG1;SUCLG2;SUPV3L1;SYNE1;TACO1;TAMM41;TARS2;TBRG4;TFAM;TIMM13;TIMM44;TIMM8B;TRAP1;TRMU;TRUB1;TRUB2;TSFM;TST;TUBA1B;TUBB;TUBB4B;TUFM;UQCRC1;UQCRC2;UQCRFS1;VARS2;XPNPEP3;YARS2;YWHAE;ZADH2</t>
  </si>
  <si>
    <t>Broad_MitoCarta_non_Hsp60_10</t>
  </si>
  <si>
    <t>Mito_translation_non_Hsp60_10</t>
  </si>
  <si>
    <t>OXPHOS_ETC_non_Hsp60_10</t>
  </si>
  <si>
    <t>TCA_pyruvate_metabolism_non_Hsp60_10</t>
  </si>
  <si>
    <t>FAO_metabolism_non_Hsp60_10</t>
  </si>
  <si>
    <t>Mito_protein_quality_control_non_Hsp60_10</t>
  </si>
  <si>
    <t>Proteasome_core_non_Hsp60_10</t>
  </si>
  <si>
    <t>Lysosome_core_non_Hsp60_10</t>
  </si>
  <si>
    <t>UPRmt_core_non_Hsp60_10</t>
  </si>
  <si>
    <t>is_hsp60_10_client</t>
  </si>
  <si>
    <t>abundance_bin</t>
  </si>
  <si>
    <t>matching_abundance</t>
  </si>
  <si>
    <t>protein_late_effect</t>
  </si>
  <si>
    <t>protein_collapse_magnitude</t>
  </si>
  <si>
    <t>inverse_braak_magnitude</t>
  </si>
  <si>
    <t>pathology_vulnerability_score</t>
  </si>
  <si>
    <t>collapse_rank</t>
  </si>
  <si>
    <t>inverse_braak_rank</t>
  </si>
  <si>
    <t>client_functional_class</t>
  </si>
  <si>
    <t>figure6_layer_if_client</t>
  </si>
  <si>
    <t>pareto_frontier_if_client</t>
  </si>
  <si>
    <t>pareto_plus_agora_if_client</t>
  </si>
  <si>
    <t>figure6_panelD_displayed_if_client</t>
  </si>
  <si>
    <t>Other / unassigned client</t>
  </si>
  <si>
    <t>FAO / amino-acid catabolism</t>
  </si>
  <si>
    <t>Pyruvate / TCA metabolism</t>
  </si>
  <si>
    <t>ATP synthase / energy coupling</t>
  </si>
  <si>
    <t>Mitochondrial proteostasis</t>
  </si>
  <si>
    <t>OXPHOS / ETC assembly</t>
  </si>
  <si>
    <t>Mitochondrial translation</t>
  </si>
  <si>
    <t>One-carbon / amino-acid metabolism</t>
  </si>
  <si>
    <t>Redox / Fe-S / heme biology</t>
  </si>
  <si>
    <t>Mitochondrial membrane / import</t>
  </si>
  <si>
    <t>AADAT</t>
  </si>
  <si>
    <t>AASS</t>
  </si>
  <si>
    <t>ABAT</t>
  </si>
  <si>
    <t>ABCB10</t>
  </si>
  <si>
    <t>ABCB6</t>
  </si>
  <si>
    <t>ABCB7</t>
  </si>
  <si>
    <t>ABCB8</t>
  </si>
  <si>
    <t>ABCD2</t>
  </si>
  <si>
    <t>ABCD3</t>
  </si>
  <si>
    <t>ACAA1</t>
  </si>
  <si>
    <t>ACACA</t>
  </si>
  <si>
    <t>ACAD10</t>
  </si>
  <si>
    <t>ACAD11</t>
  </si>
  <si>
    <t>ACAD8</t>
  </si>
  <si>
    <t>ACADM</t>
  </si>
  <si>
    <t>ACADS</t>
  </si>
  <si>
    <t>ACADSB</t>
  </si>
  <si>
    <t>ACLY</t>
  </si>
  <si>
    <t>ACOT11</t>
  </si>
  <si>
    <t>ACOT7</t>
  </si>
  <si>
    <t>ACOT9</t>
  </si>
  <si>
    <t>ACP6</t>
  </si>
  <si>
    <t>ACSF2</t>
  </si>
  <si>
    <t>ACSL1</t>
  </si>
  <si>
    <t>ACSL6</t>
  </si>
  <si>
    <t>ACSS1</t>
  </si>
  <si>
    <t>ACSS3</t>
  </si>
  <si>
    <t>ADCK1</t>
  </si>
  <si>
    <t>ADCK5</t>
  </si>
  <si>
    <t>ADHFE1</t>
  </si>
  <si>
    <t>AGK</t>
  </si>
  <si>
    <t>AGPAT4</t>
  </si>
  <si>
    <t>AGPAT5</t>
  </si>
  <si>
    <t>AHCYL1</t>
  </si>
  <si>
    <t>AIFM2</t>
  </si>
  <si>
    <t>AIFM3</t>
  </si>
  <si>
    <t>AKAP1</t>
  </si>
  <si>
    <t>AKAP10</t>
  </si>
  <si>
    <t>ALDH1L1</t>
  </si>
  <si>
    <t>ALDH1L2</t>
  </si>
  <si>
    <t>ALDH3A2</t>
  </si>
  <si>
    <t>ALDH4A1</t>
  </si>
  <si>
    <t>ALDH6A1</t>
  </si>
  <si>
    <t>ALKBH7</t>
  </si>
  <si>
    <t>AMACR</t>
  </si>
  <si>
    <t>AMT</t>
  </si>
  <si>
    <t>ANGEL2</t>
  </si>
  <si>
    <t>APEX1</t>
  </si>
  <si>
    <t>APOO</t>
  </si>
  <si>
    <t>APOOL</t>
  </si>
  <si>
    <t>ARF5</t>
  </si>
  <si>
    <t>ARG2</t>
  </si>
  <si>
    <t>ARMC10</t>
  </si>
  <si>
    <t>ARMCX1</t>
  </si>
  <si>
    <t>ARMCX2</t>
  </si>
  <si>
    <t>ARMCX3</t>
  </si>
  <si>
    <t>ATAD1</t>
  </si>
  <si>
    <t>ATPAF1</t>
  </si>
  <si>
    <t>ATPAF2</t>
  </si>
  <si>
    <t>AUH</t>
  </si>
  <si>
    <t>AURKAIP1</t>
  </si>
  <si>
    <t>BAD</t>
  </si>
  <si>
    <t>BAX</t>
  </si>
  <si>
    <t>BCL2L1</t>
  </si>
  <si>
    <t>BCL2L13</t>
  </si>
  <si>
    <t>BCL2L2</t>
  </si>
  <si>
    <t>BDH1</t>
  </si>
  <si>
    <t>BID</t>
  </si>
  <si>
    <t>BLOC1S1</t>
  </si>
  <si>
    <t>BNIP3</t>
  </si>
  <si>
    <t>BNIP3L</t>
  </si>
  <si>
    <t>BOLA1</t>
  </si>
  <si>
    <t>BOLA3</t>
  </si>
  <si>
    <t>BPHL</t>
  </si>
  <si>
    <t>C15orf61</t>
  </si>
  <si>
    <t>C16orf91</t>
  </si>
  <si>
    <t>C2orf69</t>
  </si>
  <si>
    <t>C3orf33</t>
  </si>
  <si>
    <t>C6orf136</t>
  </si>
  <si>
    <t>C8orf82</t>
  </si>
  <si>
    <t>CA5B</t>
  </si>
  <si>
    <t>CASP3</t>
  </si>
  <si>
    <t>CASP9</t>
  </si>
  <si>
    <t>CAT</t>
  </si>
  <si>
    <t>CBR3</t>
  </si>
  <si>
    <t>CCDC127</t>
  </si>
  <si>
    <t>CCDC51</t>
  </si>
  <si>
    <t>CCDC58</t>
  </si>
  <si>
    <t>CHCHD10</t>
  </si>
  <si>
    <t>CHCHD2</t>
  </si>
  <si>
    <t>CHCHD3</t>
  </si>
  <si>
    <t>CHCHD4</t>
  </si>
  <si>
    <t>CHCHD5</t>
  </si>
  <si>
    <t>CHCHD6</t>
  </si>
  <si>
    <t>CHCHD7</t>
  </si>
  <si>
    <t>CHDH</t>
  </si>
  <si>
    <t>CISD1</t>
  </si>
  <si>
    <t>CISD3</t>
  </si>
  <si>
    <t>CKMT1A</t>
  </si>
  <si>
    <t>CKMT2</t>
  </si>
  <si>
    <t>CLPB</t>
  </si>
  <si>
    <t>CLYBL</t>
  </si>
  <si>
    <t>CMC1</t>
  </si>
  <si>
    <t>CMC2</t>
  </si>
  <si>
    <t>CMC4</t>
  </si>
  <si>
    <t>CMPK2</t>
  </si>
  <si>
    <t>COA1</t>
  </si>
  <si>
    <t>COA3</t>
  </si>
  <si>
    <t>COA4</t>
  </si>
  <si>
    <t>COA5</t>
  </si>
  <si>
    <t>COA6</t>
  </si>
  <si>
    <t>COA7</t>
  </si>
  <si>
    <t>COASY</t>
  </si>
  <si>
    <t>COMT</t>
  </si>
  <si>
    <t>COMTD1</t>
  </si>
  <si>
    <t>COQ10A</t>
  </si>
  <si>
    <t>COQ10B</t>
  </si>
  <si>
    <t>COQ3</t>
  </si>
  <si>
    <t>COQ5</t>
  </si>
  <si>
    <t>COQ6</t>
  </si>
  <si>
    <t>COQ7</t>
  </si>
  <si>
    <t>COQ9</t>
  </si>
  <si>
    <t>COX11</t>
  </si>
  <si>
    <t>COX14</t>
  </si>
  <si>
    <t>COX15</t>
  </si>
  <si>
    <t>COX17</t>
  </si>
  <si>
    <t>COX18</t>
  </si>
  <si>
    <t>COX19</t>
  </si>
  <si>
    <t>COX20</t>
  </si>
  <si>
    <t>COX5A</t>
  </si>
  <si>
    <t>COX5B</t>
  </si>
  <si>
    <t>COX6A1</t>
  </si>
  <si>
    <t>COX6B1</t>
  </si>
  <si>
    <t>COX6C</t>
  </si>
  <si>
    <t>COX7A1</t>
  </si>
  <si>
    <t>COX7A2</t>
  </si>
  <si>
    <t>COX7B</t>
  </si>
  <si>
    <t>COX7C</t>
  </si>
  <si>
    <t>CPS1</t>
  </si>
  <si>
    <t>CPT1A</t>
  </si>
  <si>
    <t>CPT1C</t>
  </si>
  <si>
    <t>CRAT</t>
  </si>
  <si>
    <t>CROT</t>
  </si>
  <si>
    <t>CYB5B</t>
  </si>
  <si>
    <t>CYB5R3</t>
  </si>
  <si>
    <t>CYCS</t>
  </si>
  <si>
    <t>CYP27A1</t>
  </si>
  <si>
    <t>D2HGDH</t>
  </si>
  <si>
    <t>DBI</t>
  </si>
  <si>
    <t>DBT</t>
  </si>
  <si>
    <t>DCAKD</t>
  </si>
  <si>
    <t>DDX28</t>
  </si>
  <si>
    <t>DECR1</t>
  </si>
  <si>
    <t>DGUOK</t>
  </si>
  <si>
    <t>DHODH</t>
  </si>
  <si>
    <t>DHRS1</t>
  </si>
  <si>
    <t>DHRS4</t>
  </si>
  <si>
    <t>DHRS7B</t>
  </si>
  <si>
    <t>DHTKD1</t>
  </si>
  <si>
    <t>DIABLO</t>
  </si>
  <si>
    <t>DNAJC11</t>
  </si>
  <si>
    <t>DNAJC19</t>
  </si>
  <si>
    <t>DNAJC28</t>
  </si>
  <si>
    <t>DNAJC30</t>
  </si>
  <si>
    <t>DNLZ</t>
  </si>
  <si>
    <t>DNM1L</t>
  </si>
  <si>
    <t>DTYMK</t>
  </si>
  <si>
    <t>DUS2</t>
  </si>
  <si>
    <t>DUT</t>
  </si>
  <si>
    <t>ECHDC2</t>
  </si>
  <si>
    <t>ECSIT</t>
  </si>
  <si>
    <t>EFHD1</t>
  </si>
  <si>
    <t>EHHADH</t>
  </si>
  <si>
    <t>ELAC2</t>
  </si>
  <si>
    <t>ENDOG</t>
  </si>
  <si>
    <t>EPHX2</t>
  </si>
  <si>
    <t>ETFDH</t>
  </si>
  <si>
    <t>ETHE1</t>
  </si>
  <si>
    <t>EXD2</t>
  </si>
  <si>
    <t>EXOG</t>
  </si>
  <si>
    <t>FABP1</t>
  </si>
  <si>
    <t>FAHD2A</t>
  </si>
  <si>
    <t>FAM136A</t>
  </si>
  <si>
    <t>FAM162A</t>
  </si>
  <si>
    <t>FAM185A</t>
  </si>
  <si>
    <t>FAM210A</t>
  </si>
  <si>
    <t>FAM210B</t>
  </si>
  <si>
    <t>FARS2</t>
  </si>
  <si>
    <t>FASN</t>
  </si>
  <si>
    <t>FASTKD1</t>
  </si>
  <si>
    <t>FASTKD2</t>
  </si>
  <si>
    <t>FBXL4</t>
  </si>
  <si>
    <t>FDPS</t>
  </si>
  <si>
    <t>FDX1</t>
  </si>
  <si>
    <t>FHIT</t>
  </si>
  <si>
    <t>FIS1</t>
  </si>
  <si>
    <t>FKBP10</t>
  </si>
  <si>
    <t>FKBP8</t>
  </si>
  <si>
    <t>FTH1</t>
  </si>
  <si>
    <t>FUNDC1</t>
  </si>
  <si>
    <t>FUNDC2</t>
  </si>
  <si>
    <t>FXN</t>
  </si>
  <si>
    <t>GATB</t>
  </si>
  <si>
    <t>GATC</t>
  </si>
  <si>
    <t>GATM</t>
  </si>
  <si>
    <t>GCDH</t>
  </si>
  <si>
    <t>GCSH</t>
  </si>
  <si>
    <t>GDAP1</t>
  </si>
  <si>
    <t>GFER</t>
  </si>
  <si>
    <t>GHITM</t>
  </si>
  <si>
    <t>GLOD4</t>
  </si>
  <si>
    <t>GLRX2</t>
  </si>
  <si>
    <t>GLS2</t>
  </si>
  <si>
    <t>GLUD2</t>
  </si>
  <si>
    <t>GOLPH3</t>
  </si>
  <si>
    <t>GPD2</t>
  </si>
  <si>
    <t>GPX1</t>
  </si>
  <si>
    <t>GPX4</t>
  </si>
  <si>
    <t>GRHPR</t>
  </si>
  <si>
    <t>GSTZ1</t>
  </si>
  <si>
    <t>GTPBP10</t>
  </si>
  <si>
    <t>GTPBP3</t>
  </si>
  <si>
    <t>GTPBP6</t>
  </si>
  <si>
    <t>GUK1</t>
  </si>
  <si>
    <t>HCCS</t>
  </si>
  <si>
    <t>HDHD3</t>
  </si>
  <si>
    <t>HEBP1</t>
  </si>
  <si>
    <t>HIBADH</t>
  </si>
  <si>
    <t>HINT1</t>
  </si>
  <si>
    <t>HINT3</t>
  </si>
  <si>
    <t>HMGCL</t>
  </si>
  <si>
    <t>HOGA1</t>
  </si>
  <si>
    <t>HSCB</t>
  </si>
  <si>
    <t>HSD17B4</t>
  </si>
  <si>
    <t>HSDL1</t>
  </si>
  <si>
    <t>HSDL2</t>
  </si>
  <si>
    <t>HSPD1</t>
  </si>
  <si>
    <t>HSPE1</t>
  </si>
  <si>
    <t>HTATIP2</t>
  </si>
  <si>
    <t>HTRA2</t>
  </si>
  <si>
    <t>IDE</t>
  </si>
  <si>
    <t>IDH3B</t>
  </si>
  <si>
    <t>IDI1</t>
  </si>
  <si>
    <t>ISCA1</t>
  </si>
  <si>
    <t>ISCA2</t>
  </si>
  <si>
    <t>ISCU</t>
  </si>
  <si>
    <t>ISOC2</t>
  </si>
  <si>
    <t>IVD</t>
  </si>
  <si>
    <t>L2HGDH</t>
  </si>
  <si>
    <t>LACTB</t>
  </si>
  <si>
    <t>LACTB2</t>
  </si>
  <si>
    <t>LARS2</t>
  </si>
  <si>
    <t>LDHB</t>
  </si>
  <si>
    <t>LDHD</t>
  </si>
  <si>
    <t>LETMD1</t>
  </si>
  <si>
    <t>LIAS</t>
  </si>
  <si>
    <t>LIG3</t>
  </si>
  <si>
    <t>LIPT2</t>
  </si>
  <si>
    <t>LYPLA1</t>
  </si>
  <si>
    <t>LYPLAL1</t>
  </si>
  <si>
    <t>LYRM1</t>
  </si>
  <si>
    <t>LYRM2</t>
  </si>
  <si>
    <t>LYRM4</t>
  </si>
  <si>
    <t>LYRM9</t>
  </si>
  <si>
    <t>MACROD1</t>
  </si>
  <si>
    <t>MALSU1</t>
  </si>
  <si>
    <t>MAOA</t>
  </si>
  <si>
    <t>MAOB</t>
  </si>
  <si>
    <t>MAVS</t>
  </si>
  <si>
    <t>MCAT</t>
  </si>
  <si>
    <t>MCCC1</t>
  </si>
  <si>
    <t>MCEE</t>
  </si>
  <si>
    <t>MCU</t>
  </si>
  <si>
    <t>MCUR1</t>
  </si>
  <si>
    <t>ME3</t>
  </si>
  <si>
    <t>MECR</t>
  </si>
  <si>
    <t>METAP1D</t>
  </si>
  <si>
    <t>METTL5</t>
  </si>
  <si>
    <t>MFF</t>
  </si>
  <si>
    <t>MFN1</t>
  </si>
  <si>
    <t>MFN2</t>
  </si>
  <si>
    <t>MGARP</t>
  </si>
  <si>
    <t>MGST1</t>
  </si>
  <si>
    <t>MGST3</t>
  </si>
  <si>
    <t>MICU1</t>
  </si>
  <si>
    <t>MICU2</t>
  </si>
  <si>
    <t>MICU3</t>
  </si>
  <si>
    <t>MIEF1</t>
  </si>
  <si>
    <t>MLYCD</t>
  </si>
  <si>
    <t>MMAA</t>
  </si>
  <si>
    <t>MOCS1</t>
  </si>
  <si>
    <t>MPC1</t>
  </si>
  <si>
    <t>MPC2</t>
  </si>
  <si>
    <t>MPST</t>
  </si>
  <si>
    <t>MPV17</t>
  </si>
  <si>
    <t>MRM1</t>
  </si>
  <si>
    <t>MRPL1</t>
  </si>
  <si>
    <t>MRPL11</t>
  </si>
  <si>
    <t>MRPL12</t>
  </si>
  <si>
    <t>MRPL17</t>
  </si>
  <si>
    <t>MRPL18</t>
  </si>
  <si>
    <t>MRPL2</t>
  </si>
  <si>
    <t>MRPL20</t>
  </si>
  <si>
    <t>MRPL21</t>
  </si>
  <si>
    <t>MRPL24</t>
  </si>
  <si>
    <t>MRPL27</t>
  </si>
  <si>
    <t>MRPL28</t>
  </si>
  <si>
    <t>MRPL30</t>
  </si>
  <si>
    <t>MRPL32</t>
  </si>
  <si>
    <t>MRPL33</t>
  </si>
  <si>
    <t>MRPL34</t>
  </si>
  <si>
    <t>MRPL40</t>
  </si>
  <si>
    <t>MRPL41</t>
  </si>
  <si>
    <t>MRPL42</t>
  </si>
  <si>
    <t>MRPL43</t>
  </si>
  <si>
    <t>MRPL46</t>
  </si>
  <si>
    <t>MRPL50</t>
  </si>
  <si>
    <t>MRPL52</t>
  </si>
  <si>
    <t>MRPL54</t>
  </si>
  <si>
    <t>MRPL55</t>
  </si>
  <si>
    <t>MRPL57</t>
  </si>
  <si>
    <t>MRPS10</t>
  </si>
  <si>
    <t>MRPS11</t>
  </si>
  <si>
    <t>MRPS14</t>
  </si>
  <si>
    <t>MRPS17</t>
  </si>
  <si>
    <t>MRPS18A</t>
  </si>
  <si>
    <t>MRPS18B</t>
  </si>
  <si>
    <t>MRPS21</t>
  </si>
  <si>
    <t>MRPS24</t>
  </si>
  <si>
    <t>MRPS28</t>
  </si>
  <si>
    <t>MRPS7</t>
  </si>
  <si>
    <t>MRRF</t>
  </si>
  <si>
    <t>MRS2</t>
  </si>
  <si>
    <t>MSRA</t>
  </si>
  <si>
    <t>MSRB2</t>
  </si>
  <si>
    <t>MSRB3</t>
  </si>
  <si>
    <t>MT-ATP8</t>
  </si>
  <si>
    <t>MT-CO1</t>
  </si>
  <si>
    <t>MT-CO3</t>
  </si>
  <si>
    <t>MT-CYB</t>
  </si>
  <si>
    <t>MT-ND1</t>
  </si>
  <si>
    <t>MT-ND2</t>
  </si>
  <si>
    <t>MT-ND3</t>
  </si>
  <si>
    <t>MT-ND4</t>
  </si>
  <si>
    <t>MT-ND5</t>
  </si>
  <si>
    <t>MT-ND6</t>
  </si>
  <si>
    <t>MTCH1</t>
  </si>
  <si>
    <t>MTCH2</t>
  </si>
  <si>
    <t>MTERF4</t>
  </si>
  <si>
    <t>MTFMT</t>
  </si>
  <si>
    <t>MTFP1</t>
  </si>
  <si>
    <t>MTFR1L</t>
  </si>
  <si>
    <t>MTG2</t>
  </si>
  <si>
    <t>MTHFD2L</t>
  </si>
  <si>
    <t>MTHFS</t>
  </si>
  <si>
    <t>MTIF2</t>
  </si>
  <si>
    <t>MTIF3</t>
  </si>
  <si>
    <t>MTRF1</t>
  </si>
  <si>
    <t>MTRF1L</t>
  </si>
  <si>
    <t>MTX1</t>
  </si>
  <si>
    <t>MTX2</t>
  </si>
  <si>
    <t>MTX3</t>
  </si>
  <si>
    <t>MUL1</t>
  </si>
  <si>
    <t>NAT8L</t>
  </si>
  <si>
    <t>NBR1</t>
  </si>
  <si>
    <t>NDUFA11</t>
  </si>
  <si>
    <t>NDUFA12</t>
  </si>
  <si>
    <t>NDUFA3</t>
  </si>
  <si>
    <t>NDUFA5</t>
  </si>
  <si>
    <t>NDUFA7</t>
  </si>
  <si>
    <t>NDUFAB1</t>
  </si>
  <si>
    <t>NDUFAF1</t>
  </si>
  <si>
    <t>NDUFAF2</t>
  </si>
  <si>
    <t>NDUFAF4</t>
  </si>
  <si>
    <t>NDUFAF5</t>
  </si>
  <si>
    <t>NDUFAF6</t>
  </si>
  <si>
    <t>NDUFB11</t>
  </si>
  <si>
    <t>NDUFB2</t>
  </si>
  <si>
    <t>NDUFB3</t>
  </si>
  <si>
    <t>NDUFB4</t>
  </si>
  <si>
    <t>NDUFB5</t>
  </si>
  <si>
    <t>NDUFB6</t>
  </si>
  <si>
    <t>NDUFB7</t>
  </si>
  <si>
    <t>NDUFB8</t>
  </si>
  <si>
    <t>NDUFB9</t>
  </si>
  <si>
    <t>NDUFC1</t>
  </si>
  <si>
    <t>NDUFC2</t>
  </si>
  <si>
    <t>NDUFS5</t>
  </si>
  <si>
    <t>NDUFS6</t>
  </si>
  <si>
    <t>NDUFS7</t>
  </si>
  <si>
    <t>NDUFS8</t>
  </si>
  <si>
    <t>NDUFV3</t>
  </si>
  <si>
    <t>NGRN</t>
  </si>
  <si>
    <t>NIF3L1</t>
  </si>
  <si>
    <t>NIPSNAP3B</t>
  </si>
  <si>
    <t>NIT1</t>
  </si>
  <si>
    <t>NIT2</t>
  </si>
  <si>
    <t>NLN</t>
  </si>
  <si>
    <t>NLRX1</t>
  </si>
  <si>
    <t>NME3</t>
  </si>
  <si>
    <t>NMNAT3</t>
  </si>
  <si>
    <t>NNT</t>
  </si>
  <si>
    <t>NOA1</t>
  </si>
  <si>
    <t>NT5DC3</t>
  </si>
  <si>
    <t>NTHL1</t>
  </si>
  <si>
    <t>NUBPL</t>
  </si>
  <si>
    <t>NUDT2</t>
  </si>
  <si>
    <t>NUDT5</t>
  </si>
  <si>
    <t>NUDT6</t>
  </si>
  <si>
    <t>NUDT8</t>
  </si>
  <si>
    <t>NUDT9</t>
  </si>
  <si>
    <t>OCIAD1</t>
  </si>
  <si>
    <t>OCIAD2</t>
  </si>
  <si>
    <t>OGDHL</t>
  </si>
  <si>
    <t>OMA1</t>
  </si>
  <si>
    <t>OPA1</t>
  </si>
  <si>
    <t>OPA3</t>
  </si>
  <si>
    <t>OSBPL1A</t>
  </si>
  <si>
    <t>OSGEPL1</t>
  </si>
  <si>
    <t>OXA1L</t>
  </si>
  <si>
    <t>OXCT1</t>
  </si>
  <si>
    <t>OXLD1</t>
  </si>
  <si>
    <t>OXNAD1</t>
  </si>
  <si>
    <t>OXR1</t>
  </si>
  <si>
    <t>OXSM</t>
  </si>
  <si>
    <t>PAICS</t>
  </si>
  <si>
    <t>PANK2</t>
  </si>
  <si>
    <t>PARK7</t>
  </si>
  <si>
    <t>PARL</t>
  </si>
  <si>
    <t>PARS2</t>
  </si>
  <si>
    <t>PCBD2</t>
  </si>
  <si>
    <t>PCCA</t>
  </si>
  <si>
    <t>PDE12</t>
  </si>
  <si>
    <t>PDE2A</t>
  </si>
  <si>
    <t>PDF</t>
  </si>
  <si>
    <t>PDP1</t>
  </si>
  <si>
    <t>PDPR</t>
  </si>
  <si>
    <t>PET100</t>
  </si>
  <si>
    <t>PEX11B</t>
  </si>
  <si>
    <t>PGS1</t>
  </si>
  <si>
    <t>PHYH</t>
  </si>
  <si>
    <t>PICK1</t>
  </si>
  <si>
    <t>PIGBOS1</t>
  </si>
  <si>
    <t>PISD</t>
  </si>
  <si>
    <t>PLGRKT</t>
  </si>
  <si>
    <t>PNKD</t>
  </si>
  <si>
    <t>PNPLA8</t>
  </si>
  <si>
    <t>PNPO</t>
  </si>
  <si>
    <t>POLB</t>
  </si>
  <si>
    <t>POLG2</t>
  </si>
  <si>
    <t>PPM1K</t>
  </si>
  <si>
    <t>PPTC7</t>
  </si>
  <si>
    <t>PRDX2</t>
  </si>
  <si>
    <t>PRDX5</t>
  </si>
  <si>
    <t>PRDX6</t>
  </si>
  <si>
    <t>PREPL</t>
  </si>
  <si>
    <t>PRKACA</t>
  </si>
  <si>
    <t>PRODH</t>
  </si>
  <si>
    <t>PTGES2</t>
  </si>
  <si>
    <t>PTRH1</t>
  </si>
  <si>
    <t>PTRH2</t>
  </si>
  <si>
    <t>PUS1</t>
  </si>
  <si>
    <t>PUSL1</t>
  </si>
  <si>
    <t>PYURF</t>
  </si>
  <si>
    <t>QDPR</t>
  </si>
  <si>
    <t>QTRT1</t>
  </si>
  <si>
    <t>RAB24</t>
  </si>
  <si>
    <t>RARS2</t>
  </si>
  <si>
    <t>RDH13</t>
  </si>
  <si>
    <t>RDH14</t>
  </si>
  <si>
    <t>REXO2</t>
  </si>
  <si>
    <t>RFK</t>
  </si>
  <si>
    <t>RHOT1</t>
  </si>
  <si>
    <t>RHOT2</t>
  </si>
  <si>
    <t>RMDN1</t>
  </si>
  <si>
    <t>RMDN3</t>
  </si>
  <si>
    <t>RMND1</t>
  </si>
  <si>
    <t>ROMO1</t>
  </si>
  <si>
    <t>RPIA</t>
  </si>
  <si>
    <t>RPUSD4</t>
  </si>
  <si>
    <t>RTN4IP1</t>
  </si>
  <si>
    <t>SARDH</t>
  </si>
  <si>
    <t>SCO1</t>
  </si>
  <si>
    <t>SCO2</t>
  </si>
  <si>
    <t>SCP2</t>
  </si>
  <si>
    <t>SDHAF2</t>
  </si>
  <si>
    <t>SDHC</t>
  </si>
  <si>
    <t>SDHD</t>
  </si>
  <si>
    <t>SDR39U1</t>
  </si>
  <si>
    <t>SDSL</t>
  </si>
  <si>
    <t>SERAC1</t>
  </si>
  <si>
    <t>SFXN1</t>
  </si>
  <si>
    <t>SFXN3</t>
  </si>
  <si>
    <t>SFXN4</t>
  </si>
  <si>
    <t>SFXN5</t>
  </si>
  <si>
    <t>SIRT3</t>
  </si>
  <si>
    <t>SIRT5</t>
  </si>
  <si>
    <t>SLC25A1</t>
  </si>
  <si>
    <t>SLC25A10</t>
  </si>
  <si>
    <t>SLC25A11</t>
  </si>
  <si>
    <t>SLC25A12</t>
  </si>
  <si>
    <t>SLC25A14</t>
  </si>
  <si>
    <t>SLC25A15</t>
  </si>
  <si>
    <t>SLC25A16</t>
  </si>
  <si>
    <t>SLC25A18</t>
  </si>
  <si>
    <t>SLC25A19</t>
  </si>
  <si>
    <t>SLC25A20</t>
  </si>
  <si>
    <t>SLC25A22</t>
  </si>
  <si>
    <t>SLC25A23</t>
  </si>
  <si>
    <t>SLC25A24</t>
  </si>
  <si>
    <t>SLC25A25</t>
  </si>
  <si>
    <t>SLC25A26</t>
  </si>
  <si>
    <t>SLC25A27</t>
  </si>
  <si>
    <t>SLC25A28</t>
  </si>
  <si>
    <t>SLC25A29</t>
  </si>
  <si>
    <t>SLC25A3</t>
  </si>
  <si>
    <t>SLC25A32</t>
  </si>
  <si>
    <t>SLC25A33</t>
  </si>
  <si>
    <t>SLC25A36</t>
  </si>
  <si>
    <t>SLC25A4</t>
  </si>
  <si>
    <t>SLC25A40</t>
  </si>
  <si>
    <t>SLC25A42</t>
  </si>
  <si>
    <t>SLC25A44</t>
  </si>
  <si>
    <t>SLC25A46</t>
  </si>
  <si>
    <t>SLC25A51</t>
  </si>
  <si>
    <t>SLC30A9</t>
  </si>
  <si>
    <t>SMDT1</t>
  </si>
  <si>
    <t>SMIM20</t>
  </si>
  <si>
    <t>SNAP29</t>
  </si>
  <si>
    <t>SND1</t>
  </si>
  <si>
    <t>SOD1</t>
  </si>
  <si>
    <t>SPATA20</t>
  </si>
  <si>
    <t>SPG7</t>
  </si>
  <si>
    <t>SPHK2</t>
  </si>
  <si>
    <t>SPHKAP</t>
  </si>
  <si>
    <t>SPIRE1</t>
  </si>
  <si>
    <t>SPR</t>
  </si>
  <si>
    <t>SPTLC2</t>
  </si>
  <si>
    <t>STARD7</t>
  </si>
  <si>
    <t>STOM</t>
  </si>
  <si>
    <t>STX17</t>
  </si>
  <si>
    <t>SUOX</t>
  </si>
  <si>
    <t>SURF1</t>
  </si>
  <si>
    <t>TDRKH</t>
  </si>
  <si>
    <t>TEFM</t>
  </si>
  <si>
    <t>TFB1M</t>
  </si>
  <si>
    <t>TFB2M</t>
  </si>
  <si>
    <t>THEM4</t>
  </si>
  <si>
    <t>THG1L</t>
  </si>
  <si>
    <t>THNSL1</t>
  </si>
  <si>
    <t>TIMM10</t>
  </si>
  <si>
    <t>TIMM10B</t>
  </si>
  <si>
    <t>TIMM17A</t>
  </si>
  <si>
    <t>TIMM17B</t>
  </si>
  <si>
    <t>TIMM21</t>
  </si>
  <si>
    <t>TIMM22</t>
  </si>
  <si>
    <t>TIMM23</t>
  </si>
  <si>
    <t>TIMM50</t>
  </si>
  <si>
    <t>TIMM8A</t>
  </si>
  <si>
    <t>TIMM9</t>
  </si>
  <si>
    <t>TIMMDC1</t>
  </si>
  <si>
    <t>TK2</t>
  </si>
  <si>
    <t>TMEM11</t>
  </si>
  <si>
    <t>TMEM126A</t>
  </si>
  <si>
    <t>TMEM126B</t>
  </si>
  <si>
    <t>TMEM143</t>
  </si>
  <si>
    <t>TMEM14C</t>
  </si>
  <si>
    <t>TMEM177</t>
  </si>
  <si>
    <t>TMEM186</t>
  </si>
  <si>
    <t>TMEM205</t>
  </si>
  <si>
    <t>TMEM65</t>
  </si>
  <si>
    <t>TMEM70</t>
  </si>
  <si>
    <t>TMLHE</t>
  </si>
  <si>
    <t>TOMM20</t>
  </si>
  <si>
    <t>TOMM22</t>
  </si>
  <si>
    <t>TOMM34</t>
  </si>
  <si>
    <t>TOMM40</t>
  </si>
  <si>
    <t>TOMM40L</t>
  </si>
  <si>
    <t>TOMM5</t>
  </si>
  <si>
    <t>TOMM6</t>
  </si>
  <si>
    <t>TRIAP1</t>
  </si>
  <si>
    <t>TRMT1</t>
  </si>
  <si>
    <t>TRMT10C</t>
  </si>
  <si>
    <t>TRMT5</t>
  </si>
  <si>
    <t>TRMT61B</t>
  </si>
  <si>
    <t>TRNT1</t>
  </si>
  <si>
    <t>TSPO</t>
  </si>
  <si>
    <t>TSTD1</t>
  </si>
  <si>
    <t>TTC19</t>
  </si>
  <si>
    <t>TXN2</t>
  </si>
  <si>
    <t>TXNRD1</t>
  </si>
  <si>
    <t>TXNRD2</t>
  </si>
  <si>
    <t>UNG</t>
  </si>
  <si>
    <t>UQCC1</t>
  </si>
  <si>
    <t>UQCC2</t>
  </si>
  <si>
    <t>UQCR10</t>
  </si>
  <si>
    <t>UQCR11</t>
  </si>
  <si>
    <t>UQCRB</t>
  </si>
  <si>
    <t>UQCRH</t>
  </si>
  <si>
    <t>UQCRQ</t>
  </si>
  <si>
    <t>USP30</t>
  </si>
  <si>
    <t>VDAC1</t>
  </si>
  <si>
    <t>VDAC2</t>
  </si>
  <si>
    <t>VDAC3</t>
  </si>
  <si>
    <t>VPS13D</t>
  </si>
  <si>
    <t>VWA8</t>
  </si>
  <si>
    <t>WARS2</t>
  </si>
  <si>
    <t>YME1L1</t>
  </si>
  <si>
    <t>YRDC</t>
  </si>
  <si>
    <t>null_mean</t>
  </si>
  <si>
    <t>observed_over_null_mean</t>
  </si>
  <si>
    <t>null_sd</t>
  </si>
  <si>
    <t>z_score</t>
  </si>
  <si>
    <t>empirical_p_greater</t>
  </si>
  <si>
    <t>Mean absolute late-stage protein decrease among detected Hsp60/10 clients versus abundance-matched mitochondrial non-clients.</t>
  </si>
  <si>
    <t>Mean inverse Braak association magnitude; larger values indicate stronger decrease with higher Braak burden.</t>
  </si>
  <si>
    <t>Composite pathology-vulnerability score from collapse and Braak-coupling metrics.</t>
  </si>
  <si>
    <t>agora_fraction</t>
  </si>
  <si>
    <t>Fraction of genes nominated as AGORA targets.</t>
  </si>
  <si>
    <t>display_gene</t>
  </si>
  <si>
    <t>functional_class</t>
  </si>
  <si>
    <t>figure6_panelD_displayed</t>
  </si>
  <si>
    <t>layer_rank_by_priority</t>
  </si>
  <si>
    <t>nomination_class</t>
  </si>
  <si>
    <t>priority_score</t>
  </si>
  <si>
    <t>n_total_axes</t>
  </si>
  <si>
    <t>proteomic_vulnerability_axis</t>
  </si>
  <si>
    <t>clinical_external_support_axis</t>
  </si>
  <si>
    <t>collapse_topq</t>
  </si>
  <si>
    <t>braak_topq</t>
  </si>
  <si>
    <t>centrality_topq</t>
  </si>
  <si>
    <t>clinical_topq</t>
  </si>
  <si>
    <t>collapse_percentile</t>
  </si>
  <si>
    <t>inverse_braak_percentile</t>
  </si>
  <si>
    <t>centrality_percentile</t>
  </si>
  <si>
    <t>rna_late_effect</t>
  </si>
  <si>
    <t>rna_total_effect</t>
  </si>
  <si>
    <t>adjusted_inverse_braak_beta</t>
  </si>
  <si>
    <t>braak_beta</t>
  </si>
  <si>
    <t>braak_p</t>
  </si>
  <si>
    <t>braak_padj</t>
  </si>
  <si>
    <t>braak_n</t>
  </si>
  <si>
    <t>hub_mean_abs_cor</t>
  </si>
  <si>
    <t>hub_degree</t>
  </si>
  <si>
    <t>agora_nominations</t>
  </si>
  <si>
    <t>agora_target</t>
  </si>
  <si>
    <t>vulnerability_rank</t>
  </si>
  <si>
    <t>AGORA-supported high-priority</t>
  </si>
  <si>
    <t>Newly nominated high-priority</t>
  </si>
  <si>
    <t>Emerging candidate</t>
  </si>
  <si>
    <t>Lower-priority / background</t>
  </si>
  <si>
    <t>AGORA-supported contextual</t>
  </si>
  <si>
    <t>ATP5A1</t>
  </si>
  <si>
    <t>ATP5C1</t>
  </si>
  <si>
    <t>ATP5B</t>
  </si>
  <si>
    <t>n_clients</t>
  </si>
  <si>
    <t>Full Figure 6 layer</t>
  </si>
  <si>
    <t>LRPPRC; DAP3; MRPS22; TUFM</t>
  </si>
  <si>
    <t>MRPS35; MRPS33; MRPL47</t>
  </si>
  <si>
    <t>PTCD3; RPS3; RPS8</t>
  </si>
  <si>
    <t>MRPL48; MRPL39; MRPL15; MRPL44; MRPL53; MRPS23; MRPS16; MRPL37; MRPL49; MRPL14; MRPS2; MRPS15; MRPL16</t>
  </si>
  <si>
    <t>UQCRC1; NDUFS1; NDUFS2; NDUFA10; NDUFV1; COX4I1; NDUFA13; SDHA; NDUFA9; UQCRFS1; UQCRC2; NDUFS3</t>
  </si>
  <si>
    <t>NFS1; BCKDK; AIFM1; IMMT; CNP; AK4; KPNB1; GAPDH; ENO1</t>
  </si>
  <si>
    <t>PDHB; DLAT; IDH2; DLD; MDH2; ACO2; CS</t>
  </si>
  <si>
    <t>Figure 6 panel D displayed only</t>
  </si>
  <si>
    <t>PTCD3; RPS3</t>
  </si>
  <si>
    <t>MRPL48; MRPL39; MRPL15; MRPL44; MRPL53</t>
  </si>
  <si>
    <t>n_nonclients</t>
  </si>
  <si>
    <t>Stage-residualized co-movement</t>
  </si>
  <si>
    <t>Top late-collapse clients vs matched client null</t>
  </si>
  <si>
    <t>Mean absolute residual pairwise correlation</t>
  </si>
  <si>
    <t>Top late-collapse clients</t>
  </si>
  <si>
    <t>Abundance bin</t>
  </si>
  <si>
    <t>Collapse-central clients vs matched client null</t>
  </si>
  <si>
    <t>Collapse-central clients</t>
  </si>
  <si>
    <t>Functional class</t>
  </si>
  <si>
    <t>Residual co-movement association</t>
  </si>
  <si>
    <t>Protein late-collapse magnitude vs mean residual co-movement</t>
  </si>
  <si>
    <t>Spearman correlation</t>
  </si>
  <si>
    <t>All detected clients</t>
  </si>
  <si>
    <t>rho</t>
  </si>
  <si>
    <t>Disease stage residualization</t>
  </si>
  <si>
    <t>Matched client specificity</t>
  </si>
  <si>
    <t>Clients vs function-/abundance-matched non-client mitochondrial proteins</t>
  </si>
  <si>
    <t>Protein late-collapse magnitude</t>
  </si>
  <si>
    <t>All matched modules</t>
  </si>
  <si>
    <t>Functional module; abundance bin</t>
  </si>
  <si>
    <t>Inverse Braak association magnitude</t>
  </si>
  <si>
    <t>Pathology vulnerability score</t>
  </si>
  <si>
    <t>Module-level matched specificity</t>
  </si>
  <si>
    <t>Clients vs matched non-client mitochondrial proteins</t>
  </si>
  <si>
    <t>FAO / lipid metabolism</t>
  </si>
  <si>
    <t>OXPHOS / ETC</t>
  </si>
  <si>
    <t>Mitochondrial proteostasis / quality control</t>
  </si>
  <si>
    <t>Function-adjusted regression</t>
  </si>
  <si>
    <t>Client-status term in linear model</t>
  </si>
  <si>
    <t>t = 4.106</t>
  </si>
  <si>
    <t>Functional module; matching abundance</t>
  </si>
  <si>
    <t>t = 5.001</t>
  </si>
  <si>
    <t>t = 5.826</t>
  </si>
  <si>
    <t>Analysis</t>
  </si>
  <si>
    <t>Comparison</t>
  </si>
  <si>
    <t>Metric</t>
  </si>
  <si>
    <t>Group</t>
  </si>
  <si>
    <t>n_ clients</t>
  </si>
  <si>
    <t>Observed/client mean</t>
  </si>
  <si>
    <t>Matched/comparator mean</t>
  </si>
  <si>
    <t>Delta or model estimate</t>
  </si>
  <si>
    <t>Statistic</t>
  </si>
  <si>
    <t>p value</t>
  </si>
  <si>
    <t>FDR q value</t>
  </si>
  <si>
    <t>Permutations</t>
  </si>
  <si>
    <t>Matching/adjustment variables</t>
  </si>
  <si>
    <t>Empirical p values are one-sided permutation p values testing whether the observed client statistic exceeded the matched/null distribution. Function-matched analyses were restricted to modules containing both detected Hsp60/10 clients and non-client mitochondrial proteins.</t>
  </si>
  <si>
    <t>Pathway</t>
  </si>
  <si>
    <t>Gene</t>
  </si>
  <si>
    <t>Observed</t>
  </si>
  <si>
    <t>Scope</t>
  </si>
  <si>
    <t>Genes</t>
  </si>
  <si>
    <t>TCA / pyruvate metabolism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</si>
</sst>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x"/>
    <numFmt numFmtId="168" formatCode="0.000"/>
  </numFmts>
  <fonts count="5">
    <font>
      <sz val="11"/>
      <name val="Carlito"/>
    </font>
    <font>
      <sz val="11"/>
      <name val="Calibri"/>
      <family val="2"/>
    </font>
    <font>
      <sz val="11"/>
      <color rgb="FF000000"/>
      <name val="Calibri"/>
      <family val="2"/>
      <scheme val="minor"/>
    </font>
    <font>
      <sz val="12"/>
      <color rgb="FF000000"/>
      <name val="Calibri"/>
      <family val="2"/>
      <scheme val="minor"/>
    </font>
    <font>
      <b/>
      <sz val="12"/>
      <color rgb="FFFFFFFF"/>
      <name val="Calibri"/>
      <family val="2"/>
    </font>
  </fonts>
  <fills count="4">
    <fill>
      <patternFill patternType="none"/>
    </fill>
    <fill>
      <patternFill patternType="gray125"/>
    </fill>
    <fill>
      <patternFill patternType="solid">
        <fgColor rgb="FF1F4E79"/>
      </patternFill>
    </fill>
    <fill>
      <patternFill patternType="solid">
        <fgColor theme="0"/>
        <bgColor indexed="64"/>
      </patternFill>
    </fill>
  </fills>
  <borders count="5">
    <border>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vertical="top" wrapText="1"/>
    </xf>
    <xf numFmtId="164" fontId="1" fillId="0" borderId="0" xfId="0" applyNumberFormat="1" applyFont="1" applyAlignment="1">
      <alignment vertical="top" wrapText="1"/>
    </xf>
    <xf numFmtId="2" fontId="1" fillId="0" borderId="0" xfId="0" applyNumberFormat="1" applyFont="1" applyAlignment="1">
      <alignment vertical="top" wrapText="1"/>
    </xf>
    <xf numFmtId="0" fontId="1" fillId="0" borderId="0" xfId="0" applyFont="1" applyAlignment="1">
      <alignment vertical="top" wrapText="1"/>
      <extLst>
        <ext xmlns:xfpb="http://schemas.microsoft.com/office/spreadsheetml/2022/featurepropertybag" uri="{C7286773-470A-42A8-94C5-96B5CB345126}">
          <xfpb:xfComplement i="0"/>
        </ext>
      </extLst>
    </xf>
    <xf numFmtId="165" fontId="1" fillId="0" borderId="0" xfId="0" applyNumberFormat="1" applyFont="1" applyAlignment="1">
      <alignment vertical="top" wrapText="1"/>
    </xf>
    <xf numFmtId="166" fontId="1" fillId="0" borderId="0" xfId="0" applyNumberFormat="1" applyFont="1" applyAlignment="1">
      <alignment vertical="top" wrapText="1"/>
    </xf>
    <xf numFmtId="167" fontId="1" fillId="0" borderId="0" xfId="0" applyNumberFormat="1" applyFont="1" applyAlignment="1">
      <alignment vertical="top" wrapText="1"/>
    </xf>
    <xf numFmtId="11" fontId="1" fillId="0" borderId="0" xfId="0" applyNumberFormat="1" applyFont="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3" borderId="0" xfId="0" applyFont="1" applyFill="1" applyAlignment="1">
      <alignment vertical="top" wrapText="1"/>
    </xf>
    <xf numFmtId="1" fontId="2" fillId="3" borderId="0" xfId="0" applyNumberFormat="1" applyFont="1" applyFill="1" applyAlignment="1">
      <alignment vertical="top" wrapText="1"/>
    </xf>
    <xf numFmtId="168" fontId="2" fillId="3" borderId="2" xfId="0" applyNumberFormat="1" applyFont="1" applyFill="1" applyBorder="1" applyAlignment="1">
      <alignment vertical="top" wrapText="1"/>
    </xf>
    <xf numFmtId="11" fontId="2" fillId="3" borderId="0" xfId="0" applyNumberFormat="1" applyFont="1" applyFill="1" applyAlignment="1">
      <alignment vertical="top" wrapText="1"/>
    </xf>
    <xf numFmtId="0" fontId="3" fillId="3" borderId="3" xfId="0" applyFont="1" applyFill="1" applyBorder="1" applyAlignment="1">
      <alignment vertical="top"/>
    </xf>
    <xf numFmtId="0" fontId="3" fillId="3" borderId="2" xfId="0" applyFont="1" applyFill="1" applyBorder="1" applyAlignment="1">
      <alignment vertical="top" wrapText="1"/>
    </xf>
    <xf numFmtId="1" fontId="3" fillId="3" borderId="2" xfId="0" applyNumberFormat="1" applyFont="1" applyFill="1" applyBorder="1" applyAlignment="1">
      <alignment vertical="top" wrapText="1"/>
    </xf>
    <xf numFmtId="168" fontId="3" fillId="3" borderId="2" xfId="0" applyNumberFormat="1" applyFont="1" applyFill="1" applyBorder="1" applyAlignment="1">
      <alignment vertical="top" wrapText="1"/>
    </xf>
    <xf numFmtId="168" fontId="3" fillId="3" borderId="4" xfId="0" applyNumberFormat="1" applyFont="1" applyFill="1" applyBorder="1" applyAlignment="1">
      <alignment vertical="top" wrapText="1"/>
    </xf>
    <xf numFmtId="0" fontId="3" fillId="3" borderId="3" xfId="0" applyFont="1" applyFill="1" applyBorder="1" applyAlignment="1">
      <alignment vertical="top" wrapText="1"/>
    </xf>
    <xf numFmtId="0" fontId="2" fillId="3" borderId="4" xfId="0" applyFont="1" applyFill="1" applyBorder="1" applyAlignment="1">
      <alignment vertical="top" wrapText="1"/>
    </xf>
    <xf numFmtId="1" fontId="2" fillId="0" borderId="0" xfId="0" applyNumberFormat="1" applyFont="1" applyAlignment="1">
      <alignment horizontal="right" vertical="top" wrapText="1"/>
    </xf>
    <xf numFmtId="168" fontId="2" fillId="0" borderId="0" xfId="0" applyNumberFormat="1" applyFont="1" applyAlignment="1">
      <alignment horizontal="right" vertical="top" wrapText="1"/>
    </xf>
    <xf numFmtId="0" fontId="2" fillId="0" borderId="0" xfId="0" applyFont="1" applyAlignment="1">
      <alignment horizontal="right" vertical="top" wrapText="1"/>
    </xf>
    <xf numFmtId="11" fontId="2" fillId="0" borderId="0" xfId="0" applyNumberFormat="1" applyFont="1" applyAlignment="1">
      <alignment horizontal="right" vertical="top" wrapText="1"/>
    </xf>
    <xf numFmtId="1" fontId="2" fillId="0" borderId="1" xfId="0" applyNumberFormat="1" applyFont="1" applyBorder="1" applyAlignment="1">
      <alignment horizontal="right" vertical="top" wrapText="1"/>
    </xf>
    <xf numFmtId="168"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11" fontId="2" fillId="0" borderId="1" xfId="0" applyNumberFormat="1" applyFont="1" applyBorder="1" applyAlignment="1">
      <alignment horizontal="right" vertical="top" wrapText="1"/>
    </xf>
    <xf numFmtId="1" fontId="2" fillId="0" borderId="2" xfId="0" applyNumberFormat="1" applyFont="1" applyBorder="1" applyAlignment="1">
      <alignment horizontal="right" vertical="top" wrapText="1"/>
    </xf>
    <xf numFmtId="168" fontId="2" fillId="0" borderId="2" xfId="0" applyNumberFormat="1" applyFont="1" applyBorder="1" applyAlignment="1">
      <alignment horizontal="right" vertical="top" wrapText="1"/>
    </xf>
    <xf numFmtId="0" fontId="2" fillId="0" borderId="2" xfId="0" applyFont="1" applyBorder="1" applyAlignment="1">
      <alignment horizontal="right" vertical="top" wrapText="1"/>
    </xf>
    <xf numFmtId="11" fontId="2" fillId="0" borderId="2" xfId="0" applyNumberFormat="1" applyFont="1" applyBorder="1" applyAlignment="1">
      <alignment horizontal="right" vertical="top" wrapText="1"/>
    </xf>
    <xf numFmtId="0" fontId="4" fillId="2" borderId="0" xfId="0" applyFont="1" applyFill="1" applyAlignment="1">
      <alignment horizontal="center" vertical="center" wrapText="1"/>
    </xf>
  </cellXfs>
  <cellStyles count="1">
    <cellStyle name="Normal" xfId="0" builtinId="0"/>
  </cellStyles>
  <dxfs count="22">
    <dxf>
      <font>
        <strike val="0"/>
        <outline val="0"/>
        <shadow val="0"/>
        <u val="none"/>
        <vertAlign val="baseline"/>
        <sz val="12"/>
        <color rgb="FFFFFFFF"/>
        <name val="Calibri"/>
        <family val="2"/>
        <scheme val="none"/>
      </font>
    </dxf>
    <dxf>
      <font>
        <strike val="0"/>
        <outline val="0"/>
        <shadow val="0"/>
        <u val="none"/>
        <vertAlign val="baseline"/>
        <sz val="12"/>
        <color rgb="FFFFFFFF"/>
        <name val="Calibri"/>
        <family val="2"/>
        <scheme val="none"/>
      </font>
    </dxf>
    <dxf>
      <font>
        <strike val="0"/>
        <outline val="0"/>
        <shadow val="0"/>
        <u val="none"/>
        <vertAlign val="baseline"/>
        <sz val="12"/>
        <color rgb="FFFFFFFF"/>
        <name val="Calibri"/>
        <family val="2"/>
        <scheme val="none"/>
      </font>
    </dxf>
    <dxf>
      <font>
        <strike val="0"/>
        <outline val="0"/>
        <shadow val="0"/>
        <u val="none"/>
        <vertAlign val="baseline"/>
        <sz val="12"/>
        <color rgb="FFFFFFFF"/>
        <name val="Calibri"/>
        <family val="2"/>
        <scheme val="none"/>
      </font>
    </dxf>
    <dxf>
      <font>
        <strike val="0"/>
        <outline val="0"/>
        <shadow val="0"/>
        <u val="none"/>
        <vertAlign val="baseline"/>
        <sz val="12"/>
        <color rgb="FFFFFFFF"/>
        <name val="Calibri"/>
        <family val="2"/>
        <scheme val="none"/>
      </font>
    </dxf>
    <dxf>
      <font>
        <strike val="0"/>
        <outline val="0"/>
        <shadow val="0"/>
        <u val="none"/>
        <vertAlign val="baseline"/>
        <sz val="12"/>
        <color rgb="FFFFFFFF"/>
        <name val="Calibri"/>
        <family val="2"/>
        <scheme val="none"/>
      </font>
    </dxf>
    <dxf>
      <font>
        <b/>
        <i val="0"/>
        <strike val="0"/>
        <condense val="0"/>
        <extend val="0"/>
        <outline val="0"/>
        <shadow val="0"/>
        <u val="none"/>
        <vertAlign val="baseline"/>
        <sz val="12"/>
        <color rgb="FFFFFFFF"/>
        <name val="Calibri"/>
        <family val="2"/>
        <scheme val="none"/>
      </font>
      <fill>
        <patternFill patternType="solid">
          <fgColor indexed="64"/>
          <bgColor theme="3"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 formatCode="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5" formatCode="0.00E+0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8" formatCode="0.00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8" formatCode="0.00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8" formatCode="0.00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 formatCode="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 formatCode="0"/>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T1ClientInventory" displayName="ST1ClientInventory" ref="A1:Q322" headerRowDxfId="0">
  <tableColumns count="17">
    <tableColumn id="1" xr3:uid="{00000000-0010-0000-0000-000001000000}" name="gene"/>
    <tableColumn id="2" xr3:uid="{00000000-0010-0000-0000-000002000000}" name="UNIPROT ID"/>
    <tableColumn id="3" xr3:uid="{00000000-0010-0000-0000-000003000000}" name="UNIPROT Entry name"/>
    <tableColumn id="4" xr3:uid="{00000000-0010-0000-0000-000004000000}" name="Description"/>
    <tableColumn id="5" xr3:uid="{00000000-0010-0000-0000-000005000000}" name="ENTREZ GENE ID"/>
    <tableColumn id="6" xr3:uid="{00000000-0010-0000-0000-000006000000}" name="UNIPROT Mass"/>
    <tableColumn id="10" xr3:uid="{00000000-0010-0000-0000-00000A000000}" name="Functional category"/>
    <tableColumn id="11" xr3:uid="{00000000-0010-0000-0000-00000B000000}" name="Subcategory"/>
    <tableColumn id="12" xr3:uid="{00000000-0010-0000-0000-00000C000000}" name="% occupancy"/>
    <tableColumn id="13" xr3:uid="{00000000-0010-0000-0000-00000D000000}" name="Median SILAC ratio"/>
    <tableColumn id="14" xr3:uid="{00000000-0010-0000-0000-00000E000000}" name="detected_in_protein"/>
    <tableColumn id="15" xr3:uid="{00000000-0010-0000-0000-00000F000000}" name="detected_in_rna"/>
    <tableColumn id="16" xr3:uid="{00000000-0010-0000-0000-000010000000}" name="included_in_priority_analysis"/>
    <tableColumn id="17" xr3:uid="{00000000-0010-0000-0000-000011000000}" name="figure6_layer"/>
    <tableColumn id="18" xr3:uid="{00000000-0010-0000-0000-000012000000}" name="pareto_frontier"/>
    <tableColumn id="19" xr3:uid="{00000000-0010-0000-0000-000013000000}" name="agora_nominated_target"/>
    <tableColumn id="20" xr3:uid="{00000000-0010-0000-0000-000014000000}" name="pareto_plus_agor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T2PathwayCoverage" displayName="ST2PathwayCoverage" ref="A1:J11" headerRowDxfId="1">
  <tableColumns count="10">
    <tableColumn id="1" xr3:uid="{00000000-0010-0000-0100-000001000000}" name="Pathway"/>
    <tableColumn id="2" xr3:uid="{00000000-0010-0000-0100-000002000000}" name="n_total"/>
    <tableColumn id="3" xr3:uid="{00000000-0010-0000-0100-000003000000}" name="n_detected_protein"/>
    <tableColumn id="4" xr3:uid="{00000000-0010-0000-0100-000004000000}" name="protein_detection_fraction"/>
    <tableColumn id="5" xr3:uid="{00000000-0010-0000-0100-000005000000}" name="n_detected_rna"/>
    <tableColumn id="6" xr3:uid="{00000000-0010-0000-0100-000006000000}" name="rna_detection_fraction"/>
    <tableColumn id="7" xr3:uid="{00000000-0010-0000-0100-000007000000}" name="n_detected_both"/>
    <tableColumn id="8" xr3:uid="{00000000-0010-0000-0100-000008000000}" name="is_hsp60_10_set"/>
    <tableColumn id="9" xr3:uid="{00000000-0010-0000-0100-000009000000}" name="n_overlap_hsp60_10_clients"/>
    <tableColumn id="10" xr3:uid="{00000000-0010-0000-0100-00000A000000}" name="overlap_hsp60_10_cli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T3Fig5NullInput" displayName="ST3Fig5NullInput" ref="A1:P916" headerRowDxfId="3">
  <tableColumns count="16">
    <tableColumn id="1" xr3:uid="{00000000-0010-0000-0200-000001000000}" name="Gene"/>
    <tableColumn id="2" xr3:uid="{00000000-0010-0000-0200-000002000000}" name="is_hsp60_10_client"/>
    <tableColumn id="3" xr3:uid="{00000000-0010-0000-0200-000003000000}" name="abundance_bin"/>
    <tableColumn id="4" xr3:uid="{00000000-0010-0000-0200-000004000000}" name="matching_abundance"/>
    <tableColumn id="5" xr3:uid="{00000000-0010-0000-0200-000005000000}" name="protein_late_effect"/>
    <tableColumn id="6" xr3:uid="{00000000-0010-0000-0200-000006000000}" name="protein_collapse_magnitude"/>
    <tableColumn id="7" xr3:uid="{00000000-0010-0000-0200-000007000000}" name="inverse_braak_magnitude"/>
    <tableColumn id="8" xr3:uid="{00000000-0010-0000-0200-000008000000}" name="pathology_vulnerability_score"/>
    <tableColumn id="9" xr3:uid="{00000000-0010-0000-0200-000009000000}" name="collapse_rank"/>
    <tableColumn id="10" xr3:uid="{00000000-0010-0000-0200-00000A000000}" name="inverse_braak_rank"/>
    <tableColumn id="11" xr3:uid="{00000000-0010-0000-0200-00000B000000}" name="agora_nominated_target"/>
    <tableColumn id="12" xr3:uid="{00000000-0010-0000-0200-00000C000000}" name="client_functional_class"/>
    <tableColumn id="13" xr3:uid="{00000000-0010-0000-0200-00000D000000}" name="figure6_layer_if_client"/>
    <tableColumn id="14" xr3:uid="{00000000-0010-0000-0200-00000E000000}" name="pareto_frontier_if_client"/>
    <tableColumn id="15" xr3:uid="{00000000-0010-0000-0200-00000F000000}" name="pareto_plus_agora_if_client"/>
    <tableColumn id="16" xr3:uid="{00000000-0010-0000-0200-000010000000}" name="figure6_panelD_displayed_if_cli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ST4Fig5Summary" displayName="ST4Fig5Summary" ref="A1:H5" headerRowDxfId="4">
  <tableColumns count="8">
    <tableColumn id="1" xr3:uid="{00000000-0010-0000-0300-000001000000}" name="Metric"/>
    <tableColumn id="2" xr3:uid="{00000000-0010-0000-0300-000002000000}" name="Description"/>
    <tableColumn id="3" xr3:uid="{00000000-0010-0000-0300-000003000000}" name="Observed"/>
    <tableColumn id="4" xr3:uid="{00000000-0010-0000-0300-000004000000}" name="null_mean"/>
    <tableColumn id="5" xr3:uid="{00000000-0010-0000-0300-000005000000}" name="observed_over_null_mean"/>
    <tableColumn id="6" xr3:uid="{00000000-0010-0000-0300-000006000000}" name="null_sd"/>
    <tableColumn id="7" xr3:uid="{00000000-0010-0000-0300-000007000000}" name="z_score"/>
    <tableColumn id="8" xr3:uid="{00000000-0010-0000-0300-000008000000}" name="empirical_p_great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ST5Fig6ClientPriority" displayName="ST5Fig6ClientPriority" ref="A1:AK307" headerRowDxfId="2">
  <tableColumns count="37">
    <tableColumn id="1" xr3:uid="{00000000-0010-0000-0400-000001000000}" name="Gene"/>
    <tableColumn id="2" xr3:uid="{00000000-0010-0000-0400-000002000000}" name="display_gene"/>
    <tableColumn id="3" xr3:uid="{00000000-0010-0000-0400-000003000000}" name="functional_class"/>
    <tableColumn id="4" xr3:uid="{00000000-0010-0000-0400-000004000000}" name="detected_in_protein"/>
    <tableColumn id="5" xr3:uid="{00000000-0010-0000-0400-000005000000}" name="detected_in_rna"/>
    <tableColumn id="6" xr3:uid="{00000000-0010-0000-0400-000006000000}" name="figure6_layer"/>
    <tableColumn id="7" xr3:uid="{00000000-0010-0000-0400-000007000000}" name="pareto_frontier"/>
    <tableColumn id="8" xr3:uid="{00000000-0010-0000-0400-000008000000}" name="agora_nominated_target"/>
    <tableColumn id="9" xr3:uid="{00000000-0010-0000-0400-000009000000}" name="pareto_plus_agora"/>
    <tableColumn id="10" xr3:uid="{00000000-0010-0000-0400-00000A000000}" name="figure6_panelD_displayed"/>
    <tableColumn id="11" xr3:uid="{00000000-0010-0000-0400-00000B000000}" name="layer_rank_by_priority"/>
    <tableColumn id="12" xr3:uid="{00000000-0010-0000-0400-00000C000000}" name="nomination_class"/>
    <tableColumn id="13" xr3:uid="{00000000-0010-0000-0400-00000D000000}" name="priority_score"/>
    <tableColumn id="14" xr3:uid="{00000000-0010-0000-0400-00000E000000}" name="n_total_axes"/>
    <tableColumn id="15" xr3:uid="{00000000-0010-0000-0400-00000F000000}" name="proteomic_vulnerability_axis"/>
    <tableColumn id="16" xr3:uid="{00000000-0010-0000-0400-000010000000}" name="clinical_external_support_axis"/>
    <tableColumn id="17" xr3:uid="{00000000-0010-0000-0400-000011000000}" name="collapse_topq"/>
    <tableColumn id="18" xr3:uid="{00000000-0010-0000-0400-000012000000}" name="braak_topq"/>
    <tableColumn id="19" xr3:uid="{00000000-0010-0000-0400-000013000000}" name="centrality_topq"/>
    <tableColumn id="20" xr3:uid="{00000000-0010-0000-0400-000014000000}" name="clinical_topq"/>
    <tableColumn id="21" xr3:uid="{00000000-0010-0000-0400-000015000000}" name="collapse_percentile"/>
    <tableColumn id="22" xr3:uid="{00000000-0010-0000-0400-000016000000}" name="inverse_braak_percentile"/>
    <tableColumn id="23" xr3:uid="{00000000-0010-0000-0400-000017000000}" name="centrality_percentile"/>
    <tableColumn id="24" xr3:uid="{00000000-0010-0000-0400-000018000000}" name="protein_late_effect"/>
    <tableColumn id="25" xr3:uid="{00000000-0010-0000-0400-000019000000}" name="protein_collapse_magnitude"/>
    <tableColumn id="26" xr3:uid="{00000000-0010-0000-0400-00001A000000}" name="rna_late_effect"/>
    <tableColumn id="27" xr3:uid="{00000000-0010-0000-0400-00001B000000}" name="rna_total_effect"/>
    <tableColumn id="28" xr3:uid="{00000000-0010-0000-0400-00001C000000}" name="adjusted_inverse_braak_beta"/>
    <tableColumn id="29" xr3:uid="{00000000-0010-0000-0400-00001D000000}" name="braak_beta"/>
    <tableColumn id="30" xr3:uid="{00000000-0010-0000-0400-00001E000000}" name="braak_p"/>
    <tableColumn id="31" xr3:uid="{00000000-0010-0000-0400-00001F000000}" name="braak_padj"/>
    <tableColumn id="32" xr3:uid="{00000000-0010-0000-0400-000020000000}" name="braak_n"/>
    <tableColumn id="33" xr3:uid="{00000000-0010-0000-0400-000021000000}" name="hub_mean_abs_cor"/>
    <tableColumn id="34" xr3:uid="{00000000-0010-0000-0400-000022000000}" name="hub_degree"/>
    <tableColumn id="35" xr3:uid="{00000000-0010-0000-0400-000023000000}" name="agora_nominations"/>
    <tableColumn id="36" xr3:uid="{00000000-0010-0000-0400-000024000000}" name="agora_target"/>
    <tableColumn id="37" xr3:uid="{00000000-0010-0000-0400-000025000000}" name="vulnerability_ra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ST6Fig6LayerSummary" displayName="ST6Fig6LayerSummary" ref="A1:E31" headerRowDxfId="5">
  <tableColumns count="5">
    <tableColumn id="1" xr3:uid="{00000000-0010-0000-0500-000001000000}" name="Scope"/>
    <tableColumn id="2" xr3:uid="{00000000-0010-0000-0500-000002000000}" name="figure6_layer"/>
    <tableColumn id="3" xr3:uid="{00000000-0010-0000-0500-000003000000}" name="functional_class"/>
    <tableColumn id="4" xr3:uid="{00000000-0010-0000-0500-000004000000}" name="n_clients"/>
    <tableColumn id="5" xr3:uid="{00000000-0010-0000-0500-000005000000}" name="Ge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72FF53-F956-5E49-B309-DB5553D38BD1}" name="Table8" displayName="Table8" ref="A1:N16" totalsRowShown="0" headerRowDxfId="6" dataDxfId="7">
  <autoFilter ref="A1:N16" xr:uid="{2272FF53-F956-5E49-B309-DB5553D38BD1}"/>
  <tableColumns count="14">
    <tableColumn id="1" xr3:uid="{6DCA3D3E-06CD-6C49-9937-FD04CADA241E}" name="Analysis" dataDxfId="21"/>
    <tableColumn id="2" xr3:uid="{0AE5B1E8-EB75-8748-A949-5C320CFBA93E}" name="Comparison" dataDxfId="20"/>
    <tableColumn id="3" xr3:uid="{F82AEB90-F60C-2F49-99A1-FE0DF3E5DCDF}" name="Metric" dataDxfId="19"/>
    <tableColumn id="4" xr3:uid="{873E8E61-4535-1043-966B-3A7F2DB3E9D7}" name="Group" dataDxfId="18"/>
    <tableColumn id="5" xr3:uid="{FB2C70B5-44CC-E94F-9FFC-8073D83E8EAB}" name="n_ clients" dataDxfId="17"/>
    <tableColumn id="6" xr3:uid="{4D896C7D-2E81-A447-9FC6-CD2063A407C8}" name="n_nonclients" dataDxfId="16"/>
    <tableColumn id="7" xr3:uid="{EBB89463-0B9A-B944-BF47-F49090DC0A61}" name="Observed/client mean" dataDxfId="15"/>
    <tableColumn id="8" xr3:uid="{8158058F-B2EB-B04B-80F0-5B21FF52C30B}" name="Matched/comparator mean" dataDxfId="14"/>
    <tableColumn id="9" xr3:uid="{2047AB55-4BA2-DD43-B780-03F650698E2E}" name="Delta or model estimate" dataDxfId="13"/>
    <tableColumn id="10" xr3:uid="{45CB00D0-7561-C049-A1BC-FC4B62CD25FB}" name="Statistic" dataDxfId="12"/>
    <tableColumn id="11" xr3:uid="{4DCA6CED-33C0-E148-A8C1-4EF1E36A46C4}" name="p value" dataDxfId="11"/>
    <tableColumn id="12" xr3:uid="{126C774B-911F-1546-BBA0-3EC380DE8D92}" name="FDR q value" dataDxfId="10"/>
    <tableColumn id="13" xr3:uid="{BA9204E9-ADC7-1542-A4D4-E24B80C7CB99}" name="Permutations" dataDxfId="9"/>
    <tableColumn id="14" xr3:uid="{E6B4D381-D165-C04A-BCBE-3145BF2BF7D7}" name="Matching/adjustment variables" dataDxfId="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4"/>
  <sheetViews>
    <sheetView workbookViewId="0">
      <selection activeCell="Q1" sqref="Q1"/>
    </sheetView>
  </sheetViews>
  <sheetFormatPr baseColWidth="10" defaultColWidth="8.83203125" defaultRowHeight="15"/>
  <cols>
    <col min="1" max="1" width="14" customWidth="1"/>
    <col min="2" max="2" width="16" customWidth="1"/>
    <col min="3" max="3" width="22" customWidth="1"/>
    <col min="4" max="4" width="50" customWidth="1"/>
    <col min="5" max="5" width="16.6640625" customWidth="1"/>
    <col min="6" max="6" width="17.33203125" customWidth="1"/>
    <col min="7" max="7" width="22" customWidth="1"/>
    <col min="8" max="8" width="30" customWidth="1"/>
    <col min="9" max="9" width="12" customWidth="1"/>
    <col min="10" max="10" width="18.1640625" customWidth="1"/>
    <col min="11" max="11" width="17.5" customWidth="1"/>
    <col min="12" max="12" width="17.33203125" customWidth="1"/>
    <col min="13" max="13" width="26.33203125" customWidth="1"/>
    <col min="14" max="14" width="26" customWidth="1"/>
    <col min="15" max="15" width="14" customWidth="1"/>
    <col min="16" max="16" width="23.33203125" customWidth="1"/>
    <col min="17" max="17" width="20.33203125" customWidth="1"/>
  </cols>
  <sheetData>
    <row r="1" spans="1:18" ht="49.75" customHeight="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1"/>
    </row>
    <row r="2" spans="1:18" ht="32">
      <c r="A2" s="2" t="s">
        <v>17</v>
      </c>
      <c r="B2" s="2" t="s">
        <v>18</v>
      </c>
      <c r="C2" s="2" t="s">
        <v>19</v>
      </c>
      <c r="D2" s="2" t="s">
        <v>20</v>
      </c>
      <c r="E2" s="2">
        <v>57505</v>
      </c>
      <c r="F2" s="3">
        <v>107.34</v>
      </c>
      <c r="G2" s="2" t="s">
        <v>21</v>
      </c>
      <c r="H2" s="2" t="s">
        <v>22</v>
      </c>
      <c r="I2" s="9">
        <v>3.7075498193186069E-4</v>
      </c>
      <c r="J2" s="4">
        <v>11.686608977295034</v>
      </c>
      <c r="K2" s="5" t="b">
        <v>1</v>
      </c>
      <c r="L2" s="5" t="b">
        <v>1</v>
      </c>
      <c r="M2" s="5" t="b">
        <v>1</v>
      </c>
      <c r="N2" s="2" t="s">
        <v>23</v>
      </c>
      <c r="O2" s="5" t="b">
        <v>0</v>
      </c>
      <c r="P2" s="5" t="b">
        <v>0</v>
      </c>
      <c r="Q2" s="5" t="b">
        <v>0</v>
      </c>
      <c r="R2" s="1"/>
    </row>
    <row r="3" spans="1:18" ht="48">
      <c r="A3" s="2" t="s">
        <v>24</v>
      </c>
      <c r="B3" s="2" t="s">
        <v>25</v>
      </c>
      <c r="C3" s="2" t="s">
        <v>26</v>
      </c>
      <c r="D3" s="2" t="s">
        <v>27</v>
      </c>
      <c r="E3" s="2">
        <v>55347</v>
      </c>
      <c r="F3" s="3">
        <v>33.933</v>
      </c>
      <c r="G3" s="2" t="s">
        <v>28</v>
      </c>
      <c r="H3" s="2" t="s">
        <v>29</v>
      </c>
      <c r="I3" s="9">
        <v>4.397212654996596E-4</v>
      </c>
      <c r="J3" s="4">
        <v>10.327697852871617</v>
      </c>
      <c r="K3" s="5" t="b">
        <v>1</v>
      </c>
      <c r="L3" s="5" t="b">
        <v>1</v>
      </c>
      <c r="M3" s="5" t="b">
        <v>1</v>
      </c>
      <c r="N3" s="2" t="s">
        <v>23</v>
      </c>
      <c r="O3" s="5" t="b">
        <v>0</v>
      </c>
      <c r="P3" s="5" t="b">
        <v>0</v>
      </c>
      <c r="Q3" s="5" t="b">
        <v>0</v>
      </c>
      <c r="R3" s="1"/>
    </row>
    <row r="4" spans="1:18" ht="64">
      <c r="A4" s="2" t="s">
        <v>30</v>
      </c>
      <c r="B4" s="2" t="s">
        <v>31</v>
      </c>
      <c r="C4" s="2" t="s">
        <v>32</v>
      </c>
      <c r="D4" s="2" t="s">
        <v>33</v>
      </c>
      <c r="E4" s="2">
        <v>83451</v>
      </c>
      <c r="F4" s="3">
        <v>34.69</v>
      </c>
      <c r="G4" s="2" t="s">
        <v>34</v>
      </c>
      <c r="H4" s="2" t="s">
        <v>29</v>
      </c>
      <c r="I4" s="9">
        <v>1.8182179580387131E-5</v>
      </c>
      <c r="J4" s="4" t="s">
        <v>29</v>
      </c>
      <c r="K4" s="5" t="b">
        <v>1</v>
      </c>
      <c r="L4" s="5" t="b">
        <v>1</v>
      </c>
      <c r="M4" s="5" t="b">
        <v>1</v>
      </c>
      <c r="N4" s="2" t="s">
        <v>23</v>
      </c>
      <c r="O4" s="5" t="b">
        <v>0</v>
      </c>
      <c r="P4" s="5" t="b">
        <v>0</v>
      </c>
      <c r="Q4" s="5" t="b">
        <v>0</v>
      </c>
      <c r="R4" s="1"/>
    </row>
    <row r="5" spans="1:18" ht="48">
      <c r="A5" s="2" t="s">
        <v>35</v>
      </c>
      <c r="B5" s="2" t="s">
        <v>36</v>
      </c>
      <c r="C5" s="2" t="s">
        <v>37</v>
      </c>
      <c r="D5" s="2" t="s">
        <v>38</v>
      </c>
      <c r="E5" s="2">
        <v>10449</v>
      </c>
      <c r="F5" s="3">
        <v>41.923999999999999</v>
      </c>
      <c r="G5" s="2" t="s">
        <v>39</v>
      </c>
      <c r="H5" s="2" t="s">
        <v>40</v>
      </c>
      <c r="I5" s="9">
        <v>5.8147961444412121E-3</v>
      </c>
      <c r="J5" s="4">
        <v>13.779988700409266</v>
      </c>
      <c r="K5" s="5" t="b">
        <v>1</v>
      </c>
      <c r="L5" s="5" t="b">
        <v>1</v>
      </c>
      <c r="M5" s="5" t="b">
        <v>1</v>
      </c>
      <c r="N5" s="2" t="s">
        <v>41</v>
      </c>
      <c r="O5" s="5" t="b">
        <v>1</v>
      </c>
      <c r="P5" s="5" t="b">
        <v>0</v>
      </c>
      <c r="Q5" s="5" t="b">
        <v>0</v>
      </c>
      <c r="R5" s="1"/>
    </row>
    <row r="6" spans="1:18" ht="32">
      <c r="A6" s="2" t="s">
        <v>42</v>
      </c>
      <c r="B6" s="2" t="s">
        <v>43</v>
      </c>
      <c r="C6" s="2" t="s">
        <v>44</v>
      </c>
      <c r="D6" s="2" t="s">
        <v>45</v>
      </c>
      <c r="E6" s="2">
        <v>28976</v>
      </c>
      <c r="F6" s="3">
        <v>68.760000000000005</v>
      </c>
      <c r="G6" s="2" t="s">
        <v>46</v>
      </c>
      <c r="H6" s="2" t="s">
        <v>47</v>
      </c>
      <c r="I6" s="9">
        <v>2.1884743641803223E-4</v>
      </c>
      <c r="J6" s="4">
        <v>17.939150401836969</v>
      </c>
      <c r="K6" s="5" t="b">
        <v>1</v>
      </c>
      <c r="L6" s="5" t="b">
        <v>1</v>
      </c>
      <c r="M6" s="5" t="b">
        <v>1</v>
      </c>
      <c r="N6" s="2" t="s">
        <v>23</v>
      </c>
      <c r="O6" s="5" t="b">
        <v>0</v>
      </c>
      <c r="P6" s="5" t="b">
        <v>0</v>
      </c>
      <c r="Q6" s="5" t="b">
        <v>0</v>
      </c>
      <c r="R6" s="1"/>
    </row>
    <row r="7" spans="1:18" ht="32">
      <c r="A7" s="2" t="s">
        <v>48</v>
      </c>
      <c r="B7" s="2" t="s">
        <v>49</v>
      </c>
      <c r="C7" s="2" t="s">
        <v>50</v>
      </c>
      <c r="D7" s="2" t="s">
        <v>51</v>
      </c>
      <c r="E7" s="2">
        <v>37</v>
      </c>
      <c r="F7" s="3">
        <v>70.39</v>
      </c>
      <c r="G7" s="2" t="s">
        <v>39</v>
      </c>
      <c r="H7" s="2" t="s">
        <v>52</v>
      </c>
      <c r="I7" s="9">
        <v>1.3143087736070221E-3</v>
      </c>
      <c r="J7" s="4">
        <v>12.821992281160647</v>
      </c>
      <c r="K7" s="5" t="b">
        <v>1</v>
      </c>
      <c r="L7" s="5" t="b">
        <v>1</v>
      </c>
      <c r="M7" s="5" t="b">
        <v>1</v>
      </c>
      <c r="N7" s="2" t="s">
        <v>23</v>
      </c>
      <c r="O7" s="5" t="b">
        <v>0</v>
      </c>
      <c r="P7" s="5" t="b">
        <v>0</v>
      </c>
      <c r="Q7" s="5" t="b">
        <v>0</v>
      </c>
      <c r="R7" s="1"/>
    </row>
    <row r="8" spans="1:18" ht="32">
      <c r="A8" s="2" t="s">
        <v>53</v>
      </c>
      <c r="B8" s="2" t="s">
        <v>54</v>
      </c>
      <c r="C8" s="2" t="s">
        <v>55</v>
      </c>
      <c r="D8" s="2" t="s">
        <v>56</v>
      </c>
      <c r="E8" s="2">
        <v>38</v>
      </c>
      <c r="F8" s="3">
        <v>45.2</v>
      </c>
      <c r="G8" s="2" t="s">
        <v>39</v>
      </c>
      <c r="H8" s="2" t="s">
        <v>52</v>
      </c>
      <c r="I8" s="9">
        <v>4.7598240342710063E-3</v>
      </c>
      <c r="J8" s="4">
        <v>11.931038596909861</v>
      </c>
      <c r="K8" s="5" t="b">
        <v>1</v>
      </c>
      <c r="L8" s="5" t="b">
        <v>1</v>
      </c>
      <c r="M8" s="5" t="b">
        <v>1</v>
      </c>
      <c r="N8" s="2" t="s">
        <v>23</v>
      </c>
      <c r="O8" s="5" t="b">
        <v>0</v>
      </c>
      <c r="P8" s="5" t="b">
        <v>0</v>
      </c>
      <c r="Q8" s="5" t="b">
        <v>0</v>
      </c>
      <c r="R8" s="1"/>
    </row>
    <row r="9" spans="1:18" ht="32">
      <c r="A9" s="2" t="s">
        <v>57</v>
      </c>
      <c r="B9" s="2" t="s">
        <v>58</v>
      </c>
      <c r="C9" s="2" t="s">
        <v>59</v>
      </c>
      <c r="D9" s="2" t="s">
        <v>60</v>
      </c>
      <c r="E9" s="2">
        <v>50</v>
      </c>
      <c r="F9" s="3">
        <v>85.424999999999997</v>
      </c>
      <c r="G9" s="2" t="s">
        <v>61</v>
      </c>
      <c r="H9" s="2" t="s">
        <v>61</v>
      </c>
      <c r="I9" s="9">
        <v>2.8951327512303998E-3</v>
      </c>
      <c r="J9" s="4">
        <v>7.9038887132469178</v>
      </c>
      <c r="K9" s="5" t="b">
        <v>1</v>
      </c>
      <c r="L9" s="5" t="b">
        <v>1</v>
      </c>
      <c r="M9" s="5" t="b">
        <v>1</v>
      </c>
      <c r="N9" s="2" t="s">
        <v>62</v>
      </c>
      <c r="O9" s="5" t="b">
        <v>0</v>
      </c>
      <c r="P9" s="5" t="b">
        <v>1</v>
      </c>
      <c r="Q9" s="5" t="b">
        <v>0</v>
      </c>
      <c r="R9" s="1"/>
    </row>
    <row r="10" spans="1:18" ht="48">
      <c r="A10" s="2" t="s">
        <v>63</v>
      </c>
      <c r="B10" s="2" t="s">
        <v>64</v>
      </c>
      <c r="C10" s="2" t="s">
        <v>65</v>
      </c>
      <c r="D10" s="2" t="s">
        <v>66</v>
      </c>
      <c r="E10" s="2">
        <v>55856</v>
      </c>
      <c r="F10" s="3">
        <v>14.96</v>
      </c>
      <c r="G10" s="2" t="s">
        <v>67</v>
      </c>
      <c r="H10" s="2" t="s">
        <v>29</v>
      </c>
      <c r="I10" s="9" t="s">
        <v>29</v>
      </c>
      <c r="J10" s="4">
        <v>6.747183051076175</v>
      </c>
      <c r="K10" s="5" t="b">
        <v>1</v>
      </c>
      <c r="L10" s="5" t="b">
        <v>1</v>
      </c>
      <c r="M10" s="5" t="b">
        <v>1</v>
      </c>
      <c r="N10" s="2" t="s">
        <v>23</v>
      </c>
      <c r="O10" s="5" t="b">
        <v>0</v>
      </c>
      <c r="P10" s="5" t="b">
        <v>0</v>
      </c>
      <c r="Q10" s="5" t="b">
        <v>0</v>
      </c>
      <c r="R10" s="1"/>
    </row>
    <row r="11" spans="1:18" ht="32">
      <c r="A11" s="2" t="s">
        <v>68</v>
      </c>
      <c r="B11" s="2" t="s">
        <v>69</v>
      </c>
      <c r="C11" s="2" t="s">
        <v>70</v>
      </c>
      <c r="D11" s="2" t="s">
        <v>71</v>
      </c>
      <c r="E11" s="2">
        <v>197322</v>
      </c>
      <c r="F11" s="3">
        <v>64.13</v>
      </c>
      <c r="G11" s="2" t="s">
        <v>39</v>
      </c>
      <c r="H11" s="2" t="s">
        <v>72</v>
      </c>
      <c r="I11" s="9">
        <v>4.0818738670386057E-4</v>
      </c>
      <c r="J11" s="4">
        <v>5.6087939630787567</v>
      </c>
      <c r="K11" s="5" t="b">
        <v>1</v>
      </c>
      <c r="L11" s="5" t="b">
        <v>1</v>
      </c>
      <c r="M11" s="5" t="b">
        <v>1</v>
      </c>
      <c r="N11" s="2" t="s">
        <v>23</v>
      </c>
      <c r="O11" s="5" t="b">
        <v>0</v>
      </c>
      <c r="P11" s="5" t="b">
        <v>0</v>
      </c>
      <c r="Q11" s="5" t="b">
        <v>0</v>
      </c>
      <c r="R11" s="1"/>
    </row>
    <row r="12" spans="1:18" ht="48">
      <c r="A12" s="2" t="s">
        <v>73</v>
      </c>
      <c r="B12" s="2" t="s">
        <v>74</v>
      </c>
      <c r="C12" s="2" t="s">
        <v>75</v>
      </c>
      <c r="D12" s="2" t="s">
        <v>76</v>
      </c>
      <c r="E12" s="2">
        <v>56997</v>
      </c>
      <c r="F12" s="3">
        <v>71.95</v>
      </c>
      <c r="G12" s="2" t="s">
        <v>67</v>
      </c>
      <c r="H12" s="2" t="s">
        <v>77</v>
      </c>
      <c r="I12" s="9">
        <v>1.6718155449693258E-3</v>
      </c>
      <c r="J12" s="4">
        <v>10.008707575590764</v>
      </c>
      <c r="K12" s="5" t="b">
        <v>1</v>
      </c>
      <c r="L12" s="5" t="b">
        <v>0</v>
      </c>
      <c r="M12" s="5" t="b">
        <v>1</v>
      </c>
      <c r="N12" s="2" t="s">
        <v>23</v>
      </c>
      <c r="O12" s="5" t="b">
        <v>0</v>
      </c>
      <c r="P12" s="5" t="b">
        <v>0</v>
      </c>
      <c r="Q12" s="5" t="b">
        <v>0</v>
      </c>
      <c r="R12" s="1"/>
    </row>
    <row r="13" spans="1:18" ht="32">
      <c r="A13" s="2" t="s">
        <v>78</v>
      </c>
      <c r="B13" s="2" t="s">
        <v>79</v>
      </c>
      <c r="C13" s="2" t="s">
        <v>80</v>
      </c>
      <c r="D13" s="2" t="s">
        <v>81</v>
      </c>
      <c r="E13" s="2">
        <v>79934</v>
      </c>
      <c r="F13" s="3">
        <v>60.069000000000003</v>
      </c>
      <c r="G13" s="2" t="s">
        <v>67</v>
      </c>
      <c r="H13" s="2" t="s">
        <v>29</v>
      </c>
      <c r="I13" s="9">
        <v>1.2981332873011398E-3</v>
      </c>
      <c r="J13" s="4">
        <v>11.802057364661714</v>
      </c>
      <c r="K13" s="5" t="b">
        <v>1</v>
      </c>
      <c r="L13" s="5" t="b">
        <v>0</v>
      </c>
      <c r="M13" s="5" t="b">
        <v>1</v>
      </c>
      <c r="N13" s="2" t="s">
        <v>23</v>
      </c>
      <c r="O13" s="5" t="b">
        <v>0</v>
      </c>
      <c r="P13" s="5" t="b">
        <v>0</v>
      </c>
      <c r="Q13" s="5" t="b">
        <v>0</v>
      </c>
      <c r="R13" s="1"/>
    </row>
    <row r="14" spans="1:18" ht="16">
      <c r="A14" s="2" t="s">
        <v>82</v>
      </c>
      <c r="B14" s="2" t="s">
        <v>83</v>
      </c>
      <c r="C14" s="2" t="s">
        <v>84</v>
      </c>
      <c r="D14" s="2" t="s">
        <v>85</v>
      </c>
      <c r="E14" s="2">
        <v>10939</v>
      </c>
      <c r="F14" s="3">
        <v>88.584000000000003</v>
      </c>
      <c r="G14" s="2" t="s">
        <v>86</v>
      </c>
      <c r="H14" s="2" t="s">
        <v>87</v>
      </c>
      <c r="I14" s="9">
        <v>3.1511832119019133E-4</v>
      </c>
      <c r="J14" s="4">
        <v>12.016999999999999</v>
      </c>
      <c r="K14" s="5" t="b">
        <v>1</v>
      </c>
      <c r="L14" s="5" t="b">
        <v>1</v>
      </c>
      <c r="M14" s="5" t="b">
        <v>1</v>
      </c>
      <c r="N14" s="2" t="s">
        <v>23</v>
      </c>
      <c r="O14" s="5" t="b">
        <v>0</v>
      </c>
      <c r="P14" s="5" t="b">
        <v>0</v>
      </c>
      <c r="Q14" s="5" t="b">
        <v>0</v>
      </c>
      <c r="R14" s="1"/>
    </row>
    <row r="15" spans="1:18" ht="32">
      <c r="A15" s="2" t="s">
        <v>88</v>
      </c>
      <c r="B15" s="2" t="s">
        <v>89</v>
      </c>
      <c r="C15" s="2" t="s">
        <v>90</v>
      </c>
      <c r="D15" s="2" t="s">
        <v>91</v>
      </c>
      <c r="E15" s="2">
        <v>9131</v>
      </c>
      <c r="F15" s="3">
        <v>66.900999999999996</v>
      </c>
      <c r="G15" s="2" t="s">
        <v>92</v>
      </c>
      <c r="H15" s="2" t="s">
        <v>29</v>
      </c>
      <c r="I15" s="9" t="s">
        <v>29</v>
      </c>
      <c r="J15" s="4">
        <v>13.783027579838185</v>
      </c>
      <c r="K15" s="5" t="b">
        <v>1</v>
      </c>
      <c r="L15" s="5" t="b">
        <v>1</v>
      </c>
      <c r="M15" s="5" t="b">
        <v>1</v>
      </c>
      <c r="N15" s="2" t="s">
        <v>62</v>
      </c>
      <c r="O15" s="5" t="b">
        <v>0</v>
      </c>
      <c r="P15" s="5" t="b">
        <v>1</v>
      </c>
      <c r="Q15" s="5" t="b">
        <v>0</v>
      </c>
      <c r="R15" s="1"/>
    </row>
    <row r="16" spans="1:18" ht="64">
      <c r="A16" s="2" t="s">
        <v>93</v>
      </c>
      <c r="B16" s="2" t="s">
        <v>94</v>
      </c>
      <c r="C16" s="2" t="s">
        <v>95</v>
      </c>
      <c r="D16" s="2" t="s">
        <v>96</v>
      </c>
      <c r="E16" s="2">
        <v>204</v>
      </c>
      <c r="F16" s="3">
        <v>26.478000000000002</v>
      </c>
      <c r="G16" s="2" t="s">
        <v>97</v>
      </c>
      <c r="H16" s="2" t="s">
        <v>29</v>
      </c>
      <c r="I16" s="9" t="s">
        <v>29</v>
      </c>
      <c r="J16" s="4">
        <v>5.4662730950038263</v>
      </c>
      <c r="K16" s="5" t="b">
        <v>1</v>
      </c>
      <c r="L16" s="5" t="b">
        <v>1</v>
      </c>
      <c r="M16" s="5" t="b">
        <v>1</v>
      </c>
      <c r="N16" s="2" t="s">
        <v>23</v>
      </c>
      <c r="O16" s="5" t="b">
        <v>0</v>
      </c>
      <c r="P16" s="5" t="b">
        <v>0</v>
      </c>
      <c r="Q16" s="5" t="b">
        <v>0</v>
      </c>
      <c r="R16" s="1"/>
    </row>
    <row r="17" spans="1:18" ht="32">
      <c r="A17" s="2" t="s">
        <v>98</v>
      </c>
      <c r="B17" s="2" t="s">
        <v>99</v>
      </c>
      <c r="C17" s="2" t="s">
        <v>100</v>
      </c>
      <c r="D17" s="2" t="s">
        <v>101</v>
      </c>
      <c r="E17" s="2">
        <v>50808</v>
      </c>
      <c r="F17" s="3">
        <v>25.565000000000001</v>
      </c>
      <c r="G17" s="2" t="s">
        <v>67</v>
      </c>
      <c r="H17" s="2" t="s">
        <v>29</v>
      </c>
      <c r="I17" s="9">
        <v>4.8002211525323532E-4</v>
      </c>
      <c r="J17" s="4">
        <v>9.4304036212749907</v>
      </c>
      <c r="K17" s="5" t="b">
        <v>1</v>
      </c>
      <c r="L17" s="5" t="b">
        <v>1</v>
      </c>
      <c r="M17" s="5" t="b">
        <v>1</v>
      </c>
      <c r="N17" s="2" t="s">
        <v>23</v>
      </c>
      <c r="O17" s="5" t="b">
        <v>0</v>
      </c>
      <c r="P17" s="5" t="b">
        <v>0</v>
      </c>
      <c r="Q17" s="5" t="b">
        <v>0</v>
      </c>
      <c r="R17" s="1"/>
    </row>
    <row r="18" spans="1:18" ht="48">
      <c r="A18" s="2" t="s">
        <v>102</v>
      </c>
      <c r="B18" s="2" t="s">
        <v>103</v>
      </c>
      <c r="C18" s="2" t="s">
        <v>104</v>
      </c>
      <c r="D18" s="2" t="s">
        <v>105</v>
      </c>
      <c r="E18" s="2">
        <v>205</v>
      </c>
      <c r="F18" s="3">
        <v>25.268000000000001</v>
      </c>
      <c r="G18" s="2" t="s">
        <v>106</v>
      </c>
      <c r="H18" s="2" t="s">
        <v>29</v>
      </c>
      <c r="I18" s="9" t="s">
        <v>29</v>
      </c>
      <c r="J18" s="4" t="s">
        <v>29</v>
      </c>
      <c r="K18" s="5" t="b">
        <v>1</v>
      </c>
      <c r="L18" s="5" t="b">
        <v>1</v>
      </c>
      <c r="M18" s="5" t="b">
        <v>1</v>
      </c>
      <c r="N18" s="2" t="s">
        <v>62</v>
      </c>
      <c r="O18" s="5" t="b">
        <v>0</v>
      </c>
      <c r="P18" s="5" t="b">
        <v>1</v>
      </c>
      <c r="Q18" s="5" t="b">
        <v>0</v>
      </c>
      <c r="R18" s="1"/>
    </row>
    <row r="19" spans="1:18" ht="48">
      <c r="A19" s="2" t="s">
        <v>107</v>
      </c>
      <c r="B19" s="2" t="s">
        <v>108</v>
      </c>
      <c r="C19" s="2" t="s">
        <v>109</v>
      </c>
      <c r="D19" s="2" t="s">
        <v>110</v>
      </c>
      <c r="E19" s="2">
        <v>8574</v>
      </c>
      <c r="F19" s="3">
        <v>39.588999999999999</v>
      </c>
      <c r="G19" s="2" t="s">
        <v>28</v>
      </c>
      <c r="H19" s="2" t="s">
        <v>29</v>
      </c>
      <c r="I19" s="9">
        <v>1.3312686699762318E-4</v>
      </c>
      <c r="J19" s="4">
        <v>6.763611768684477</v>
      </c>
      <c r="K19" s="5" t="b">
        <v>1</v>
      </c>
      <c r="L19" s="5" t="b">
        <v>1</v>
      </c>
      <c r="M19" s="5" t="b">
        <v>1</v>
      </c>
      <c r="N19" s="2" t="s">
        <v>23</v>
      </c>
      <c r="O19" s="5" t="b">
        <v>0</v>
      </c>
      <c r="P19" s="5" t="b">
        <v>0</v>
      </c>
      <c r="Q19" s="5" t="b">
        <v>0</v>
      </c>
      <c r="R19" s="1"/>
    </row>
    <row r="20" spans="1:18" ht="96">
      <c r="A20" s="2" t="s">
        <v>111</v>
      </c>
      <c r="B20" s="2" t="s">
        <v>112</v>
      </c>
      <c r="C20" s="2" t="s">
        <v>113</v>
      </c>
      <c r="D20" s="2" t="s">
        <v>114</v>
      </c>
      <c r="E20" s="2">
        <v>5832</v>
      </c>
      <c r="F20" s="3">
        <v>87.302000000000007</v>
      </c>
      <c r="G20" s="2" t="s">
        <v>115</v>
      </c>
      <c r="H20" s="2" t="s">
        <v>29</v>
      </c>
      <c r="I20" s="9" t="s">
        <v>29</v>
      </c>
      <c r="J20" s="4">
        <v>17.369252948430688</v>
      </c>
      <c r="K20" s="5" t="b">
        <v>1</v>
      </c>
      <c r="L20" s="5" t="b">
        <v>1</v>
      </c>
      <c r="M20" s="5" t="b">
        <v>1</v>
      </c>
      <c r="N20" s="2" t="s">
        <v>23</v>
      </c>
      <c r="O20" s="5" t="b">
        <v>0</v>
      </c>
      <c r="P20" s="5" t="b">
        <v>0</v>
      </c>
      <c r="Q20" s="5" t="b">
        <v>0</v>
      </c>
      <c r="R20" s="1"/>
    </row>
    <row r="21" spans="1:18" ht="48">
      <c r="A21" s="2" t="s">
        <v>116</v>
      </c>
      <c r="B21" s="2" t="s">
        <v>117</v>
      </c>
      <c r="C21" s="2" t="s">
        <v>118</v>
      </c>
      <c r="D21" s="2" t="s">
        <v>119</v>
      </c>
      <c r="E21" s="2">
        <v>219</v>
      </c>
      <c r="F21" s="3">
        <v>57.206000000000003</v>
      </c>
      <c r="G21" s="2" t="s">
        <v>120</v>
      </c>
      <c r="H21" s="2" t="s">
        <v>29</v>
      </c>
      <c r="I21" s="9">
        <v>2.3284559054813385E-3</v>
      </c>
      <c r="J21" s="4">
        <v>8.2079887023467215</v>
      </c>
      <c r="K21" s="5" t="b">
        <v>1</v>
      </c>
      <c r="L21" s="5" t="b">
        <v>1</v>
      </c>
      <c r="M21" s="5" t="b">
        <v>1</v>
      </c>
      <c r="N21" s="2" t="s">
        <v>23</v>
      </c>
      <c r="O21" s="5" t="b">
        <v>0</v>
      </c>
      <c r="P21" s="5" t="b">
        <v>0</v>
      </c>
      <c r="Q21" s="5" t="b">
        <v>0</v>
      </c>
      <c r="R21" s="1"/>
    </row>
    <row r="22" spans="1:18" ht="32">
      <c r="A22" s="2" t="s">
        <v>121</v>
      </c>
      <c r="B22" s="2" t="s">
        <v>122</v>
      </c>
      <c r="C22" s="2" t="s">
        <v>123</v>
      </c>
      <c r="D22" s="2" t="s">
        <v>124</v>
      </c>
      <c r="E22" s="2">
        <v>217</v>
      </c>
      <c r="F22" s="3">
        <v>56.381</v>
      </c>
      <c r="G22" s="2" t="s">
        <v>120</v>
      </c>
      <c r="H22" s="2" t="s">
        <v>29</v>
      </c>
      <c r="I22" s="9">
        <v>2.5834426585669766E-3</v>
      </c>
      <c r="J22" s="4">
        <v>14.091089163371782</v>
      </c>
      <c r="K22" s="5" t="b">
        <v>1</v>
      </c>
      <c r="L22" s="5" t="b">
        <v>1</v>
      </c>
      <c r="M22" s="5" t="b">
        <v>1</v>
      </c>
      <c r="N22" s="2" t="s">
        <v>23</v>
      </c>
      <c r="O22" s="5" t="b">
        <v>0</v>
      </c>
      <c r="P22" s="5" t="b">
        <v>0</v>
      </c>
      <c r="Q22" s="5" t="b">
        <v>0</v>
      </c>
      <c r="R22" s="1"/>
    </row>
    <row r="23" spans="1:18" ht="48">
      <c r="A23" s="2" t="s">
        <v>125</v>
      </c>
      <c r="B23" s="2" t="s">
        <v>126</v>
      </c>
      <c r="C23" s="2" t="s">
        <v>127</v>
      </c>
      <c r="D23" s="2" t="s">
        <v>128</v>
      </c>
      <c r="E23" s="2">
        <v>7915</v>
      </c>
      <c r="F23" s="3">
        <v>57.215000000000003</v>
      </c>
      <c r="G23" s="2" t="s">
        <v>115</v>
      </c>
      <c r="H23" s="2" t="s">
        <v>29</v>
      </c>
      <c r="I23" s="9">
        <v>1.0462901169692898E-3</v>
      </c>
      <c r="J23" s="4">
        <v>14.449</v>
      </c>
      <c r="K23" s="5" t="b">
        <v>1</v>
      </c>
      <c r="L23" s="5" t="b">
        <v>1</v>
      </c>
      <c r="M23" s="5" t="b">
        <v>1</v>
      </c>
      <c r="N23" s="2" t="s">
        <v>23</v>
      </c>
      <c r="O23" s="5" t="b">
        <v>0</v>
      </c>
      <c r="P23" s="5" t="b">
        <v>0</v>
      </c>
      <c r="Q23" s="5" t="b">
        <v>0</v>
      </c>
      <c r="R23" s="1"/>
    </row>
    <row r="24" spans="1:18" ht="80">
      <c r="A24" s="2" t="s">
        <v>129</v>
      </c>
      <c r="B24" s="2" t="s">
        <v>130</v>
      </c>
      <c r="C24" s="2" t="s">
        <v>131</v>
      </c>
      <c r="D24" s="2" t="s">
        <v>132</v>
      </c>
      <c r="E24" s="2">
        <v>501</v>
      </c>
      <c r="F24" s="3">
        <v>58.487000000000002</v>
      </c>
      <c r="G24" s="2" t="s">
        <v>133</v>
      </c>
      <c r="H24" s="2" t="s">
        <v>29</v>
      </c>
      <c r="I24" s="9">
        <v>1.1101244571227757E-3</v>
      </c>
      <c r="J24" s="4">
        <v>5.0921770340232264</v>
      </c>
      <c r="K24" s="5" t="b">
        <v>1</v>
      </c>
      <c r="L24" s="5" t="b">
        <v>1</v>
      </c>
      <c r="M24" s="5" t="b">
        <v>1</v>
      </c>
      <c r="N24" s="2" t="s">
        <v>23</v>
      </c>
      <c r="O24" s="5" t="b">
        <v>0</v>
      </c>
      <c r="P24" s="5" t="b">
        <v>0</v>
      </c>
      <c r="Q24" s="5" t="b">
        <v>0</v>
      </c>
      <c r="R24" s="1"/>
    </row>
    <row r="25" spans="1:18" ht="112">
      <c r="A25" s="2" t="s">
        <v>134</v>
      </c>
      <c r="B25" s="2" t="s">
        <v>135</v>
      </c>
      <c r="C25" s="2" t="s">
        <v>136</v>
      </c>
      <c r="D25" s="2" t="s">
        <v>137</v>
      </c>
      <c r="E25" s="2">
        <v>223</v>
      </c>
      <c r="F25" s="3">
        <v>53.802</v>
      </c>
      <c r="G25" s="2" t="s">
        <v>138</v>
      </c>
      <c r="H25" s="2" t="s">
        <v>29</v>
      </c>
      <c r="I25" s="9">
        <v>2.6588292196530987E-4</v>
      </c>
      <c r="J25" s="4">
        <v>22.78024702115647</v>
      </c>
      <c r="K25" s="5" t="b">
        <v>1</v>
      </c>
      <c r="L25" s="5" t="b">
        <v>1</v>
      </c>
      <c r="M25" s="5" t="b">
        <v>1</v>
      </c>
      <c r="N25" s="2" t="s">
        <v>23</v>
      </c>
      <c r="O25" s="5" t="b">
        <v>0</v>
      </c>
      <c r="P25" s="5" t="b">
        <v>0</v>
      </c>
      <c r="Q25" s="5" t="b">
        <v>0</v>
      </c>
      <c r="R25" s="1"/>
    </row>
    <row r="26" spans="1:18" ht="48">
      <c r="A26" s="2" t="s">
        <v>139</v>
      </c>
      <c r="B26" s="2" t="s">
        <v>140</v>
      </c>
      <c r="C26" s="2" t="s">
        <v>141</v>
      </c>
      <c r="D26" s="2" t="s">
        <v>142</v>
      </c>
      <c r="E26" s="2">
        <v>10189</v>
      </c>
      <c r="F26" s="3">
        <v>26.888000000000002</v>
      </c>
      <c r="G26" s="2" t="s">
        <v>143</v>
      </c>
      <c r="H26" s="2" t="s">
        <v>29</v>
      </c>
      <c r="I26" s="9" t="s">
        <v>29</v>
      </c>
      <c r="J26" s="4">
        <v>5.1593999999999998</v>
      </c>
      <c r="K26" s="5" t="b">
        <v>1</v>
      </c>
      <c r="L26" s="5" t="b">
        <v>1</v>
      </c>
      <c r="M26" s="5" t="b">
        <v>1</v>
      </c>
      <c r="N26" s="2" t="s">
        <v>23</v>
      </c>
      <c r="O26" s="5" t="b">
        <v>0</v>
      </c>
      <c r="P26" s="5" t="b">
        <v>0</v>
      </c>
      <c r="Q26" s="5" t="b">
        <v>0</v>
      </c>
      <c r="R26" s="1"/>
    </row>
    <row r="27" spans="1:18" ht="16">
      <c r="A27" s="2" t="s">
        <v>144</v>
      </c>
      <c r="B27" s="2" t="s">
        <v>145</v>
      </c>
      <c r="C27" s="2" t="s">
        <v>146</v>
      </c>
      <c r="D27" s="2" t="s">
        <v>147</v>
      </c>
      <c r="E27" s="2">
        <v>402</v>
      </c>
      <c r="F27" s="3">
        <v>20.878</v>
      </c>
      <c r="G27" s="2" t="s">
        <v>148</v>
      </c>
      <c r="H27" s="2" t="s">
        <v>29</v>
      </c>
      <c r="I27" s="9" t="s">
        <v>29</v>
      </c>
      <c r="J27" s="4" t="s">
        <v>29</v>
      </c>
      <c r="K27" s="5" t="b">
        <v>1</v>
      </c>
      <c r="L27" s="5" t="b">
        <v>1</v>
      </c>
      <c r="M27" s="5" t="b">
        <v>1</v>
      </c>
      <c r="N27" s="2" t="s">
        <v>23</v>
      </c>
      <c r="O27" s="5" t="b">
        <v>0</v>
      </c>
      <c r="P27" s="5" t="b">
        <v>0</v>
      </c>
      <c r="Q27" s="5" t="b">
        <v>0</v>
      </c>
      <c r="R27" s="1"/>
    </row>
    <row r="28" spans="1:18" ht="32">
      <c r="A28" s="2" t="s">
        <v>149</v>
      </c>
      <c r="B28" s="2" t="s">
        <v>150</v>
      </c>
      <c r="C28" s="2" t="s">
        <v>151</v>
      </c>
      <c r="D28" s="2" t="s">
        <v>152</v>
      </c>
      <c r="E28" s="2">
        <v>55210</v>
      </c>
      <c r="F28" s="3">
        <v>71.369</v>
      </c>
      <c r="G28" s="2" t="s">
        <v>153</v>
      </c>
      <c r="H28" s="2" t="s">
        <v>29</v>
      </c>
      <c r="I28" s="9">
        <v>1.0255745602968775E-3</v>
      </c>
      <c r="J28" s="4">
        <v>7.5688000000000004</v>
      </c>
      <c r="K28" s="5" t="b">
        <v>1</v>
      </c>
      <c r="L28" s="5" t="b">
        <v>1</v>
      </c>
      <c r="M28" s="5" t="b">
        <v>1</v>
      </c>
      <c r="N28" s="2" t="s">
        <v>23</v>
      </c>
      <c r="O28" s="5" t="b">
        <v>0</v>
      </c>
      <c r="P28" s="5" t="b">
        <v>0</v>
      </c>
      <c r="Q28" s="5" t="b">
        <v>0</v>
      </c>
      <c r="R28" s="1"/>
    </row>
    <row r="29" spans="1:18" ht="16">
      <c r="A29" s="2" t="s">
        <v>154</v>
      </c>
      <c r="B29" s="2" t="s">
        <v>155</v>
      </c>
      <c r="C29" s="2" t="s">
        <v>156</v>
      </c>
      <c r="D29" s="2" t="s">
        <v>157</v>
      </c>
      <c r="E29" s="2">
        <v>83858</v>
      </c>
      <c r="F29" s="3">
        <v>72.572999999999993</v>
      </c>
      <c r="G29" s="2" t="s">
        <v>158</v>
      </c>
      <c r="H29" s="2" t="s">
        <v>29</v>
      </c>
      <c r="I29" s="9">
        <v>8.5684320167482581E-3</v>
      </c>
      <c r="J29" s="4">
        <v>35.224911057099582</v>
      </c>
      <c r="K29" s="5" t="b">
        <v>0</v>
      </c>
      <c r="L29" s="5" t="b">
        <v>1</v>
      </c>
      <c r="M29" s="5" t="b">
        <v>0</v>
      </c>
      <c r="N29" s="2"/>
      <c r="O29" s="5" t="b">
        <v>0</v>
      </c>
      <c r="P29" s="5" t="b">
        <v>0</v>
      </c>
      <c r="Q29" s="5" t="b">
        <v>0</v>
      </c>
      <c r="R29" s="1"/>
    </row>
    <row r="30" spans="1:18" ht="32">
      <c r="A30" s="2" t="s">
        <v>159</v>
      </c>
      <c r="B30" s="2" t="s">
        <v>160</v>
      </c>
      <c r="C30" s="2" t="s">
        <v>161</v>
      </c>
      <c r="D30" s="2" t="s">
        <v>162</v>
      </c>
      <c r="E30" s="2">
        <v>513</v>
      </c>
      <c r="F30" s="3">
        <v>17.489999999999998</v>
      </c>
      <c r="G30" s="2" t="s">
        <v>46</v>
      </c>
      <c r="H30" s="2" t="s">
        <v>163</v>
      </c>
      <c r="I30" s="9">
        <v>6.9875010741162454E-3</v>
      </c>
      <c r="J30" s="4">
        <v>16.276122910581329</v>
      </c>
      <c r="K30" s="5" t="b">
        <v>1</v>
      </c>
      <c r="L30" s="5" t="b">
        <v>0</v>
      </c>
      <c r="M30" s="5" t="b">
        <v>1</v>
      </c>
      <c r="N30" s="2" t="s">
        <v>23</v>
      </c>
      <c r="O30" s="5" t="b">
        <v>0</v>
      </c>
      <c r="P30" s="5" t="b">
        <v>0</v>
      </c>
      <c r="Q30" s="5" t="b">
        <v>0</v>
      </c>
      <c r="R30" s="1"/>
    </row>
    <row r="31" spans="1:18" ht="64">
      <c r="A31" s="2" t="s">
        <v>164</v>
      </c>
      <c r="B31" s="2" t="s">
        <v>165</v>
      </c>
      <c r="C31" s="2" t="s">
        <v>166</v>
      </c>
      <c r="D31" s="2" t="s">
        <v>167</v>
      </c>
      <c r="E31" s="2">
        <v>515</v>
      </c>
      <c r="F31" s="3">
        <v>28.908999999999999</v>
      </c>
      <c r="G31" s="2" t="s">
        <v>46</v>
      </c>
      <c r="H31" s="2" t="s">
        <v>163</v>
      </c>
      <c r="I31" s="9">
        <v>5.0366257066178106E-3</v>
      </c>
      <c r="J31" s="4">
        <v>21.892377074302726</v>
      </c>
      <c r="K31" s="5" t="b">
        <v>1</v>
      </c>
      <c r="L31" s="5" t="b">
        <v>0</v>
      </c>
      <c r="M31" s="5" t="b">
        <v>1</v>
      </c>
      <c r="N31" s="2" t="s">
        <v>23</v>
      </c>
      <c r="O31" s="5" t="b">
        <v>0</v>
      </c>
      <c r="P31" s="5" t="b">
        <v>0</v>
      </c>
      <c r="Q31" s="5" t="b">
        <v>0</v>
      </c>
      <c r="R31" s="1"/>
    </row>
    <row r="32" spans="1:18" ht="32">
      <c r="A32" s="2" t="s">
        <v>168</v>
      </c>
      <c r="B32" s="2" t="s">
        <v>169</v>
      </c>
      <c r="C32" s="2" t="s">
        <v>170</v>
      </c>
      <c r="D32" s="2" t="s">
        <v>171</v>
      </c>
      <c r="E32" s="2">
        <v>498</v>
      </c>
      <c r="F32" s="3">
        <v>59.750999999999998</v>
      </c>
      <c r="G32" s="2" t="s">
        <v>46</v>
      </c>
      <c r="H32" s="2" t="s">
        <v>163</v>
      </c>
      <c r="I32" s="9">
        <v>6.5043639001115247E-2</v>
      </c>
      <c r="J32" s="4">
        <v>28.495000000000001</v>
      </c>
      <c r="K32" s="5" t="b">
        <v>1</v>
      </c>
      <c r="L32" s="5" t="b">
        <v>1</v>
      </c>
      <c r="M32" s="5" t="b">
        <v>1</v>
      </c>
      <c r="N32" s="2" t="s">
        <v>23</v>
      </c>
      <c r="O32" s="5" t="b">
        <v>0</v>
      </c>
      <c r="P32" s="5" t="b">
        <v>0</v>
      </c>
      <c r="Q32" s="5" t="b">
        <v>0</v>
      </c>
      <c r="R32" s="1"/>
    </row>
    <row r="33" spans="1:18" ht="32">
      <c r="A33" s="2" t="s">
        <v>172</v>
      </c>
      <c r="B33" s="2" t="s">
        <v>173</v>
      </c>
      <c r="C33" s="2" t="s">
        <v>174</v>
      </c>
      <c r="D33" s="2" t="s">
        <v>175</v>
      </c>
      <c r="E33" s="2">
        <v>506</v>
      </c>
      <c r="F33" s="3">
        <v>56.56</v>
      </c>
      <c r="G33" s="2" t="s">
        <v>46</v>
      </c>
      <c r="H33" s="2" t="s">
        <v>163</v>
      </c>
      <c r="I33" s="9">
        <v>9.24445087132474E-2</v>
      </c>
      <c r="J33" s="4">
        <v>26.742000000000001</v>
      </c>
      <c r="K33" s="5" t="b">
        <v>1</v>
      </c>
      <c r="L33" s="5" t="b">
        <v>1</v>
      </c>
      <c r="M33" s="5" t="b">
        <v>1</v>
      </c>
      <c r="N33" s="2" t="s">
        <v>23</v>
      </c>
      <c r="O33" s="5" t="b">
        <v>0</v>
      </c>
      <c r="P33" s="5" t="b">
        <v>0</v>
      </c>
      <c r="Q33" s="5" t="b">
        <v>0</v>
      </c>
      <c r="R33" s="1"/>
    </row>
    <row r="34" spans="1:18" ht="32">
      <c r="A34" s="2" t="s">
        <v>176</v>
      </c>
      <c r="B34" s="2" t="s">
        <v>177</v>
      </c>
      <c r="C34" s="2" t="s">
        <v>178</v>
      </c>
      <c r="D34" s="2" t="s">
        <v>179</v>
      </c>
      <c r="E34" s="2">
        <v>509</v>
      </c>
      <c r="F34" s="3">
        <v>32.996000000000002</v>
      </c>
      <c r="G34" s="2" t="s">
        <v>46</v>
      </c>
      <c r="H34" s="2" t="s">
        <v>163</v>
      </c>
      <c r="I34" s="9" t="s">
        <v>29</v>
      </c>
      <c r="J34" s="4">
        <v>43.616696471409256</v>
      </c>
      <c r="K34" s="5" t="b">
        <v>1</v>
      </c>
      <c r="L34" s="5" t="b">
        <v>1</v>
      </c>
      <c r="M34" s="5" t="b">
        <v>1</v>
      </c>
      <c r="N34" s="2" t="s">
        <v>23</v>
      </c>
      <c r="O34" s="5" t="b">
        <v>0</v>
      </c>
      <c r="P34" s="5" t="b">
        <v>0</v>
      </c>
      <c r="Q34" s="5" t="b">
        <v>0</v>
      </c>
      <c r="R34" s="1"/>
    </row>
    <row r="35" spans="1:18" ht="32">
      <c r="A35" s="2" t="s">
        <v>180</v>
      </c>
      <c r="B35" s="2" t="s">
        <v>181</v>
      </c>
      <c r="C35" s="2" t="s">
        <v>182</v>
      </c>
      <c r="D35" s="2" t="s">
        <v>183</v>
      </c>
      <c r="E35" s="2">
        <v>10476</v>
      </c>
      <c r="F35" s="3">
        <v>18.491</v>
      </c>
      <c r="G35" s="2" t="s">
        <v>46</v>
      </c>
      <c r="H35" s="2" t="s">
        <v>163</v>
      </c>
      <c r="I35" s="9">
        <v>4.4771095739468492E-3</v>
      </c>
      <c r="J35" s="4">
        <v>3.5076642463783365</v>
      </c>
      <c r="K35" s="5" t="b">
        <v>1</v>
      </c>
      <c r="L35" s="5" t="b">
        <v>0</v>
      </c>
      <c r="M35" s="5" t="b">
        <v>1</v>
      </c>
      <c r="N35" s="2" t="s">
        <v>23</v>
      </c>
      <c r="O35" s="5" t="b">
        <v>0</v>
      </c>
      <c r="P35" s="5" t="b">
        <v>0</v>
      </c>
      <c r="Q35" s="5" t="b">
        <v>0</v>
      </c>
      <c r="R35" s="1"/>
    </row>
    <row r="36" spans="1:18" ht="16">
      <c r="A36" s="2" t="s">
        <v>184</v>
      </c>
      <c r="B36" s="2" t="s">
        <v>185</v>
      </c>
      <c r="C36" s="2" t="s">
        <v>186</v>
      </c>
      <c r="D36" s="2" t="s">
        <v>187</v>
      </c>
      <c r="E36" s="2">
        <v>100526740</v>
      </c>
      <c r="F36" s="3">
        <v>84.11</v>
      </c>
      <c r="G36" s="2" t="s">
        <v>34</v>
      </c>
      <c r="H36" s="2" t="s">
        <v>29</v>
      </c>
      <c r="I36" s="9" t="s">
        <v>29</v>
      </c>
      <c r="J36" s="4">
        <v>9.3958470356102612</v>
      </c>
      <c r="K36" s="5" t="b">
        <v>1</v>
      </c>
      <c r="L36" s="5" t="b">
        <v>0</v>
      </c>
      <c r="M36" s="5" t="b">
        <v>1</v>
      </c>
      <c r="N36" s="2" t="s">
        <v>23</v>
      </c>
      <c r="O36" s="5" t="b">
        <v>0</v>
      </c>
      <c r="P36" s="5" t="b">
        <v>0</v>
      </c>
      <c r="Q36" s="5" t="b">
        <v>0</v>
      </c>
      <c r="R36" s="1"/>
    </row>
    <row r="37" spans="1:18" ht="32">
      <c r="A37" s="2" t="s">
        <v>188</v>
      </c>
      <c r="B37" s="2" t="s">
        <v>189</v>
      </c>
      <c r="C37" s="2" t="s">
        <v>190</v>
      </c>
      <c r="D37" s="2" t="s">
        <v>191</v>
      </c>
      <c r="E37" s="2">
        <v>10632</v>
      </c>
      <c r="F37" s="3">
        <v>11.428000000000001</v>
      </c>
      <c r="G37" s="2" t="s">
        <v>46</v>
      </c>
      <c r="H37" s="2" t="s">
        <v>163</v>
      </c>
      <c r="I37" s="9">
        <v>2.0030326942092106E-3</v>
      </c>
      <c r="J37" s="4">
        <v>12.313754463735993</v>
      </c>
      <c r="K37" s="5" t="b">
        <v>1</v>
      </c>
      <c r="L37" s="5" t="b">
        <v>0</v>
      </c>
      <c r="M37" s="5" t="b">
        <v>1</v>
      </c>
      <c r="N37" s="2" t="s">
        <v>23</v>
      </c>
      <c r="O37" s="5" t="b">
        <v>0</v>
      </c>
      <c r="P37" s="5" t="b">
        <v>0</v>
      </c>
      <c r="Q37" s="5" t="b">
        <v>0</v>
      </c>
      <c r="R37" s="1"/>
    </row>
    <row r="38" spans="1:18" ht="48">
      <c r="A38" s="2" t="s">
        <v>192</v>
      </c>
      <c r="B38" s="2" t="s">
        <v>193</v>
      </c>
      <c r="C38" s="2" t="s">
        <v>194</v>
      </c>
      <c r="D38" s="2" t="s">
        <v>195</v>
      </c>
      <c r="E38" s="2">
        <v>539</v>
      </c>
      <c r="F38" s="3">
        <v>23.277000000000001</v>
      </c>
      <c r="G38" s="2" t="s">
        <v>46</v>
      </c>
      <c r="H38" s="2" t="s">
        <v>163</v>
      </c>
      <c r="I38" s="9">
        <v>9.3927756832993259E-3</v>
      </c>
      <c r="J38" s="4">
        <v>22.991</v>
      </c>
      <c r="K38" s="5" t="b">
        <v>1</v>
      </c>
      <c r="L38" s="5" t="b">
        <v>0</v>
      </c>
      <c r="M38" s="5" t="b">
        <v>1</v>
      </c>
      <c r="N38" s="2" t="s">
        <v>23</v>
      </c>
      <c r="O38" s="5" t="b">
        <v>0</v>
      </c>
      <c r="P38" s="5" t="b">
        <v>0</v>
      </c>
      <c r="Q38" s="5" t="b">
        <v>0</v>
      </c>
      <c r="R38" s="1"/>
    </row>
    <row r="39" spans="1:18" ht="80">
      <c r="A39" s="2" t="s">
        <v>196</v>
      </c>
      <c r="B39" s="2" t="s">
        <v>197</v>
      </c>
      <c r="C39" s="2" t="s">
        <v>198</v>
      </c>
      <c r="D39" s="2" t="s">
        <v>199</v>
      </c>
      <c r="E39" s="2">
        <v>10317</v>
      </c>
      <c r="F39" s="3">
        <v>36.189</v>
      </c>
      <c r="G39" s="2" t="s">
        <v>200</v>
      </c>
      <c r="H39" s="2" t="s">
        <v>29</v>
      </c>
      <c r="I39" s="9" t="s">
        <v>29</v>
      </c>
      <c r="J39" s="4">
        <v>5.5590999999999999</v>
      </c>
      <c r="K39" s="5" t="b">
        <v>0</v>
      </c>
      <c r="L39" s="5" t="b">
        <v>1</v>
      </c>
      <c r="M39" s="5" t="b">
        <v>0</v>
      </c>
      <c r="N39" s="2"/>
      <c r="O39" s="5" t="b">
        <v>0</v>
      </c>
      <c r="P39" s="5" t="b">
        <v>0</v>
      </c>
      <c r="Q39" s="5" t="b">
        <v>0</v>
      </c>
      <c r="R39" s="1"/>
    </row>
    <row r="40" spans="1:18" ht="32">
      <c r="A40" s="2" t="s">
        <v>201</v>
      </c>
      <c r="B40" s="2" t="s">
        <v>202</v>
      </c>
      <c r="C40" s="2" t="s">
        <v>203</v>
      </c>
      <c r="D40" s="2" t="s">
        <v>204</v>
      </c>
      <c r="E40" s="2">
        <v>587</v>
      </c>
      <c r="F40" s="3">
        <v>44.287999999999997</v>
      </c>
      <c r="G40" s="2" t="s">
        <v>115</v>
      </c>
      <c r="H40" s="2" t="s">
        <v>29</v>
      </c>
      <c r="I40" s="9">
        <v>2.7958454532147188E-4</v>
      </c>
      <c r="J40" s="4">
        <v>0.88487744447394023</v>
      </c>
      <c r="K40" s="5" t="b">
        <v>1</v>
      </c>
      <c r="L40" s="5" t="b">
        <v>1</v>
      </c>
      <c r="M40" s="5" t="b">
        <v>1</v>
      </c>
      <c r="N40" s="2" t="s">
        <v>23</v>
      </c>
      <c r="O40" s="5" t="b">
        <v>0</v>
      </c>
      <c r="P40" s="5" t="b">
        <v>0</v>
      </c>
      <c r="Q40" s="5" t="b">
        <v>0</v>
      </c>
      <c r="R40" s="1"/>
    </row>
    <row r="41" spans="1:18" ht="48">
      <c r="A41" s="2" t="s">
        <v>205</v>
      </c>
      <c r="B41" s="2" t="s">
        <v>206</v>
      </c>
      <c r="C41" s="2" t="s">
        <v>207</v>
      </c>
      <c r="D41" s="2" t="s">
        <v>208</v>
      </c>
      <c r="E41" s="2">
        <v>593</v>
      </c>
      <c r="F41" s="3">
        <v>50.470999999999997</v>
      </c>
      <c r="G41" s="2" t="s">
        <v>115</v>
      </c>
      <c r="H41" s="2" t="s">
        <v>29</v>
      </c>
      <c r="I41" s="9">
        <v>8.5286410335358453E-4</v>
      </c>
      <c r="J41" s="4">
        <v>14.878074182077873</v>
      </c>
      <c r="K41" s="5" t="b">
        <v>0</v>
      </c>
      <c r="L41" s="5" t="b">
        <v>1</v>
      </c>
      <c r="M41" s="5" t="b">
        <v>0</v>
      </c>
      <c r="N41" s="2"/>
      <c r="O41" s="5" t="b">
        <v>0</v>
      </c>
      <c r="P41" s="5" t="b">
        <v>0</v>
      </c>
      <c r="Q41" s="5" t="b">
        <v>0</v>
      </c>
      <c r="R41" s="1"/>
    </row>
    <row r="42" spans="1:18" ht="48">
      <c r="A42" s="2" t="s">
        <v>209</v>
      </c>
      <c r="B42" s="2" t="s">
        <v>210</v>
      </c>
      <c r="C42" s="2" t="s">
        <v>211</v>
      </c>
      <c r="D42" s="2" t="s">
        <v>212</v>
      </c>
      <c r="E42" s="2">
        <v>594</v>
      </c>
      <c r="F42" s="3">
        <v>43.122</v>
      </c>
      <c r="G42" s="2" t="s">
        <v>115</v>
      </c>
      <c r="H42" s="2" t="s">
        <v>29</v>
      </c>
      <c r="I42" s="9">
        <v>1.3552407169115474E-3</v>
      </c>
      <c r="J42" s="4">
        <v>13.021395810122097</v>
      </c>
      <c r="K42" s="5" t="b">
        <v>1</v>
      </c>
      <c r="L42" s="5" t="b">
        <v>1</v>
      </c>
      <c r="M42" s="5" t="b">
        <v>1</v>
      </c>
      <c r="N42" s="2" t="s">
        <v>23</v>
      </c>
      <c r="O42" s="5" t="b">
        <v>0</v>
      </c>
      <c r="P42" s="5" t="b">
        <v>0</v>
      </c>
      <c r="Q42" s="5" t="b">
        <v>0</v>
      </c>
      <c r="R42" s="1"/>
    </row>
    <row r="43" spans="1:18" ht="48">
      <c r="A43" s="2" t="s">
        <v>213</v>
      </c>
      <c r="B43" s="2" t="s">
        <v>214</v>
      </c>
      <c r="C43" s="2" t="s">
        <v>215</v>
      </c>
      <c r="D43" s="2" t="s">
        <v>216</v>
      </c>
      <c r="E43" s="2">
        <v>10295</v>
      </c>
      <c r="F43" s="3">
        <v>46.36</v>
      </c>
      <c r="G43" s="2" t="s">
        <v>115</v>
      </c>
      <c r="H43" s="2" t="s">
        <v>29</v>
      </c>
      <c r="I43" s="9">
        <v>9.881070947720472E-4</v>
      </c>
      <c r="J43" s="4">
        <v>7.6828518746158574</v>
      </c>
      <c r="K43" s="5" t="b">
        <v>1</v>
      </c>
      <c r="L43" s="5" t="b">
        <v>1</v>
      </c>
      <c r="M43" s="5" t="b">
        <v>1</v>
      </c>
      <c r="N43" s="2" t="s">
        <v>62</v>
      </c>
      <c r="O43" s="5" t="b">
        <v>0</v>
      </c>
      <c r="P43" s="5" t="b">
        <v>1</v>
      </c>
      <c r="Q43" s="5" t="b">
        <v>0</v>
      </c>
      <c r="R43" s="1"/>
    </row>
    <row r="44" spans="1:18" ht="16">
      <c r="A44" s="2" t="s">
        <v>217</v>
      </c>
      <c r="B44" s="2" t="s">
        <v>218</v>
      </c>
      <c r="C44" s="2" t="s">
        <v>219</v>
      </c>
      <c r="D44" s="2" t="s">
        <v>220</v>
      </c>
      <c r="E44" s="2">
        <v>617</v>
      </c>
      <c r="F44" s="3">
        <v>47.533999999999999</v>
      </c>
      <c r="G44" s="2" t="s">
        <v>46</v>
      </c>
      <c r="H44" s="2" t="s">
        <v>221</v>
      </c>
      <c r="I44" s="9">
        <v>2.2466633288780447E-4</v>
      </c>
      <c r="J44" s="4">
        <v>13.970577962810321</v>
      </c>
      <c r="K44" s="5" t="b">
        <v>1</v>
      </c>
      <c r="L44" s="5" t="b">
        <v>1</v>
      </c>
      <c r="M44" s="5" t="b">
        <v>1</v>
      </c>
      <c r="N44" s="2" t="s">
        <v>23</v>
      </c>
      <c r="O44" s="5" t="b">
        <v>0</v>
      </c>
      <c r="P44" s="5" t="b">
        <v>0</v>
      </c>
      <c r="Q44" s="5" t="b">
        <v>0</v>
      </c>
      <c r="R44" s="1"/>
    </row>
    <row r="45" spans="1:18" ht="80">
      <c r="A45" s="2" t="s">
        <v>222</v>
      </c>
      <c r="B45" s="2" t="s">
        <v>223</v>
      </c>
      <c r="C45" s="2" t="s">
        <v>224</v>
      </c>
      <c r="D45" s="2" t="s">
        <v>225</v>
      </c>
      <c r="E45" s="2">
        <v>708</v>
      </c>
      <c r="F45" s="3">
        <v>31.361999999999998</v>
      </c>
      <c r="G45" s="2" t="s">
        <v>226</v>
      </c>
      <c r="H45" s="2" t="s">
        <v>29</v>
      </c>
      <c r="I45" s="9">
        <v>1.8167905694234768E-2</v>
      </c>
      <c r="J45" s="4">
        <v>42.716000000000001</v>
      </c>
      <c r="K45" s="5" t="b">
        <v>1</v>
      </c>
      <c r="L45" s="5" t="b">
        <v>1</v>
      </c>
      <c r="M45" s="5" t="b">
        <v>1</v>
      </c>
      <c r="N45" s="2" t="s">
        <v>23</v>
      </c>
      <c r="O45" s="5" t="b">
        <v>0</v>
      </c>
      <c r="P45" s="5" t="b">
        <v>0</v>
      </c>
      <c r="Q45" s="5" t="b">
        <v>0</v>
      </c>
      <c r="R45" s="1"/>
    </row>
    <row r="46" spans="1:18" ht="32">
      <c r="A46" s="2" t="s">
        <v>227</v>
      </c>
      <c r="B46" s="2" t="s">
        <v>228</v>
      </c>
      <c r="C46" s="2" t="s">
        <v>229</v>
      </c>
      <c r="D46" s="2" t="s">
        <v>230</v>
      </c>
      <c r="E46" s="2">
        <v>8209</v>
      </c>
      <c r="F46" s="3">
        <v>28.17</v>
      </c>
      <c r="G46" s="2" t="s">
        <v>34</v>
      </c>
      <c r="H46" s="2" t="s">
        <v>29</v>
      </c>
      <c r="I46" s="9">
        <v>1.1583228900139406E-3</v>
      </c>
      <c r="J46" s="4">
        <v>6.7024128686327078</v>
      </c>
      <c r="K46" s="5" t="b">
        <v>0</v>
      </c>
      <c r="L46" s="5" t="b">
        <v>0</v>
      </c>
      <c r="M46" s="5" t="b">
        <v>0</v>
      </c>
      <c r="N46" s="2"/>
      <c r="O46" s="5" t="b">
        <v>0</v>
      </c>
      <c r="P46" s="5" t="b">
        <v>0</v>
      </c>
      <c r="Q46" s="5" t="b">
        <v>0</v>
      </c>
      <c r="R46" s="1"/>
    </row>
    <row r="47" spans="1:18" ht="32">
      <c r="A47" s="2" t="s">
        <v>231</v>
      </c>
      <c r="B47" s="2" t="s">
        <v>232</v>
      </c>
      <c r="C47" s="2" t="s">
        <v>233</v>
      </c>
      <c r="D47" s="2" t="s">
        <v>234</v>
      </c>
      <c r="E47" s="2">
        <v>79587</v>
      </c>
      <c r="F47" s="3">
        <v>62.223999999999997</v>
      </c>
      <c r="G47" s="2" t="s">
        <v>21</v>
      </c>
      <c r="H47" s="2" t="s">
        <v>22</v>
      </c>
      <c r="I47" s="9">
        <v>5.0858296105901486E-4</v>
      </c>
      <c r="J47" s="4">
        <v>7.0586302351024717</v>
      </c>
      <c r="K47" s="5" t="b">
        <v>1</v>
      </c>
      <c r="L47" s="5" t="b">
        <v>1</v>
      </c>
      <c r="M47" s="5" t="b">
        <v>1</v>
      </c>
      <c r="N47" s="2" t="s">
        <v>23</v>
      </c>
      <c r="O47" s="5" t="b">
        <v>0</v>
      </c>
      <c r="P47" s="5" t="b">
        <v>0</v>
      </c>
      <c r="Q47" s="5" t="b">
        <v>0</v>
      </c>
      <c r="R47" s="1"/>
    </row>
    <row r="48" spans="1:18" ht="80">
      <c r="A48" s="2" t="s">
        <v>235</v>
      </c>
      <c r="B48" s="2" t="s">
        <v>236</v>
      </c>
      <c r="C48" s="2" t="s">
        <v>237</v>
      </c>
      <c r="D48" s="2" t="s">
        <v>238</v>
      </c>
      <c r="E48" s="2">
        <v>84869</v>
      </c>
      <c r="F48" s="3">
        <v>25.300999999999998</v>
      </c>
      <c r="G48" s="2" t="s">
        <v>39</v>
      </c>
      <c r="H48" s="2" t="s">
        <v>72</v>
      </c>
      <c r="I48" s="9">
        <v>4.0879649300303505E-4</v>
      </c>
      <c r="J48" s="4" t="s">
        <v>29</v>
      </c>
      <c r="K48" s="5" t="b">
        <v>1</v>
      </c>
      <c r="L48" s="5" t="b">
        <v>1</v>
      </c>
      <c r="M48" s="5" t="b">
        <v>1</v>
      </c>
      <c r="N48" s="2" t="s">
        <v>23</v>
      </c>
      <c r="O48" s="5" t="b">
        <v>0</v>
      </c>
      <c r="P48" s="5" t="b">
        <v>0</v>
      </c>
      <c r="Q48" s="5" t="b">
        <v>0</v>
      </c>
      <c r="R48" s="1"/>
    </row>
    <row r="49" spans="1:18" ht="16">
      <c r="A49" s="2" t="s">
        <v>239</v>
      </c>
      <c r="B49" s="2" t="s">
        <v>240</v>
      </c>
      <c r="C49" s="2" t="s">
        <v>241</v>
      </c>
      <c r="D49" s="2" t="s">
        <v>242</v>
      </c>
      <c r="E49" s="2">
        <v>60492</v>
      </c>
      <c r="F49" s="3">
        <v>29.506</v>
      </c>
      <c r="G49" s="2" t="s">
        <v>243</v>
      </c>
      <c r="H49" s="2" t="s">
        <v>29</v>
      </c>
      <c r="I49" s="9">
        <v>7.8966026250100024E-5</v>
      </c>
      <c r="J49" s="4">
        <v>10.44768322624458</v>
      </c>
      <c r="K49" s="5" t="b">
        <v>1</v>
      </c>
      <c r="L49" s="5" t="b">
        <v>1</v>
      </c>
      <c r="M49" s="5" t="b">
        <v>1</v>
      </c>
      <c r="N49" s="2" t="s">
        <v>23</v>
      </c>
      <c r="O49" s="5" t="b">
        <v>0</v>
      </c>
      <c r="P49" s="5" t="b">
        <v>0</v>
      </c>
      <c r="Q49" s="5" t="b">
        <v>0</v>
      </c>
      <c r="R49" s="1"/>
    </row>
    <row r="50" spans="1:18" ht="32">
      <c r="A50" s="2" t="s">
        <v>244</v>
      </c>
      <c r="B50" s="2" t="s">
        <v>245</v>
      </c>
      <c r="C50" s="2" t="s">
        <v>246</v>
      </c>
      <c r="D50" s="2" t="s">
        <v>247</v>
      </c>
      <c r="E50" s="2">
        <v>7203</v>
      </c>
      <c r="F50" s="3">
        <v>60.533999999999999</v>
      </c>
      <c r="G50" s="2" t="s">
        <v>248</v>
      </c>
      <c r="H50" s="2" t="s">
        <v>249</v>
      </c>
      <c r="I50" s="9" t="s">
        <v>29</v>
      </c>
      <c r="J50" s="4">
        <v>14.813498059431755</v>
      </c>
      <c r="K50" s="5" t="b">
        <v>1</v>
      </c>
      <c r="L50" s="5" t="b">
        <v>1</v>
      </c>
      <c r="M50" s="5" t="b">
        <v>1</v>
      </c>
      <c r="N50" s="2" t="s">
        <v>23</v>
      </c>
      <c r="O50" s="5" t="b">
        <v>0</v>
      </c>
      <c r="P50" s="5" t="b">
        <v>0</v>
      </c>
      <c r="Q50" s="5" t="b">
        <v>0</v>
      </c>
      <c r="R50" s="1"/>
    </row>
    <row r="51" spans="1:18" ht="32">
      <c r="A51" s="2" t="s">
        <v>250</v>
      </c>
      <c r="B51" s="2" t="s">
        <v>251</v>
      </c>
      <c r="C51" s="2" t="s">
        <v>252</v>
      </c>
      <c r="D51" s="2" t="s">
        <v>253</v>
      </c>
      <c r="E51" s="2">
        <v>908</v>
      </c>
      <c r="F51" s="3">
        <v>58.024000000000001</v>
      </c>
      <c r="G51" s="2" t="s">
        <v>248</v>
      </c>
      <c r="H51" s="2" t="s">
        <v>249</v>
      </c>
      <c r="I51" s="9" t="s">
        <v>29</v>
      </c>
      <c r="J51" s="4">
        <v>1.3645</v>
      </c>
      <c r="K51" s="5" t="b">
        <v>1</v>
      </c>
      <c r="L51" s="5" t="b">
        <v>1</v>
      </c>
      <c r="M51" s="5" t="b">
        <v>1</v>
      </c>
      <c r="N51" s="2" t="s">
        <v>23</v>
      </c>
      <c r="O51" s="5" t="b">
        <v>0</v>
      </c>
      <c r="P51" s="5" t="b">
        <v>0</v>
      </c>
      <c r="Q51" s="5" t="b">
        <v>0</v>
      </c>
      <c r="R51" s="1"/>
    </row>
    <row r="52" spans="1:18" ht="32">
      <c r="A52" s="2" t="s">
        <v>254</v>
      </c>
      <c r="B52" s="2" t="s">
        <v>255</v>
      </c>
      <c r="C52" s="2" t="s">
        <v>256</v>
      </c>
      <c r="D52" s="2" t="s">
        <v>257</v>
      </c>
      <c r="E52" s="2">
        <v>51654</v>
      </c>
      <c r="F52" s="3">
        <v>67.688999999999993</v>
      </c>
      <c r="G52" s="2" t="s">
        <v>258</v>
      </c>
      <c r="H52" s="2" t="s">
        <v>29</v>
      </c>
      <c r="I52" s="9" t="s">
        <v>29</v>
      </c>
      <c r="J52" s="4">
        <v>8.1192727665423128</v>
      </c>
      <c r="K52" s="5" t="b">
        <v>0</v>
      </c>
      <c r="L52" s="5" t="b">
        <v>1</v>
      </c>
      <c r="M52" s="5" t="b">
        <v>0</v>
      </c>
      <c r="N52" s="2"/>
      <c r="O52" s="5" t="b">
        <v>0</v>
      </c>
      <c r="P52" s="5" t="b">
        <v>0</v>
      </c>
      <c r="Q52" s="5" t="b">
        <v>0</v>
      </c>
      <c r="R52" s="1"/>
    </row>
    <row r="53" spans="1:18" ht="32">
      <c r="A53" s="2" t="s">
        <v>259</v>
      </c>
      <c r="B53" s="2" t="s">
        <v>260</v>
      </c>
      <c r="C53" s="2" t="s">
        <v>261</v>
      </c>
      <c r="D53" s="2" t="s">
        <v>262</v>
      </c>
      <c r="E53" s="2">
        <v>27440</v>
      </c>
      <c r="F53" s="3">
        <v>46.320999999999998</v>
      </c>
      <c r="G53" s="2" t="s">
        <v>34</v>
      </c>
      <c r="H53" s="2" t="s">
        <v>29</v>
      </c>
      <c r="I53" s="9">
        <v>2.9386496822436168E-3</v>
      </c>
      <c r="J53" s="4">
        <v>17.967773440489857</v>
      </c>
      <c r="K53" s="5" t="b">
        <v>1</v>
      </c>
      <c r="L53" s="5" t="b">
        <v>0</v>
      </c>
      <c r="M53" s="5" t="b">
        <v>1</v>
      </c>
      <c r="N53" s="2" t="s">
        <v>23</v>
      </c>
      <c r="O53" s="5" t="b">
        <v>0</v>
      </c>
      <c r="P53" s="5" t="b">
        <v>0</v>
      </c>
      <c r="Q53" s="5" t="b">
        <v>0</v>
      </c>
      <c r="R53" s="1"/>
    </row>
    <row r="54" spans="1:18" ht="64">
      <c r="A54" s="2" t="s">
        <v>263</v>
      </c>
      <c r="B54" s="2" t="s">
        <v>264</v>
      </c>
      <c r="C54" s="2" t="s">
        <v>265</v>
      </c>
      <c r="D54" s="2" t="s">
        <v>266</v>
      </c>
      <c r="E54" s="2">
        <v>118487</v>
      </c>
      <c r="F54" s="3">
        <v>13.475</v>
      </c>
      <c r="G54" s="2" t="s">
        <v>21</v>
      </c>
      <c r="H54" s="2" t="s">
        <v>267</v>
      </c>
      <c r="I54" s="9" t="s">
        <v>29</v>
      </c>
      <c r="J54" s="4">
        <v>10.067451927917045</v>
      </c>
      <c r="K54" s="5" t="b">
        <v>1</v>
      </c>
      <c r="L54" s="5" t="b">
        <v>1</v>
      </c>
      <c r="M54" s="5" t="b">
        <v>1</v>
      </c>
      <c r="N54" s="2" t="s">
        <v>23</v>
      </c>
      <c r="O54" s="5" t="b">
        <v>0</v>
      </c>
      <c r="P54" s="5" t="b">
        <v>0</v>
      </c>
      <c r="Q54" s="5" t="b">
        <v>0</v>
      </c>
      <c r="R54" s="1"/>
    </row>
    <row r="55" spans="1:18" ht="32">
      <c r="A55" s="2" t="s">
        <v>268</v>
      </c>
      <c r="B55" s="2" t="s">
        <v>269</v>
      </c>
      <c r="C55" s="2" t="s">
        <v>270</v>
      </c>
      <c r="D55" s="2" t="s">
        <v>271</v>
      </c>
      <c r="E55" s="2">
        <v>8192</v>
      </c>
      <c r="F55" s="3">
        <v>30.18</v>
      </c>
      <c r="G55" s="2" t="s">
        <v>86</v>
      </c>
      <c r="H55" s="2" t="s">
        <v>87</v>
      </c>
      <c r="I55" s="9">
        <v>1.2738344028394378E-3</v>
      </c>
      <c r="J55" s="4">
        <v>4.0375977576609996</v>
      </c>
      <c r="K55" s="5" t="b">
        <v>1</v>
      </c>
      <c r="L55" s="5" t="b">
        <v>1</v>
      </c>
      <c r="M55" s="5" t="b">
        <v>1</v>
      </c>
      <c r="N55" s="2" t="s">
        <v>23</v>
      </c>
      <c r="O55" s="5" t="b">
        <v>0</v>
      </c>
      <c r="P55" s="5" t="b">
        <v>0</v>
      </c>
      <c r="Q55" s="5" t="b">
        <v>0</v>
      </c>
      <c r="R55" s="1"/>
    </row>
    <row r="56" spans="1:18" ht="32">
      <c r="A56" s="2" t="s">
        <v>272</v>
      </c>
      <c r="B56" s="2" t="s">
        <v>273</v>
      </c>
      <c r="C56" s="2" t="s">
        <v>274</v>
      </c>
      <c r="D56" s="2" t="s">
        <v>275</v>
      </c>
      <c r="E56" s="2">
        <v>10845</v>
      </c>
      <c r="F56" s="3">
        <v>69.224000000000004</v>
      </c>
      <c r="G56" s="2" t="s">
        <v>86</v>
      </c>
      <c r="H56" s="2" t="s">
        <v>87</v>
      </c>
      <c r="I56" s="9">
        <v>1.7500545062857282E-3</v>
      </c>
      <c r="J56" s="4">
        <v>11.452654725365338</v>
      </c>
      <c r="K56" s="5" t="b">
        <v>1</v>
      </c>
      <c r="L56" s="5" t="b">
        <v>1</v>
      </c>
      <c r="M56" s="5" t="b">
        <v>1</v>
      </c>
      <c r="N56" s="2" t="s">
        <v>23</v>
      </c>
      <c r="O56" s="5" t="b">
        <v>0</v>
      </c>
      <c r="P56" s="5" t="b">
        <v>0</v>
      </c>
      <c r="Q56" s="5" t="b">
        <v>0</v>
      </c>
      <c r="R56" s="1"/>
    </row>
    <row r="57" spans="1:18" ht="32">
      <c r="A57" s="2" t="s">
        <v>276</v>
      </c>
      <c r="B57" s="2" t="s">
        <v>277</v>
      </c>
      <c r="C57" s="2" t="s">
        <v>278</v>
      </c>
      <c r="D57" s="2" t="s">
        <v>279</v>
      </c>
      <c r="E57" s="2">
        <v>1267</v>
      </c>
      <c r="F57" s="3">
        <v>47.579000000000001</v>
      </c>
      <c r="G57" s="2" t="s">
        <v>280</v>
      </c>
      <c r="H57" s="2" t="s">
        <v>29</v>
      </c>
      <c r="I57" s="9" t="s">
        <v>29</v>
      </c>
      <c r="J57" s="4">
        <v>5.718206770356816</v>
      </c>
      <c r="K57" s="5" t="b">
        <v>1</v>
      </c>
      <c r="L57" s="5" t="b">
        <v>1</v>
      </c>
      <c r="M57" s="5" t="b">
        <v>1</v>
      </c>
      <c r="N57" s="2" t="s">
        <v>62</v>
      </c>
      <c r="O57" s="5" t="b">
        <v>0</v>
      </c>
      <c r="P57" s="5" t="b">
        <v>1</v>
      </c>
      <c r="Q57" s="5" t="b">
        <v>0</v>
      </c>
      <c r="R57" s="1"/>
    </row>
    <row r="58" spans="1:18" ht="48">
      <c r="A58" s="2" t="s">
        <v>281</v>
      </c>
      <c r="B58" s="2" t="s">
        <v>282</v>
      </c>
      <c r="C58" s="2" t="s">
        <v>283</v>
      </c>
      <c r="D58" s="2" t="s">
        <v>284</v>
      </c>
      <c r="E58" s="2">
        <v>1327</v>
      </c>
      <c r="F58" s="3">
        <v>19.577000000000002</v>
      </c>
      <c r="G58" s="2" t="s">
        <v>46</v>
      </c>
      <c r="H58" s="2" t="s">
        <v>285</v>
      </c>
      <c r="I58" s="9">
        <v>4.8130747810700547E-4</v>
      </c>
      <c r="J58" s="4">
        <v>11.835720203574388</v>
      </c>
      <c r="K58" s="5" t="b">
        <v>1</v>
      </c>
      <c r="L58" s="5" t="b">
        <v>1</v>
      </c>
      <c r="M58" s="5" t="b">
        <v>1</v>
      </c>
      <c r="N58" s="2" t="s">
        <v>62</v>
      </c>
      <c r="O58" s="5" t="b">
        <v>0</v>
      </c>
      <c r="P58" s="5" t="b">
        <v>1</v>
      </c>
      <c r="Q58" s="5" t="b">
        <v>0</v>
      </c>
      <c r="R58" s="1"/>
    </row>
    <row r="59" spans="1:18" ht="48">
      <c r="A59" s="2" t="s">
        <v>286</v>
      </c>
      <c r="B59" s="2" t="s">
        <v>287</v>
      </c>
      <c r="C59" s="2" t="s">
        <v>288</v>
      </c>
      <c r="D59" s="2" t="s">
        <v>289</v>
      </c>
      <c r="E59" s="2">
        <v>9167</v>
      </c>
      <c r="F59" s="3">
        <v>12.615</v>
      </c>
      <c r="G59" s="2" t="s">
        <v>46</v>
      </c>
      <c r="H59" s="2" t="s">
        <v>285</v>
      </c>
      <c r="I59" s="9">
        <v>6.8740082287037192E-5</v>
      </c>
      <c r="J59" s="4" t="s">
        <v>29</v>
      </c>
      <c r="K59" s="5" t="b">
        <v>1</v>
      </c>
      <c r="L59" s="5" t="b">
        <v>1</v>
      </c>
      <c r="M59" s="5" t="b">
        <v>1</v>
      </c>
      <c r="N59" s="2" t="s">
        <v>23</v>
      </c>
      <c r="O59" s="5" t="b">
        <v>0</v>
      </c>
      <c r="P59" s="5" t="b">
        <v>0</v>
      </c>
      <c r="Q59" s="5" t="b">
        <v>0</v>
      </c>
      <c r="R59" s="1"/>
    </row>
    <row r="60" spans="1:18" ht="48">
      <c r="A60" s="2" t="s">
        <v>290</v>
      </c>
      <c r="B60" s="2" t="s">
        <v>291</v>
      </c>
      <c r="C60" s="2" t="s">
        <v>292</v>
      </c>
      <c r="D60" s="2" t="s">
        <v>293</v>
      </c>
      <c r="E60" s="2">
        <v>1371</v>
      </c>
      <c r="F60" s="3">
        <v>50.152000000000001</v>
      </c>
      <c r="G60" s="2" t="s">
        <v>67</v>
      </c>
      <c r="H60" s="2" t="s">
        <v>29</v>
      </c>
      <c r="I60" s="9">
        <v>8.029239235718046E-5</v>
      </c>
      <c r="J60" s="4">
        <v>15.804531708414224</v>
      </c>
      <c r="K60" s="5" t="b">
        <v>1</v>
      </c>
      <c r="L60" s="5" t="b">
        <v>1</v>
      </c>
      <c r="M60" s="5" t="b">
        <v>1</v>
      </c>
      <c r="N60" s="2" t="s">
        <v>23</v>
      </c>
      <c r="O60" s="5" t="b">
        <v>0</v>
      </c>
      <c r="P60" s="5" t="b">
        <v>0</v>
      </c>
      <c r="Q60" s="5" t="b">
        <v>0</v>
      </c>
      <c r="R60" s="1"/>
    </row>
    <row r="61" spans="1:18" ht="32">
      <c r="A61" s="2" t="s">
        <v>294</v>
      </c>
      <c r="B61" s="2" t="s">
        <v>295</v>
      </c>
      <c r="C61" s="2" t="s">
        <v>296</v>
      </c>
      <c r="D61" s="2" t="s">
        <v>297</v>
      </c>
      <c r="E61" s="2">
        <v>1376</v>
      </c>
      <c r="F61" s="3">
        <v>73.777000000000001</v>
      </c>
      <c r="G61" s="2" t="s">
        <v>39</v>
      </c>
      <c r="H61" s="2" t="s">
        <v>52</v>
      </c>
      <c r="I61" s="9">
        <v>5.897872301148132E-4</v>
      </c>
      <c r="J61" s="4">
        <v>32.772621328813848</v>
      </c>
      <c r="K61" s="5" t="b">
        <v>1</v>
      </c>
      <c r="L61" s="5" t="b">
        <v>1</v>
      </c>
      <c r="M61" s="5" t="b">
        <v>1</v>
      </c>
      <c r="N61" s="2" t="s">
        <v>23</v>
      </c>
      <c r="O61" s="5" t="b">
        <v>0</v>
      </c>
      <c r="P61" s="5" t="b">
        <v>0</v>
      </c>
      <c r="Q61" s="5" t="b">
        <v>0</v>
      </c>
      <c r="R61" s="1"/>
    </row>
    <row r="62" spans="1:18" ht="32">
      <c r="A62" s="2" t="s">
        <v>298</v>
      </c>
      <c r="B62" s="2" t="s">
        <v>299</v>
      </c>
      <c r="C62" s="2" t="s">
        <v>300</v>
      </c>
      <c r="D62" s="2" t="s">
        <v>301</v>
      </c>
      <c r="E62" s="2">
        <v>1429</v>
      </c>
      <c r="F62" s="3">
        <v>35.207000000000001</v>
      </c>
      <c r="G62" s="2" t="s">
        <v>28</v>
      </c>
      <c r="H62" s="2" t="s">
        <v>29</v>
      </c>
      <c r="I62" s="9">
        <v>5.0937747337315761E-4</v>
      </c>
      <c r="J62" s="4">
        <v>4.124173362811538</v>
      </c>
      <c r="K62" s="5" t="b">
        <v>1</v>
      </c>
      <c r="L62" s="5" t="b">
        <v>1</v>
      </c>
      <c r="M62" s="5" t="b">
        <v>1</v>
      </c>
      <c r="N62" s="2" t="s">
        <v>23</v>
      </c>
      <c r="O62" s="5" t="b">
        <v>0</v>
      </c>
      <c r="P62" s="5" t="b">
        <v>0</v>
      </c>
      <c r="Q62" s="5" t="b">
        <v>0</v>
      </c>
      <c r="R62" s="1"/>
    </row>
    <row r="63" spans="1:18" ht="32">
      <c r="A63" s="2" t="s">
        <v>302</v>
      </c>
      <c r="B63" s="2" t="s">
        <v>303</v>
      </c>
      <c r="C63" s="2" t="s">
        <v>304</v>
      </c>
      <c r="D63" s="2" t="s">
        <v>305</v>
      </c>
      <c r="E63" s="2">
        <v>1431</v>
      </c>
      <c r="F63" s="3">
        <v>51.712000000000003</v>
      </c>
      <c r="G63" s="2" t="s">
        <v>61</v>
      </c>
      <c r="H63" s="2" t="s">
        <v>29</v>
      </c>
      <c r="I63" s="9">
        <v>8.1890033611161546E-3</v>
      </c>
      <c r="J63" s="4">
        <v>14.773230905599055</v>
      </c>
      <c r="K63" s="5" t="b">
        <v>1</v>
      </c>
      <c r="L63" s="5" t="b">
        <v>1</v>
      </c>
      <c r="M63" s="5" t="b">
        <v>1</v>
      </c>
      <c r="N63" s="2" t="s">
        <v>62</v>
      </c>
      <c r="O63" s="5" t="b">
        <v>0</v>
      </c>
      <c r="P63" s="5" t="b">
        <v>1</v>
      </c>
      <c r="Q63" s="5" t="b">
        <v>0</v>
      </c>
      <c r="R63" s="1"/>
    </row>
    <row r="64" spans="1:18" ht="64">
      <c r="A64" s="2" t="s">
        <v>306</v>
      </c>
      <c r="B64" s="2" t="s">
        <v>307</v>
      </c>
      <c r="C64" s="2" t="s">
        <v>308</v>
      </c>
      <c r="D64" s="2" t="s">
        <v>309</v>
      </c>
      <c r="E64" s="2">
        <v>1537</v>
      </c>
      <c r="F64" s="3">
        <v>35.421999999999997</v>
      </c>
      <c r="G64" s="2" t="s">
        <v>46</v>
      </c>
      <c r="H64" s="2" t="s">
        <v>310</v>
      </c>
      <c r="I64" s="9">
        <v>3.6373391761503477E-4</v>
      </c>
      <c r="J64" s="4">
        <v>6.0942649892639889</v>
      </c>
      <c r="K64" s="5" t="b">
        <v>1</v>
      </c>
      <c r="L64" s="5" t="b">
        <v>1</v>
      </c>
      <c r="M64" s="5" t="b">
        <v>1</v>
      </c>
      <c r="N64" s="2" t="s">
        <v>23</v>
      </c>
      <c r="O64" s="5" t="b">
        <v>0</v>
      </c>
      <c r="P64" s="5" t="b">
        <v>0</v>
      </c>
      <c r="Q64" s="5" t="b">
        <v>0</v>
      </c>
      <c r="R64" s="1"/>
    </row>
    <row r="65" spans="1:18" ht="64">
      <c r="A65" s="2" t="s">
        <v>311</v>
      </c>
      <c r="B65" s="2" t="s">
        <v>312</v>
      </c>
      <c r="C65" s="2" t="s">
        <v>313</v>
      </c>
      <c r="D65" s="2" t="s">
        <v>314</v>
      </c>
      <c r="E65" s="2">
        <v>7818</v>
      </c>
      <c r="F65" s="3">
        <v>45.566000000000003</v>
      </c>
      <c r="G65" s="2" t="s">
        <v>21</v>
      </c>
      <c r="H65" s="2" t="s">
        <v>315</v>
      </c>
      <c r="I65" s="9">
        <v>3.3106502122760332E-3</v>
      </c>
      <c r="J65" s="4">
        <v>17.254171195886606</v>
      </c>
      <c r="K65" s="5" t="b">
        <v>1</v>
      </c>
      <c r="L65" s="5" t="b">
        <v>1</v>
      </c>
      <c r="M65" s="5" t="b">
        <v>1</v>
      </c>
      <c r="N65" s="2" t="s">
        <v>316</v>
      </c>
      <c r="O65" s="5" t="b">
        <v>1</v>
      </c>
      <c r="P65" s="5" t="b">
        <v>1</v>
      </c>
      <c r="Q65" s="5" t="b">
        <v>1</v>
      </c>
      <c r="R65" s="1"/>
    </row>
    <row r="66" spans="1:18" ht="32">
      <c r="A66" s="2" t="s">
        <v>317</v>
      </c>
      <c r="B66" s="2" t="s">
        <v>318</v>
      </c>
      <c r="C66" s="2" t="s">
        <v>319</v>
      </c>
      <c r="D66" s="2" t="s">
        <v>320</v>
      </c>
      <c r="E66" s="2">
        <v>55157</v>
      </c>
      <c r="F66" s="3">
        <v>73.563000000000002</v>
      </c>
      <c r="G66" s="2" t="s">
        <v>21</v>
      </c>
      <c r="H66" s="2" t="s">
        <v>22</v>
      </c>
      <c r="I66" s="9">
        <v>4.559930203133139E-3</v>
      </c>
      <c r="J66" s="4">
        <v>12.09789617585502</v>
      </c>
      <c r="K66" s="5" t="b">
        <v>1</v>
      </c>
      <c r="L66" s="5" t="b">
        <v>1</v>
      </c>
      <c r="M66" s="5" t="b">
        <v>1</v>
      </c>
      <c r="N66" s="2" t="s">
        <v>23</v>
      </c>
      <c r="O66" s="5" t="b">
        <v>0</v>
      </c>
      <c r="P66" s="5" t="b">
        <v>0</v>
      </c>
      <c r="Q66" s="5" t="b">
        <v>0</v>
      </c>
      <c r="R66" s="1"/>
    </row>
    <row r="67" spans="1:18" ht="64">
      <c r="A67" s="2" t="s">
        <v>321</v>
      </c>
      <c r="B67" s="2" t="s">
        <v>322</v>
      </c>
      <c r="C67" s="2" t="s">
        <v>323</v>
      </c>
      <c r="D67" s="2" t="s">
        <v>324</v>
      </c>
      <c r="E67" s="2">
        <v>51181</v>
      </c>
      <c r="F67" s="3">
        <v>25.913</v>
      </c>
      <c r="G67" s="2" t="s">
        <v>325</v>
      </c>
      <c r="H67" s="2" t="s">
        <v>29</v>
      </c>
      <c r="I67" s="9">
        <v>2.9709412298505842E-4</v>
      </c>
      <c r="J67" s="4" t="s">
        <v>29</v>
      </c>
      <c r="K67" s="5" t="b">
        <v>1</v>
      </c>
      <c r="L67" s="5" t="b">
        <v>1</v>
      </c>
      <c r="M67" s="5" t="b">
        <v>1</v>
      </c>
      <c r="N67" s="2" t="s">
        <v>23</v>
      </c>
      <c r="O67" s="5" t="b">
        <v>0</v>
      </c>
      <c r="P67" s="5" t="b">
        <v>0</v>
      </c>
      <c r="Q67" s="5" t="b">
        <v>0</v>
      </c>
      <c r="R67" s="1"/>
    </row>
    <row r="68" spans="1:18" ht="32">
      <c r="A68" s="2" t="s">
        <v>326</v>
      </c>
      <c r="B68" s="2" t="s">
        <v>327</v>
      </c>
      <c r="C68" s="2" t="s">
        <v>328</v>
      </c>
      <c r="D68" s="2" t="s">
        <v>329</v>
      </c>
      <c r="E68" s="2">
        <v>22907</v>
      </c>
      <c r="F68" s="3">
        <v>133.93799999999999</v>
      </c>
      <c r="G68" s="2" t="s">
        <v>21</v>
      </c>
      <c r="H68" s="2" t="s">
        <v>330</v>
      </c>
      <c r="I68" s="9" t="s">
        <v>29</v>
      </c>
      <c r="J68" s="4">
        <v>13.906000000000001</v>
      </c>
      <c r="K68" s="5" t="b">
        <v>1</v>
      </c>
      <c r="L68" s="5" t="b">
        <v>1</v>
      </c>
      <c r="M68" s="5" t="b">
        <v>1</v>
      </c>
      <c r="N68" s="2" t="s">
        <v>23</v>
      </c>
      <c r="O68" s="5" t="b">
        <v>0</v>
      </c>
      <c r="P68" s="5" t="b">
        <v>0</v>
      </c>
      <c r="Q68" s="5" t="b">
        <v>0</v>
      </c>
      <c r="R68" s="1"/>
    </row>
    <row r="69" spans="1:18" ht="112">
      <c r="A69" s="2" t="s">
        <v>331</v>
      </c>
      <c r="B69" s="2" t="s">
        <v>332</v>
      </c>
      <c r="C69" s="2" t="s">
        <v>333</v>
      </c>
      <c r="D69" s="2" t="s">
        <v>334</v>
      </c>
      <c r="E69" s="2">
        <v>1737</v>
      </c>
      <c r="F69" s="3">
        <v>68.997</v>
      </c>
      <c r="G69" s="2" t="s">
        <v>335</v>
      </c>
      <c r="H69" s="2" t="s">
        <v>29</v>
      </c>
      <c r="I69" s="9">
        <v>6.7732620468202607E-3</v>
      </c>
      <c r="J69" s="4">
        <v>35.959000000000003</v>
      </c>
      <c r="K69" s="5" t="b">
        <v>1</v>
      </c>
      <c r="L69" s="5" t="b">
        <v>1</v>
      </c>
      <c r="M69" s="5" t="b">
        <v>1</v>
      </c>
      <c r="N69" s="2" t="s">
        <v>62</v>
      </c>
      <c r="O69" s="5" t="b">
        <v>0</v>
      </c>
      <c r="P69" s="5" t="b">
        <v>1</v>
      </c>
      <c r="Q69" s="5" t="b">
        <v>0</v>
      </c>
      <c r="R69" s="1"/>
    </row>
    <row r="70" spans="1:18" ht="48">
      <c r="A70" s="2" t="s">
        <v>336</v>
      </c>
      <c r="B70" s="2" t="s">
        <v>337</v>
      </c>
      <c r="C70" s="2" t="s">
        <v>338</v>
      </c>
      <c r="D70" s="2" t="s">
        <v>339</v>
      </c>
      <c r="E70" s="2">
        <v>1738</v>
      </c>
      <c r="F70" s="3">
        <v>54.177</v>
      </c>
      <c r="G70" s="2" t="s">
        <v>61</v>
      </c>
      <c r="H70" s="2" t="s">
        <v>61</v>
      </c>
      <c r="I70" s="9">
        <v>4.8858050444417281E-3</v>
      </c>
      <c r="J70" s="4">
        <v>7.5312547070341918</v>
      </c>
      <c r="K70" s="5" t="b">
        <v>1</v>
      </c>
      <c r="L70" s="5" t="b">
        <v>1</v>
      </c>
      <c r="M70" s="5" t="b">
        <v>1</v>
      </c>
      <c r="N70" s="2" t="s">
        <v>62</v>
      </c>
      <c r="O70" s="5" t="b">
        <v>0</v>
      </c>
      <c r="P70" s="5" t="b">
        <v>1</v>
      </c>
      <c r="Q70" s="5" t="b">
        <v>0</v>
      </c>
      <c r="R70" s="1"/>
    </row>
    <row r="71" spans="1:18" ht="80">
      <c r="A71" s="2" t="s">
        <v>340</v>
      </c>
      <c r="B71" s="2" t="s">
        <v>341</v>
      </c>
      <c r="C71" s="2" t="s">
        <v>342</v>
      </c>
      <c r="D71" s="2" t="s">
        <v>343</v>
      </c>
      <c r="E71" s="2">
        <v>1743</v>
      </c>
      <c r="F71" s="3">
        <v>48.755000000000003</v>
      </c>
      <c r="G71" s="2" t="s">
        <v>61</v>
      </c>
      <c r="H71" s="2" t="s">
        <v>61</v>
      </c>
      <c r="I71" s="9">
        <v>4.7984027473855495E-3</v>
      </c>
      <c r="J71" s="4">
        <v>11.840454626054076</v>
      </c>
      <c r="K71" s="5" t="b">
        <v>1</v>
      </c>
      <c r="L71" s="5" t="b">
        <v>1</v>
      </c>
      <c r="M71" s="5" t="b">
        <v>1</v>
      </c>
      <c r="N71" s="2" t="s">
        <v>23</v>
      </c>
      <c r="O71" s="5" t="b">
        <v>0</v>
      </c>
      <c r="P71" s="5" t="b">
        <v>0</v>
      </c>
      <c r="Q71" s="5" t="b">
        <v>0</v>
      </c>
      <c r="R71" s="1"/>
    </row>
    <row r="72" spans="1:18" ht="48">
      <c r="A72" s="2" t="s">
        <v>344</v>
      </c>
      <c r="B72" s="2" t="s">
        <v>345</v>
      </c>
      <c r="C72" s="2" t="s">
        <v>346</v>
      </c>
      <c r="D72" s="2" t="s">
        <v>347</v>
      </c>
      <c r="E72" s="2">
        <v>9093</v>
      </c>
      <c r="F72" s="3">
        <v>52.488999999999997</v>
      </c>
      <c r="G72" s="2" t="s">
        <v>86</v>
      </c>
      <c r="H72" s="2" t="s">
        <v>348</v>
      </c>
      <c r="I72" s="9">
        <v>1.7904100270437176E-3</v>
      </c>
      <c r="J72" s="4">
        <v>8.3980999999999995</v>
      </c>
      <c r="K72" s="5" t="b">
        <v>1</v>
      </c>
      <c r="L72" s="5" t="b">
        <v>1</v>
      </c>
      <c r="M72" s="5" t="b">
        <v>1</v>
      </c>
      <c r="N72" s="2" t="s">
        <v>23</v>
      </c>
      <c r="O72" s="5" t="b">
        <v>0</v>
      </c>
      <c r="P72" s="5" t="b">
        <v>0</v>
      </c>
      <c r="Q72" s="5" t="b">
        <v>0</v>
      </c>
      <c r="R72" s="1"/>
    </row>
    <row r="73" spans="1:18" ht="32">
      <c r="A73" s="2" t="s">
        <v>349</v>
      </c>
      <c r="B73" s="2" t="s">
        <v>350</v>
      </c>
      <c r="C73" s="2" t="s">
        <v>351</v>
      </c>
      <c r="D73" s="2" t="s">
        <v>352</v>
      </c>
      <c r="E73" s="2">
        <v>124454</v>
      </c>
      <c r="F73" s="3">
        <v>58.689</v>
      </c>
      <c r="G73" s="2" t="s">
        <v>21</v>
      </c>
      <c r="H73" s="2" t="s">
        <v>22</v>
      </c>
      <c r="I73" s="9">
        <v>2.7812447295359706E-4</v>
      </c>
      <c r="J73" s="4">
        <v>7.0581592320722759</v>
      </c>
      <c r="K73" s="5" t="b">
        <v>1</v>
      </c>
      <c r="L73" s="5" t="b">
        <v>1</v>
      </c>
      <c r="M73" s="5" t="b">
        <v>1</v>
      </c>
      <c r="N73" s="2" t="s">
        <v>23</v>
      </c>
      <c r="O73" s="5" t="b">
        <v>0</v>
      </c>
      <c r="P73" s="5" t="b">
        <v>0</v>
      </c>
      <c r="Q73" s="5" t="b">
        <v>0</v>
      </c>
      <c r="R73" s="1"/>
    </row>
    <row r="74" spans="1:18" ht="32">
      <c r="A74" s="2" t="s">
        <v>353</v>
      </c>
      <c r="B74" s="2" t="s">
        <v>354</v>
      </c>
      <c r="C74" s="2" t="s">
        <v>355</v>
      </c>
      <c r="D74" s="2" t="s">
        <v>356</v>
      </c>
      <c r="E74" s="2">
        <v>1891</v>
      </c>
      <c r="F74" s="3">
        <v>35.816000000000003</v>
      </c>
      <c r="G74" s="2" t="s">
        <v>39</v>
      </c>
      <c r="H74" s="2" t="s">
        <v>52</v>
      </c>
      <c r="I74" s="9">
        <v>1.57599272473334E-2</v>
      </c>
      <c r="J74" s="4">
        <v>24.68891961287774</v>
      </c>
      <c r="K74" s="5" t="b">
        <v>1</v>
      </c>
      <c r="L74" s="5" t="b">
        <v>1</v>
      </c>
      <c r="M74" s="5" t="b">
        <v>1</v>
      </c>
      <c r="N74" s="2" t="s">
        <v>23</v>
      </c>
      <c r="O74" s="5" t="b">
        <v>0</v>
      </c>
      <c r="P74" s="5" t="b">
        <v>0</v>
      </c>
      <c r="Q74" s="5" t="b">
        <v>0</v>
      </c>
      <c r="R74" s="1"/>
    </row>
    <row r="75" spans="1:18" ht="48">
      <c r="A75" s="2" t="s">
        <v>357</v>
      </c>
      <c r="B75" s="2" t="s">
        <v>358</v>
      </c>
      <c r="C75" s="2" t="s">
        <v>359</v>
      </c>
      <c r="D75" s="2" t="s">
        <v>360</v>
      </c>
      <c r="E75" s="2">
        <v>55862</v>
      </c>
      <c r="F75" s="3">
        <v>33.698</v>
      </c>
      <c r="G75" s="2" t="s">
        <v>28</v>
      </c>
      <c r="H75" s="2" t="s">
        <v>29</v>
      </c>
      <c r="I75" s="9" t="s">
        <v>29</v>
      </c>
      <c r="J75" s="4">
        <v>3.982794328500876</v>
      </c>
      <c r="K75" s="5" t="b">
        <v>1</v>
      </c>
      <c r="L75" s="5" t="b">
        <v>1</v>
      </c>
      <c r="M75" s="5" t="b">
        <v>1</v>
      </c>
      <c r="N75" s="2" t="s">
        <v>23</v>
      </c>
      <c r="O75" s="5" t="b">
        <v>0</v>
      </c>
      <c r="P75" s="5" t="b">
        <v>0</v>
      </c>
      <c r="Q75" s="5" t="b">
        <v>0</v>
      </c>
      <c r="R75" s="1"/>
    </row>
    <row r="76" spans="1:18" ht="32">
      <c r="A76" s="2" t="s">
        <v>361</v>
      </c>
      <c r="B76" s="2" t="s">
        <v>362</v>
      </c>
      <c r="C76" s="2" t="s">
        <v>363</v>
      </c>
      <c r="D76" s="2" t="s">
        <v>364</v>
      </c>
      <c r="E76" s="2">
        <v>1892</v>
      </c>
      <c r="F76" s="3">
        <v>31.387</v>
      </c>
      <c r="G76" s="2" t="s">
        <v>39</v>
      </c>
      <c r="H76" s="2" t="s">
        <v>52</v>
      </c>
      <c r="I76" s="9">
        <v>1.1406570245877367E-2</v>
      </c>
      <c r="J76" s="4">
        <v>9.5238095238095237</v>
      </c>
      <c r="K76" s="5" t="b">
        <v>1</v>
      </c>
      <c r="L76" s="5" t="b">
        <v>1</v>
      </c>
      <c r="M76" s="5" t="b">
        <v>1</v>
      </c>
      <c r="N76" s="2" t="s">
        <v>23</v>
      </c>
      <c r="O76" s="5" t="b">
        <v>0</v>
      </c>
      <c r="P76" s="5" t="b">
        <v>0</v>
      </c>
      <c r="Q76" s="5" t="b">
        <v>0</v>
      </c>
      <c r="R76" s="1"/>
    </row>
    <row r="77" spans="1:18" ht="64">
      <c r="A77" s="2" t="s">
        <v>365</v>
      </c>
      <c r="B77" s="2" t="s">
        <v>366</v>
      </c>
      <c r="C77" s="2" t="s">
        <v>367</v>
      </c>
      <c r="D77" s="2" t="s">
        <v>368</v>
      </c>
      <c r="E77" s="2">
        <v>1632</v>
      </c>
      <c r="F77" s="3">
        <v>32.816000000000003</v>
      </c>
      <c r="G77" s="2" t="s">
        <v>39</v>
      </c>
      <c r="H77" s="2" t="s">
        <v>52</v>
      </c>
      <c r="I77" s="9">
        <v>4.6644706715729201E-3</v>
      </c>
      <c r="J77" s="4">
        <v>15.201033670289581</v>
      </c>
      <c r="K77" s="5" t="b">
        <v>1</v>
      </c>
      <c r="L77" s="5" t="b">
        <v>1</v>
      </c>
      <c r="M77" s="5" t="b">
        <v>1</v>
      </c>
      <c r="N77" s="2" t="s">
        <v>23</v>
      </c>
      <c r="O77" s="5" t="b">
        <v>0</v>
      </c>
      <c r="P77" s="5" t="b">
        <v>0</v>
      </c>
      <c r="Q77" s="5" t="b">
        <v>0</v>
      </c>
      <c r="R77" s="1"/>
    </row>
    <row r="78" spans="1:18" ht="96">
      <c r="A78" s="2" t="s">
        <v>369</v>
      </c>
      <c r="B78" s="2" t="s">
        <v>370</v>
      </c>
      <c r="C78" s="2" t="s">
        <v>371</v>
      </c>
      <c r="D78" s="2" t="s">
        <v>372</v>
      </c>
      <c r="E78" s="2">
        <v>10455</v>
      </c>
      <c r="F78" s="3">
        <v>43.585000000000001</v>
      </c>
      <c r="G78" s="2" t="s">
        <v>39</v>
      </c>
      <c r="H78" s="2" t="s">
        <v>52</v>
      </c>
      <c r="I78" s="9">
        <v>1.5454660997688587E-3</v>
      </c>
      <c r="J78" s="4">
        <v>8.5763293310463133</v>
      </c>
      <c r="K78" s="5" t="b">
        <v>1</v>
      </c>
      <c r="L78" s="5" t="b">
        <v>1</v>
      </c>
      <c r="M78" s="5" t="b">
        <v>1</v>
      </c>
      <c r="N78" s="2" t="s">
        <v>23</v>
      </c>
      <c r="O78" s="5" t="b">
        <v>0</v>
      </c>
      <c r="P78" s="5" t="b">
        <v>0</v>
      </c>
      <c r="Q78" s="5" t="b">
        <v>0</v>
      </c>
      <c r="R78" s="1"/>
    </row>
    <row r="79" spans="1:18" ht="48">
      <c r="A79" s="2" t="s">
        <v>373</v>
      </c>
      <c r="B79" s="2" t="s">
        <v>374</v>
      </c>
      <c r="C79" s="2" t="s">
        <v>375</v>
      </c>
      <c r="D79" s="2" t="s">
        <v>376</v>
      </c>
      <c r="E79" s="2">
        <v>1915</v>
      </c>
      <c r="F79" s="3">
        <v>50.140999999999998</v>
      </c>
      <c r="G79" s="2" t="s">
        <v>377</v>
      </c>
      <c r="H79" s="2" t="s">
        <v>267</v>
      </c>
      <c r="I79" s="9" t="s">
        <v>29</v>
      </c>
      <c r="J79" s="4">
        <v>5.9266283411367278</v>
      </c>
      <c r="K79" s="5" t="b">
        <v>1</v>
      </c>
      <c r="L79" s="5" t="b">
        <v>1</v>
      </c>
      <c r="M79" s="5" t="b">
        <v>1</v>
      </c>
      <c r="N79" s="2" t="s">
        <v>23</v>
      </c>
      <c r="O79" s="5" t="b">
        <v>0</v>
      </c>
      <c r="P79" s="5" t="b">
        <v>0</v>
      </c>
      <c r="Q79" s="5" t="b">
        <v>0</v>
      </c>
      <c r="R79" s="1"/>
    </row>
    <row r="80" spans="1:18" ht="16">
      <c r="A80" s="2" t="s">
        <v>378</v>
      </c>
      <c r="B80" s="2" t="s">
        <v>379</v>
      </c>
      <c r="C80" s="2" t="s">
        <v>380</v>
      </c>
      <c r="D80" s="2" t="s">
        <v>381</v>
      </c>
      <c r="E80" s="2">
        <v>1933</v>
      </c>
      <c r="F80" s="3">
        <v>24.763999999999999</v>
      </c>
      <c r="G80" s="2" t="s">
        <v>377</v>
      </c>
      <c r="H80" s="2" t="s">
        <v>267</v>
      </c>
      <c r="I80" s="9" t="s">
        <v>29</v>
      </c>
      <c r="J80" s="4">
        <v>4.2942050881350911</v>
      </c>
      <c r="K80" s="5" t="b">
        <v>1</v>
      </c>
      <c r="L80" s="5" t="b">
        <v>1</v>
      </c>
      <c r="M80" s="5" t="b">
        <v>1</v>
      </c>
      <c r="N80" s="2" t="s">
        <v>23</v>
      </c>
      <c r="O80" s="5" t="b">
        <v>0</v>
      </c>
      <c r="P80" s="5" t="b">
        <v>0</v>
      </c>
      <c r="Q80" s="5" t="b">
        <v>0</v>
      </c>
      <c r="R80" s="1"/>
    </row>
    <row r="81" spans="1:18" ht="64">
      <c r="A81" s="2" t="s">
        <v>382</v>
      </c>
      <c r="B81" s="2" t="s">
        <v>383</v>
      </c>
      <c r="C81" s="2" t="s">
        <v>384</v>
      </c>
      <c r="D81" s="2" t="s">
        <v>385</v>
      </c>
      <c r="E81" s="2">
        <v>2023</v>
      </c>
      <c r="F81" s="3">
        <v>47.168999999999997</v>
      </c>
      <c r="G81" s="2" t="s">
        <v>386</v>
      </c>
      <c r="H81" s="2" t="s">
        <v>29</v>
      </c>
      <c r="I81" s="9" t="s">
        <v>29</v>
      </c>
      <c r="J81" s="4">
        <v>5.6695557322050885</v>
      </c>
      <c r="K81" s="5" t="b">
        <v>1</v>
      </c>
      <c r="L81" s="5" t="b">
        <v>1</v>
      </c>
      <c r="M81" s="5" t="b">
        <v>1</v>
      </c>
      <c r="N81" s="2" t="s">
        <v>62</v>
      </c>
      <c r="O81" s="5" t="b">
        <v>0</v>
      </c>
      <c r="P81" s="5" t="b">
        <v>1</v>
      </c>
      <c r="Q81" s="5" t="b">
        <v>0</v>
      </c>
      <c r="R81" s="1"/>
    </row>
    <row r="82" spans="1:18" ht="32">
      <c r="A82" s="2" t="s">
        <v>387</v>
      </c>
      <c r="B82" s="2" t="s">
        <v>388</v>
      </c>
      <c r="C82" s="2" t="s">
        <v>389</v>
      </c>
      <c r="D82" s="2" t="s">
        <v>390</v>
      </c>
      <c r="E82" s="2">
        <v>26284</v>
      </c>
      <c r="F82" s="3">
        <v>48.35</v>
      </c>
      <c r="G82" s="2" t="s">
        <v>21</v>
      </c>
      <c r="H82" s="2" t="s">
        <v>330</v>
      </c>
      <c r="I82" s="9">
        <v>3.8282776590652291E-4</v>
      </c>
      <c r="J82" s="4" t="s">
        <v>29</v>
      </c>
      <c r="K82" s="5" t="b">
        <v>1</v>
      </c>
      <c r="L82" s="5" t="b">
        <v>1</v>
      </c>
      <c r="M82" s="5" t="b">
        <v>1</v>
      </c>
      <c r="N82" s="2" t="s">
        <v>23</v>
      </c>
      <c r="O82" s="5" t="b">
        <v>0</v>
      </c>
      <c r="P82" s="5" t="b">
        <v>0</v>
      </c>
      <c r="Q82" s="5" t="b">
        <v>0</v>
      </c>
      <c r="R82" s="1"/>
    </row>
    <row r="83" spans="1:18" ht="32">
      <c r="A83" s="2" t="s">
        <v>391</v>
      </c>
      <c r="B83" s="2" t="s">
        <v>392</v>
      </c>
      <c r="C83" s="2" t="s">
        <v>393</v>
      </c>
      <c r="D83" s="2" t="s">
        <v>394</v>
      </c>
      <c r="E83" s="2">
        <v>2108</v>
      </c>
      <c r="F83" s="3">
        <v>35.08</v>
      </c>
      <c r="G83" s="2" t="s">
        <v>395</v>
      </c>
      <c r="H83" s="2" t="s">
        <v>29</v>
      </c>
      <c r="I83" s="9">
        <v>6.0029357096301307E-3</v>
      </c>
      <c r="J83" s="4">
        <v>17.283000000000001</v>
      </c>
      <c r="K83" s="5" t="b">
        <v>1</v>
      </c>
      <c r="L83" s="5" t="b">
        <v>1</v>
      </c>
      <c r="M83" s="5" t="b">
        <v>1</v>
      </c>
      <c r="N83" s="2" t="s">
        <v>62</v>
      </c>
      <c r="O83" s="5" t="b">
        <v>0</v>
      </c>
      <c r="P83" s="5" t="b">
        <v>1</v>
      </c>
      <c r="Q83" s="5" t="b">
        <v>0</v>
      </c>
      <c r="R83" s="1"/>
    </row>
    <row r="84" spans="1:18" ht="32">
      <c r="A84" s="2" t="s">
        <v>396</v>
      </c>
      <c r="B84" s="2" t="s">
        <v>397</v>
      </c>
      <c r="C84" s="2" t="s">
        <v>398</v>
      </c>
      <c r="D84" s="2" t="s">
        <v>399</v>
      </c>
      <c r="E84" s="2">
        <v>2109</v>
      </c>
      <c r="F84" s="3">
        <v>27.844000000000001</v>
      </c>
      <c r="G84" s="2" t="s">
        <v>395</v>
      </c>
      <c r="H84" s="2" t="s">
        <v>29</v>
      </c>
      <c r="I84" s="9">
        <v>1.0713318139909606E-2</v>
      </c>
      <c r="J84" s="4">
        <v>10.104684531748919</v>
      </c>
      <c r="K84" s="5" t="b">
        <v>1</v>
      </c>
      <c r="L84" s="5" t="b">
        <v>1</v>
      </c>
      <c r="M84" s="5" t="b">
        <v>1</v>
      </c>
      <c r="N84" s="2" t="s">
        <v>23</v>
      </c>
      <c r="O84" s="5" t="b">
        <v>0</v>
      </c>
      <c r="P84" s="5" t="b">
        <v>0</v>
      </c>
      <c r="Q84" s="5" t="b">
        <v>0</v>
      </c>
      <c r="R84" s="1"/>
    </row>
    <row r="85" spans="1:18" ht="80">
      <c r="A85" s="2" t="s">
        <v>400</v>
      </c>
      <c r="B85" s="2" t="s">
        <v>401</v>
      </c>
      <c r="C85" s="2" t="s">
        <v>402</v>
      </c>
      <c r="D85" s="2" t="s">
        <v>403</v>
      </c>
      <c r="E85" s="2">
        <v>81889</v>
      </c>
      <c r="F85" s="3">
        <v>24.843</v>
      </c>
      <c r="G85" s="2" t="s">
        <v>34</v>
      </c>
      <c r="H85" s="2" t="s">
        <v>29</v>
      </c>
      <c r="I85" s="9">
        <v>6.1510881890908047E-4</v>
      </c>
      <c r="J85" s="4">
        <v>8.9541547277936964</v>
      </c>
      <c r="K85" s="5" t="b">
        <v>1</v>
      </c>
      <c r="L85" s="5" t="b">
        <v>1</v>
      </c>
      <c r="M85" s="5" t="b">
        <v>1</v>
      </c>
      <c r="N85" s="2" t="s">
        <v>23</v>
      </c>
      <c r="O85" s="5" t="b">
        <v>0</v>
      </c>
      <c r="P85" s="5" t="b">
        <v>0</v>
      </c>
      <c r="Q85" s="5" t="b">
        <v>0</v>
      </c>
      <c r="R85" s="1"/>
    </row>
    <row r="86" spans="1:18" ht="16">
      <c r="A86" s="2" t="s">
        <v>404</v>
      </c>
      <c r="B86" s="2" t="s">
        <v>405</v>
      </c>
      <c r="C86" s="2" t="s">
        <v>406</v>
      </c>
      <c r="D86" s="2" t="s">
        <v>407</v>
      </c>
      <c r="E86" s="2">
        <v>60493</v>
      </c>
      <c r="F86" s="3">
        <v>86.573999999999998</v>
      </c>
      <c r="G86" s="2" t="s">
        <v>408</v>
      </c>
      <c r="H86" s="2" t="s">
        <v>29</v>
      </c>
      <c r="I86" s="9">
        <v>3.1971900506161464E-4</v>
      </c>
      <c r="J86" s="4">
        <v>5.7867021584399057</v>
      </c>
      <c r="K86" s="5" t="b">
        <v>1</v>
      </c>
      <c r="L86" s="5" t="b">
        <v>1</v>
      </c>
      <c r="M86" s="5" t="b">
        <v>1</v>
      </c>
      <c r="N86" s="2" t="s">
        <v>23</v>
      </c>
      <c r="O86" s="5" t="b">
        <v>0</v>
      </c>
      <c r="P86" s="5" t="b">
        <v>0</v>
      </c>
      <c r="Q86" s="5" t="b">
        <v>0</v>
      </c>
      <c r="R86" s="1"/>
    </row>
    <row r="87" spans="1:18" ht="48">
      <c r="A87" s="2" t="s">
        <v>409</v>
      </c>
      <c r="B87" s="2" t="s">
        <v>410</v>
      </c>
      <c r="C87" s="2" t="s">
        <v>411</v>
      </c>
      <c r="D87" s="2" t="s">
        <v>412</v>
      </c>
      <c r="E87" s="2">
        <v>2232</v>
      </c>
      <c r="F87" s="3">
        <v>53.837000000000003</v>
      </c>
      <c r="G87" s="2" t="s">
        <v>413</v>
      </c>
      <c r="H87" s="2" t="s">
        <v>29</v>
      </c>
      <c r="I87" s="9" t="s">
        <v>29</v>
      </c>
      <c r="J87" s="4">
        <v>2.7887001868429122</v>
      </c>
      <c r="K87" s="5" t="b">
        <v>1</v>
      </c>
      <c r="L87" s="5" t="b">
        <v>1</v>
      </c>
      <c r="M87" s="5" t="b">
        <v>1</v>
      </c>
      <c r="N87" s="2" t="s">
        <v>23</v>
      </c>
      <c r="O87" s="5" t="b">
        <v>0</v>
      </c>
      <c r="P87" s="5" t="b">
        <v>0</v>
      </c>
      <c r="Q87" s="5" t="b">
        <v>0</v>
      </c>
      <c r="R87" s="1"/>
    </row>
    <row r="88" spans="1:18" ht="32">
      <c r="A88" s="2" t="s">
        <v>414</v>
      </c>
      <c r="B88" s="2" t="s">
        <v>415</v>
      </c>
      <c r="C88" s="2" t="s">
        <v>416</v>
      </c>
      <c r="D88" s="2" t="s">
        <v>417</v>
      </c>
      <c r="E88" s="2">
        <v>2235</v>
      </c>
      <c r="F88" s="3">
        <v>47.862000000000002</v>
      </c>
      <c r="G88" s="2" t="s">
        <v>67</v>
      </c>
      <c r="H88" s="2" t="s">
        <v>418</v>
      </c>
      <c r="I88" s="9">
        <v>4.1087993367123582E-4</v>
      </c>
      <c r="J88" s="4">
        <v>8.1773103292800471</v>
      </c>
      <c r="K88" s="5" t="b">
        <v>1</v>
      </c>
      <c r="L88" s="5" t="b">
        <v>1</v>
      </c>
      <c r="M88" s="5" t="b">
        <v>1</v>
      </c>
      <c r="N88" s="2" t="s">
        <v>23</v>
      </c>
      <c r="O88" s="5" t="b">
        <v>0</v>
      </c>
      <c r="P88" s="5" t="b">
        <v>0</v>
      </c>
      <c r="Q88" s="5" t="b">
        <v>0</v>
      </c>
      <c r="R88" s="1"/>
    </row>
    <row r="89" spans="1:18" ht="16">
      <c r="A89" s="2" t="s">
        <v>419</v>
      </c>
      <c r="B89" s="2" t="s">
        <v>420</v>
      </c>
      <c r="C89" s="2" t="s">
        <v>421</v>
      </c>
      <c r="D89" s="2" t="s">
        <v>422</v>
      </c>
      <c r="E89" s="2">
        <v>2271</v>
      </c>
      <c r="F89" s="3">
        <v>54.637</v>
      </c>
      <c r="G89" s="2" t="s">
        <v>61</v>
      </c>
      <c r="H89" s="2" t="s">
        <v>61</v>
      </c>
      <c r="I89" s="9">
        <v>1.4575884026743E-3</v>
      </c>
      <c r="J89" s="4">
        <v>8.7970426719610622</v>
      </c>
      <c r="K89" s="5" t="b">
        <v>1</v>
      </c>
      <c r="L89" s="5" t="b">
        <v>1</v>
      </c>
      <c r="M89" s="5" t="b">
        <v>1</v>
      </c>
      <c r="N89" s="2" t="s">
        <v>23</v>
      </c>
      <c r="O89" s="5" t="b">
        <v>0</v>
      </c>
      <c r="P89" s="5" t="b">
        <v>0</v>
      </c>
      <c r="Q89" s="5" t="b">
        <v>0</v>
      </c>
      <c r="R89" s="1"/>
    </row>
    <row r="90" spans="1:18" ht="64">
      <c r="A90" s="2" t="s">
        <v>423</v>
      </c>
      <c r="B90" s="2" t="s">
        <v>424</v>
      </c>
      <c r="C90" s="2" t="s">
        <v>425</v>
      </c>
      <c r="D90" s="2" t="s">
        <v>426</v>
      </c>
      <c r="E90" s="2">
        <v>80308</v>
      </c>
      <c r="F90" s="3">
        <v>65.266000000000005</v>
      </c>
      <c r="G90" s="2" t="s">
        <v>67</v>
      </c>
      <c r="H90" s="2" t="s">
        <v>427</v>
      </c>
      <c r="I90" s="9">
        <v>5.5896348012634438E-5</v>
      </c>
      <c r="J90" s="4">
        <v>8.6202616411919095</v>
      </c>
      <c r="K90" s="5" t="b">
        <v>1</v>
      </c>
      <c r="L90" s="5" t="b">
        <v>1</v>
      </c>
      <c r="M90" s="5" t="b">
        <v>1</v>
      </c>
      <c r="N90" s="2" t="s">
        <v>23</v>
      </c>
      <c r="O90" s="5" t="b">
        <v>0</v>
      </c>
      <c r="P90" s="5" t="b">
        <v>0</v>
      </c>
      <c r="Q90" s="5" t="b">
        <v>0</v>
      </c>
      <c r="R90" s="1"/>
    </row>
    <row r="91" spans="1:18" ht="32">
      <c r="A91" s="2" t="s">
        <v>428</v>
      </c>
      <c r="B91" s="2" t="s">
        <v>429</v>
      </c>
      <c r="C91" s="2" t="s">
        <v>430</v>
      </c>
      <c r="D91" s="2" t="s">
        <v>431</v>
      </c>
      <c r="E91" s="2">
        <v>55572</v>
      </c>
      <c r="F91" s="3">
        <v>53.811999999999998</v>
      </c>
      <c r="G91" s="2" t="s">
        <v>46</v>
      </c>
      <c r="H91" s="2" t="s">
        <v>432</v>
      </c>
      <c r="I91" s="9" t="s">
        <v>29</v>
      </c>
      <c r="J91" s="4">
        <v>10.706478700250894</v>
      </c>
      <c r="K91" s="5" t="b">
        <v>1</v>
      </c>
      <c r="L91" s="5" t="b">
        <v>1</v>
      </c>
      <c r="M91" s="5" t="b">
        <v>1</v>
      </c>
      <c r="N91" s="2" t="s">
        <v>23</v>
      </c>
      <c r="O91" s="5" t="b">
        <v>0</v>
      </c>
      <c r="P91" s="5" t="b">
        <v>0</v>
      </c>
      <c r="Q91" s="5" t="b">
        <v>0</v>
      </c>
      <c r="R91" s="1"/>
    </row>
    <row r="92" spans="1:18" ht="96">
      <c r="A92" s="2" t="s">
        <v>433</v>
      </c>
      <c r="B92" s="2" t="s">
        <v>434</v>
      </c>
      <c r="C92" s="2" t="s">
        <v>435</v>
      </c>
      <c r="D92" s="2" t="s">
        <v>436</v>
      </c>
      <c r="E92" s="2">
        <v>90480</v>
      </c>
      <c r="F92" s="3">
        <v>25.384</v>
      </c>
      <c r="G92" s="2" t="s">
        <v>21</v>
      </c>
      <c r="H92" s="2" t="s">
        <v>437</v>
      </c>
      <c r="I92" s="9">
        <v>1.40525933769966E-3</v>
      </c>
      <c r="J92" s="4">
        <v>16.177174591116277</v>
      </c>
      <c r="K92" s="5" t="b">
        <v>1</v>
      </c>
      <c r="L92" s="5" t="b">
        <v>1</v>
      </c>
      <c r="M92" s="5" t="b">
        <v>1</v>
      </c>
      <c r="N92" s="2" t="s">
        <v>23</v>
      </c>
      <c r="O92" s="5" t="b">
        <v>0</v>
      </c>
      <c r="P92" s="5" t="b">
        <v>0</v>
      </c>
      <c r="Q92" s="5" t="b">
        <v>0</v>
      </c>
      <c r="R92" s="1"/>
    </row>
    <row r="93" spans="1:18" ht="32">
      <c r="A93" s="2" t="s">
        <v>438</v>
      </c>
      <c r="B93" s="2" t="s">
        <v>439</v>
      </c>
      <c r="C93" s="2" t="s">
        <v>440</v>
      </c>
      <c r="D93" s="2" t="s">
        <v>441</v>
      </c>
      <c r="E93" s="2">
        <v>2597</v>
      </c>
      <c r="F93" s="3">
        <v>36.052999999999997</v>
      </c>
      <c r="G93" s="2" t="s">
        <v>442</v>
      </c>
      <c r="H93" s="2" t="s">
        <v>29</v>
      </c>
      <c r="I93" s="9" t="s">
        <v>29</v>
      </c>
      <c r="J93" s="4">
        <v>3.3947788301592152</v>
      </c>
      <c r="K93" s="5" t="b">
        <v>1</v>
      </c>
      <c r="L93" s="5" t="b">
        <v>1</v>
      </c>
      <c r="M93" s="5" t="b">
        <v>1</v>
      </c>
      <c r="N93" s="2" t="s">
        <v>62</v>
      </c>
      <c r="O93" s="5" t="b">
        <v>0</v>
      </c>
      <c r="P93" s="5" t="b">
        <v>1</v>
      </c>
      <c r="Q93" s="5" t="b">
        <v>0</v>
      </c>
      <c r="R93" s="1"/>
    </row>
    <row r="94" spans="1:18" ht="48">
      <c r="A94" s="2" t="s">
        <v>443</v>
      </c>
      <c r="B94" s="2" t="s">
        <v>444</v>
      </c>
      <c r="C94" s="2" t="s">
        <v>445</v>
      </c>
      <c r="D94" s="2" t="s">
        <v>446</v>
      </c>
      <c r="E94" s="2">
        <v>23464</v>
      </c>
      <c r="F94" s="3">
        <v>45.284999999999997</v>
      </c>
      <c r="G94" s="2" t="s">
        <v>115</v>
      </c>
      <c r="H94" s="2" t="s">
        <v>29</v>
      </c>
      <c r="I94" s="9" t="s">
        <v>29</v>
      </c>
      <c r="J94" s="4">
        <v>5.9403587976713794</v>
      </c>
      <c r="K94" s="5" t="b">
        <v>1</v>
      </c>
      <c r="L94" s="5" t="b">
        <v>1</v>
      </c>
      <c r="M94" s="5" t="b">
        <v>1</v>
      </c>
      <c r="N94" s="2" t="s">
        <v>23</v>
      </c>
      <c r="O94" s="5" t="b">
        <v>0</v>
      </c>
      <c r="P94" s="5" t="b">
        <v>0</v>
      </c>
      <c r="Q94" s="5" t="b">
        <v>0</v>
      </c>
      <c r="R94" s="1"/>
    </row>
    <row r="95" spans="1:18" ht="32">
      <c r="A95" s="2" t="s">
        <v>447</v>
      </c>
      <c r="B95" s="2" t="s">
        <v>448</v>
      </c>
      <c r="C95" s="2" t="s">
        <v>449</v>
      </c>
      <c r="D95" s="2" t="s">
        <v>450</v>
      </c>
      <c r="E95" s="2">
        <v>85476</v>
      </c>
      <c r="F95" s="3">
        <v>83.471000000000004</v>
      </c>
      <c r="G95" s="2" t="s">
        <v>21</v>
      </c>
      <c r="H95" s="2" t="s">
        <v>451</v>
      </c>
      <c r="I95" s="9">
        <v>7.4666924278024116E-4</v>
      </c>
      <c r="J95" s="4">
        <v>9.1224229155263643</v>
      </c>
      <c r="K95" s="5" t="b">
        <v>1</v>
      </c>
      <c r="L95" s="5" t="b">
        <v>1</v>
      </c>
      <c r="M95" s="5" t="b">
        <v>1</v>
      </c>
      <c r="N95" s="2" t="s">
        <v>23</v>
      </c>
      <c r="O95" s="5" t="b">
        <v>0</v>
      </c>
      <c r="P95" s="5" t="b">
        <v>0</v>
      </c>
      <c r="Q95" s="5" t="b">
        <v>0</v>
      </c>
      <c r="R95" s="1"/>
    </row>
    <row r="96" spans="1:18" ht="48">
      <c r="A96" s="2" t="s">
        <v>452</v>
      </c>
      <c r="B96" s="2" t="s">
        <v>453</v>
      </c>
      <c r="C96" s="2" t="s">
        <v>454</v>
      </c>
      <c r="D96" s="2" t="s">
        <v>455</v>
      </c>
      <c r="E96" s="2">
        <v>84340</v>
      </c>
      <c r="F96" s="3">
        <v>86.600999999999999</v>
      </c>
      <c r="G96" s="2" t="s">
        <v>21</v>
      </c>
      <c r="H96" s="2" t="s">
        <v>451</v>
      </c>
      <c r="I96" s="9">
        <v>2.3042402160263528E-4</v>
      </c>
      <c r="J96" s="4">
        <v>12.417504333275692</v>
      </c>
      <c r="K96" s="5" t="b">
        <v>1</v>
      </c>
      <c r="L96" s="5" t="b">
        <v>1</v>
      </c>
      <c r="M96" s="5" t="b">
        <v>1</v>
      </c>
      <c r="N96" s="2" t="s">
        <v>23</v>
      </c>
      <c r="O96" s="5" t="b">
        <v>0</v>
      </c>
      <c r="P96" s="5" t="b">
        <v>0</v>
      </c>
      <c r="Q96" s="5" t="b">
        <v>0</v>
      </c>
      <c r="R96" s="1"/>
    </row>
    <row r="97" spans="1:18" ht="64">
      <c r="A97" s="2" t="s">
        <v>456</v>
      </c>
      <c r="B97" s="2" t="s">
        <v>457</v>
      </c>
      <c r="C97" s="2" t="s">
        <v>458</v>
      </c>
      <c r="D97" s="2" t="s">
        <v>459</v>
      </c>
      <c r="E97" s="2">
        <v>2731</v>
      </c>
      <c r="F97" s="3">
        <v>112.73</v>
      </c>
      <c r="G97" s="2" t="s">
        <v>115</v>
      </c>
      <c r="H97" s="2" t="s">
        <v>29</v>
      </c>
      <c r="I97" s="9">
        <v>2.8676308590101118E-4</v>
      </c>
      <c r="J97" s="4">
        <v>4.3765000000000001</v>
      </c>
      <c r="K97" s="5" t="b">
        <v>1</v>
      </c>
      <c r="L97" s="5" t="b">
        <v>1</v>
      </c>
      <c r="M97" s="5" t="b">
        <v>1</v>
      </c>
      <c r="N97" s="2" t="s">
        <v>23</v>
      </c>
      <c r="O97" s="5" t="b">
        <v>0</v>
      </c>
      <c r="P97" s="5" t="b">
        <v>0</v>
      </c>
      <c r="Q97" s="5" t="b">
        <v>0</v>
      </c>
      <c r="R97" s="1"/>
    </row>
    <row r="98" spans="1:18" ht="32">
      <c r="A98" s="2" t="s">
        <v>460</v>
      </c>
      <c r="B98" s="2" t="s">
        <v>461</v>
      </c>
      <c r="C98" s="2" t="s">
        <v>462</v>
      </c>
      <c r="D98" s="2" t="s">
        <v>463</v>
      </c>
      <c r="E98" s="2">
        <v>51218</v>
      </c>
      <c r="F98" s="3">
        <v>16.628</v>
      </c>
      <c r="G98" s="2" t="s">
        <v>67</v>
      </c>
      <c r="H98" s="2" t="s">
        <v>29</v>
      </c>
      <c r="I98" s="9">
        <v>1.4102979838564412E-4</v>
      </c>
      <c r="J98" s="4" t="s">
        <v>29</v>
      </c>
      <c r="K98" s="5" t="b">
        <v>1</v>
      </c>
      <c r="L98" s="5" t="b">
        <v>1</v>
      </c>
      <c r="M98" s="5" t="b">
        <v>1</v>
      </c>
      <c r="N98" s="2" t="s">
        <v>23</v>
      </c>
      <c r="O98" s="5" t="b">
        <v>0</v>
      </c>
      <c r="P98" s="5" t="b">
        <v>0</v>
      </c>
      <c r="Q98" s="5" t="b">
        <v>0</v>
      </c>
      <c r="R98" s="1"/>
    </row>
    <row r="99" spans="1:18" ht="32">
      <c r="A99" s="2" t="s">
        <v>464</v>
      </c>
      <c r="B99" s="2" t="s">
        <v>465</v>
      </c>
      <c r="C99" s="2" t="s">
        <v>466</v>
      </c>
      <c r="D99" s="2" t="s">
        <v>467</v>
      </c>
      <c r="E99" s="2">
        <v>2744</v>
      </c>
      <c r="F99" s="3">
        <v>73.460999999999999</v>
      </c>
      <c r="G99" s="2" t="s">
        <v>115</v>
      </c>
      <c r="H99" s="2" t="s">
        <v>29</v>
      </c>
      <c r="I99" s="9">
        <v>1.5451749172453509E-3</v>
      </c>
      <c r="J99" s="4">
        <v>13.348228077957906</v>
      </c>
      <c r="K99" s="5" t="b">
        <v>1</v>
      </c>
      <c r="L99" s="5" t="b">
        <v>1</v>
      </c>
      <c r="M99" s="5" t="b">
        <v>1</v>
      </c>
      <c r="N99" s="2" t="s">
        <v>23</v>
      </c>
      <c r="O99" s="5" t="b">
        <v>0</v>
      </c>
      <c r="P99" s="5" t="b">
        <v>0</v>
      </c>
      <c r="Q99" s="5" t="b">
        <v>0</v>
      </c>
      <c r="R99" s="1"/>
    </row>
    <row r="100" spans="1:18" ht="32">
      <c r="A100" s="2" t="s">
        <v>468</v>
      </c>
      <c r="B100" s="2" t="s">
        <v>469</v>
      </c>
      <c r="C100" s="2" t="s">
        <v>470</v>
      </c>
      <c r="D100" s="2" t="s">
        <v>471</v>
      </c>
      <c r="E100" s="2">
        <v>2746</v>
      </c>
      <c r="F100" s="3">
        <v>61.398000000000003</v>
      </c>
      <c r="G100" s="2" t="s">
        <v>115</v>
      </c>
      <c r="H100" s="2" t="s">
        <v>29</v>
      </c>
      <c r="I100" s="9">
        <v>5.7607193900754772E-3</v>
      </c>
      <c r="J100" s="4">
        <v>29.891999999999999</v>
      </c>
      <c r="K100" s="5" t="b">
        <v>1</v>
      </c>
      <c r="L100" s="5" t="b">
        <v>1</v>
      </c>
      <c r="M100" s="5" t="b">
        <v>1</v>
      </c>
      <c r="N100" s="2" t="s">
        <v>23</v>
      </c>
      <c r="O100" s="5" t="b">
        <v>0</v>
      </c>
      <c r="P100" s="5" t="b">
        <v>0</v>
      </c>
      <c r="Q100" s="5" t="b">
        <v>0</v>
      </c>
      <c r="R100" s="1"/>
    </row>
    <row r="101" spans="1:18" ht="32">
      <c r="A101" s="2" t="s">
        <v>472</v>
      </c>
      <c r="B101" s="2" t="s">
        <v>473</v>
      </c>
      <c r="C101" s="2" t="s">
        <v>474</v>
      </c>
      <c r="D101" s="2" t="s">
        <v>475</v>
      </c>
      <c r="E101" s="2">
        <v>55970</v>
      </c>
      <c r="F101" s="3">
        <v>8.0060000000000002</v>
      </c>
      <c r="G101" s="2" t="s">
        <v>476</v>
      </c>
      <c r="H101" s="2" t="s">
        <v>29</v>
      </c>
      <c r="I101" s="9" t="s">
        <v>29</v>
      </c>
      <c r="J101" s="4">
        <v>4.2633000000000001</v>
      </c>
      <c r="K101" s="5" t="b">
        <v>1</v>
      </c>
      <c r="L101" s="5" t="b">
        <v>1</v>
      </c>
      <c r="M101" s="5" t="b">
        <v>1</v>
      </c>
      <c r="N101" s="2" t="s">
        <v>23</v>
      </c>
      <c r="O101" s="5" t="b">
        <v>0</v>
      </c>
      <c r="P101" s="5" t="b">
        <v>0</v>
      </c>
      <c r="Q101" s="5" t="b">
        <v>0</v>
      </c>
      <c r="R101" s="1"/>
    </row>
    <row r="102" spans="1:18" ht="112">
      <c r="A102" s="2" t="s">
        <v>477</v>
      </c>
      <c r="B102" s="2" t="s">
        <v>478</v>
      </c>
      <c r="C102" s="2" t="s">
        <v>479</v>
      </c>
      <c r="D102" s="2" t="s">
        <v>480</v>
      </c>
      <c r="E102" s="2">
        <v>2806</v>
      </c>
      <c r="F102" s="3">
        <v>47.518000000000001</v>
      </c>
      <c r="G102" s="2" t="s">
        <v>115</v>
      </c>
      <c r="H102" s="2" t="s">
        <v>29</v>
      </c>
      <c r="I102" s="9">
        <v>4.8510414166351844E-2</v>
      </c>
      <c r="J102" s="4">
        <v>25.938318678183283</v>
      </c>
      <c r="K102" s="5" t="b">
        <v>1</v>
      </c>
      <c r="L102" s="5" t="b">
        <v>1</v>
      </c>
      <c r="M102" s="5" t="b">
        <v>1</v>
      </c>
      <c r="N102" s="2" t="s">
        <v>23</v>
      </c>
      <c r="O102" s="5" t="b">
        <v>0</v>
      </c>
      <c r="P102" s="5" t="b">
        <v>0</v>
      </c>
      <c r="Q102" s="5" t="b">
        <v>0</v>
      </c>
      <c r="R102" s="1"/>
    </row>
    <row r="103" spans="1:18" ht="48">
      <c r="A103" s="2" t="s">
        <v>481</v>
      </c>
      <c r="B103" s="2" t="s">
        <v>482</v>
      </c>
      <c r="C103" s="2" t="s">
        <v>483</v>
      </c>
      <c r="D103" s="2" t="s">
        <v>484</v>
      </c>
      <c r="E103" s="2">
        <v>84706</v>
      </c>
      <c r="F103" s="3">
        <v>57.904000000000003</v>
      </c>
      <c r="G103" s="2" t="s">
        <v>115</v>
      </c>
      <c r="H103" s="2" t="s">
        <v>29</v>
      </c>
      <c r="I103" s="9">
        <v>2.961058851552758E-4</v>
      </c>
      <c r="J103" s="4">
        <v>8.0873433077234136</v>
      </c>
      <c r="K103" s="5" t="b">
        <v>1</v>
      </c>
      <c r="L103" s="5" t="b">
        <v>1</v>
      </c>
      <c r="M103" s="5" t="b">
        <v>1</v>
      </c>
      <c r="N103" s="2" t="s">
        <v>23</v>
      </c>
      <c r="O103" s="5" t="b">
        <v>0</v>
      </c>
      <c r="P103" s="5" t="b">
        <v>0</v>
      </c>
      <c r="Q103" s="5" t="b">
        <v>0</v>
      </c>
      <c r="R103" s="1"/>
    </row>
    <row r="104" spans="1:18" ht="16">
      <c r="A104" s="2" t="s">
        <v>485</v>
      </c>
      <c r="B104" s="2" t="s">
        <v>486</v>
      </c>
      <c r="C104" s="2" t="s">
        <v>487</v>
      </c>
      <c r="D104" s="2" t="s">
        <v>488</v>
      </c>
      <c r="E104" s="2">
        <v>80273</v>
      </c>
      <c r="F104" s="3">
        <v>24.279</v>
      </c>
      <c r="G104" s="2" t="s">
        <v>86</v>
      </c>
      <c r="H104" s="2" t="s">
        <v>348</v>
      </c>
      <c r="I104" s="9">
        <v>3.1032141595292669E-3</v>
      </c>
      <c r="J104" s="4">
        <v>15.823202743966942</v>
      </c>
      <c r="K104" s="5" t="b">
        <v>1</v>
      </c>
      <c r="L104" s="5" t="b">
        <v>1</v>
      </c>
      <c r="M104" s="5" t="b">
        <v>1</v>
      </c>
      <c r="N104" s="2" t="s">
        <v>23</v>
      </c>
      <c r="O104" s="5" t="b">
        <v>0</v>
      </c>
      <c r="P104" s="5" t="b">
        <v>0</v>
      </c>
      <c r="Q104" s="5" t="b">
        <v>0</v>
      </c>
      <c r="R104" s="1"/>
    </row>
    <row r="105" spans="1:18" ht="32">
      <c r="A105" s="2" t="s">
        <v>489</v>
      </c>
      <c r="B105" s="2" t="s">
        <v>490</v>
      </c>
      <c r="C105" s="2" t="s">
        <v>491</v>
      </c>
      <c r="D105" s="2" t="s">
        <v>492</v>
      </c>
      <c r="E105" s="2">
        <v>2926</v>
      </c>
      <c r="F105" s="3">
        <v>53.125999999999998</v>
      </c>
      <c r="G105" s="2" t="s">
        <v>21</v>
      </c>
      <c r="H105" s="2" t="s">
        <v>330</v>
      </c>
      <c r="I105" s="9">
        <v>6.7034138961812658E-4</v>
      </c>
      <c r="J105" s="4">
        <v>16.316108620444048</v>
      </c>
      <c r="K105" s="5" t="b">
        <v>1</v>
      </c>
      <c r="L105" s="5" t="b">
        <v>1</v>
      </c>
      <c r="M105" s="5" t="b">
        <v>1</v>
      </c>
      <c r="N105" s="2" t="s">
        <v>23</v>
      </c>
      <c r="O105" s="5" t="b">
        <v>0</v>
      </c>
      <c r="P105" s="5" t="b">
        <v>0</v>
      </c>
      <c r="Q105" s="5" t="b">
        <v>0</v>
      </c>
      <c r="R105" s="1"/>
    </row>
    <row r="106" spans="1:18" ht="16">
      <c r="A106" s="2" t="s">
        <v>493</v>
      </c>
      <c r="B106" s="2" t="s">
        <v>494</v>
      </c>
      <c r="C106" s="2" t="s">
        <v>495</v>
      </c>
      <c r="D106" s="2" t="s">
        <v>496</v>
      </c>
      <c r="E106" s="2">
        <v>2936</v>
      </c>
      <c r="F106" s="3">
        <v>56.256999999999998</v>
      </c>
      <c r="G106" s="2" t="s">
        <v>497</v>
      </c>
      <c r="H106" s="2" t="s">
        <v>29</v>
      </c>
      <c r="I106" s="9">
        <v>1.4020497931905464E-4</v>
      </c>
      <c r="J106" s="4">
        <v>23.054755043227669</v>
      </c>
      <c r="K106" s="5" t="b">
        <v>1</v>
      </c>
      <c r="L106" s="5" t="b">
        <v>1</v>
      </c>
      <c r="M106" s="5" t="b">
        <v>1</v>
      </c>
      <c r="N106" s="2" t="s">
        <v>23</v>
      </c>
      <c r="O106" s="5" t="b">
        <v>0</v>
      </c>
      <c r="P106" s="5" t="b">
        <v>0</v>
      </c>
      <c r="Q106" s="5" t="b">
        <v>0</v>
      </c>
      <c r="R106" s="1"/>
    </row>
    <row r="107" spans="1:18" ht="48">
      <c r="A107" s="2" t="s">
        <v>498</v>
      </c>
      <c r="B107" s="2" t="s">
        <v>499</v>
      </c>
      <c r="C107" s="2" t="s">
        <v>500</v>
      </c>
      <c r="D107" s="2" t="s">
        <v>501</v>
      </c>
      <c r="E107" s="2">
        <v>373156</v>
      </c>
      <c r="F107" s="3">
        <v>25.497</v>
      </c>
      <c r="G107" s="2" t="s">
        <v>497</v>
      </c>
      <c r="H107" s="2" t="s">
        <v>29</v>
      </c>
      <c r="I107" s="9" t="s">
        <v>29</v>
      </c>
      <c r="J107" s="4">
        <v>3.1273455091318492</v>
      </c>
      <c r="K107" s="5" t="b">
        <v>1</v>
      </c>
      <c r="L107" s="5" t="b">
        <v>1</v>
      </c>
      <c r="M107" s="5" t="b">
        <v>1</v>
      </c>
      <c r="N107" s="2" t="s">
        <v>62</v>
      </c>
      <c r="O107" s="5" t="b">
        <v>0</v>
      </c>
      <c r="P107" s="5" t="b">
        <v>1</v>
      </c>
      <c r="Q107" s="5" t="b">
        <v>0</v>
      </c>
      <c r="R107" s="1"/>
    </row>
    <row r="108" spans="1:18" ht="48">
      <c r="A108" s="2" t="s">
        <v>502</v>
      </c>
      <c r="B108" s="2" t="s">
        <v>503</v>
      </c>
      <c r="C108" s="2" t="s">
        <v>504</v>
      </c>
      <c r="D108" s="2" t="s">
        <v>505</v>
      </c>
      <c r="E108" s="2">
        <v>60558</v>
      </c>
      <c r="F108" s="3">
        <v>74.328000000000003</v>
      </c>
      <c r="G108" s="2" t="s">
        <v>21</v>
      </c>
      <c r="H108" s="2" t="s">
        <v>451</v>
      </c>
      <c r="I108" s="9" t="s">
        <v>29</v>
      </c>
      <c r="J108" s="4">
        <v>18.780999999999999</v>
      </c>
      <c r="K108" s="5" t="b">
        <v>1</v>
      </c>
      <c r="L108" s="5" t="b">
        <v>1</v>
      </c>
      <c r="M108" s="5" t="b">
        <v>1</v>
      </c>
      <c r="N108" s="2" t="s">
        <v>23</v>
      </c>
      <c r="O108" s="5" t="b">
        <v>0</v>
      </c>
      <c r="P108" s="5" t="b">
        <v>0</v>
      </c>
      <c r="Q108" s="5" t="b">
        <v>0</v>
      </c>
      <c r="R108" s="1"/>
    </row>
    <row r="109" spans="1:18" ht="64">
      <c r="A109" s="2" t="s">
        <v>506</v>
      </c>
      <c r="B109" s="2" t="s">
        <v>507</v>
      </c>
      <c r="C109" s="2" t="s">
        <v>508</v>
      </c>
      <c r="D109" s="2" t="s">
        <v>509</v>
      </c>
      <c r="E109" s="2">
        <v>3033</v>
      </c>
      <c r="F109" s="3">
        <v>34.293999999999997</v>
      </c>
      <c r="G109" s="2" t="s">
        <v>39</v>
      </c>
      <c r="H109" s="2" t="s">
        <v>52</v>
      </c>
      <c r="I109" s="9">
        <v>1.7024015949386044E-4</v>
      </c>
      <c r="J109" s="4">
        <v>9.4108789760963685</v>
      </c>
      <c r="K109" s="5" t="b">
        <v>1</v>
      </c>
      <c r="L109" s="5" t="b">
        <v>1</v>
      </c>
      <c r="M109" s="5" t="b">
        <v>1</v>
      </c>
      <c r="N109" s="2" t="s">
        <v>23</v>
      </c>
      <c r="O109" s="5" t="b">
        <v>0</v>
      </c>
      <c r="P109" s="5" t="b">
        <v>0</v>
      </c>
      <c r="Q109" s="5" t="b">
        <v>0</v>
      </c>
      <c r="R109" s="1"/>
    </row>
    <row r="110" spans="1:18" ht="64">
      <c r="A110" s="2" t="s">
        <v>510</v>
      </c>
      <c r="B110" s="2" t="s">
        <v>511</v>
      </c>
      <c r="C110" s="2" t="s">
        <v>512</v>
      </c>
      <c r="D110" s="2" t="s">
        <v>513</v>
      </c>
      <c r="E110" s="2">
        <v>3030</v>
      </c>
      <c r="F110" s="3">
        <v>83</v>
      </c>
      <c r="G110" s="2" t="s">
        <v>39</v>
      </c>
      <c r="H110" s="2" t="s">
        <v>52</v>
      </c>
      <c r="I110" s="9">
        <v>1.2454114230447883E-3</v>
      </c>
      <c r="J110" s="4">
        <v>20.896999999999998</v>
      </c>
      <c r="K110" s="5" t="b">
        <v>1</v>
      </c>
      <c r="L110" s="5" t="b">
        <v>1</v>
      </c>
      <c r="M110" s="5" t="b">
        <v>1</v>
      </c>
      <c r="N110" s="2" t="s">
        <v>23</v>
      </c>
      <c r="O110" s="5" t="b">
        <v>0</v>
      </c>
      <c r="P110" s="5" t="b">
        <v>0</v>
      </c>
      <c r="Q110" s="5" t="b">
        <v>0</v>
      </c>
      <c r="R110" s="1"/>
    </row>
    <row r="111" spans="1:18" ht="48">
      <c r="A111" s="2" t="s">
        <v>514</v>
      </c>
      <c r="B111" s="2" t="s">
        <v>515</v>
      </c>
      <c r="C111" s="2" t="s">
        <v>516</v>
      </c>
      <c r="D111" s="2" t="s">
        <v>517</v>
      </c>
      <c r="E111" s="2">
        <v>3032</v>
      </c>
      <c r="F111" s="3">
        <v>51.293999999999997</v>
      </c>
      <c r="G111" s="2" t="s">
        <v>39</v>
      </c>
      <c r="H111" s="2" t="s">
        <v>52</v>
      </c>
      <c r="I111" s="9" t="s">
        <v>29</v>
      </c>
      <c r="J111" s="4">
        <v>15.170131941278381</v>
      </c>
      <c r="K111" s="5" t="b">
        <v>1</v>
      </c>
      <c r="L111" s="5" t="b">
        <v>1</v>
      </c>
      <c r="M111" s="5" t="b">
        <v>1</v>
      </c>
      <c r="N111" s="2" t="s">
        <v>23</v>
      </c>
      <c r="O111" s="5" t="b">
        <v>0</v>
      </c>
      <c r="P111" s="5" t="b">
        <v>0</v>
      </c>
      <c r="Q111" s="5" t="b">
        <v>0</v>
      </c>
      <c r="R111" s="1"/>
    </row>
    <row r="112" spans="1:18" ht="32">
      <c r="A112" s="2" t="s">
        <v>518</v>
      </c>
      <c r="B112" s="2" t="s">
        <v>519</v>
      </c>
      <c r="C112" s="2" t="s">
        <v>520</v>
      </c>
      <c r="D112" s="2" t="s">
        <v>521</v>
      </c>
      <c r="E112" s="2">
        <v>3029</v>
      </c>
      <c r="F112" s="3">
        <v>33.805999999999997</v>
      </c>
      <c r="G112" s="2" t="s">
        <v>522</v>
      </c>
      <c r="H112" s="2" t="s">
        <v>29</v>
      </c>
      <c r="I112" s="9">
        <v>7.0154783663749134E-5</v>
      </c>
      <c r="J112" s="4" t="s">
        <v>29</v>
      </c>
      <c r="K112" s="5" t="b">
        <v>1</v>
      </c>
      <c r="L112" s="5" t="b">
        <v>1</v>
      </c>
      <c r="M112" s="5" t="b">
        <v>1</v>
      </c>
      <c r="N112" s="2" t="s">
        <v>23</v>
      </c>
      <c r="O112" s="5" t="b">
        <v>0</v>
      </c>
      <c r="P112" s="5" t="b">
        <v>0</v>
      </c>
      <c r="Q112" s="5" t="b">
        <v>0</v>
      </c>
      <c r="R112" s="1"/>
    </row>
    <row r="113" spans="1:18" ht="32">
      <c r="A113" s="2" t="s">
        <v>523</v>
      </c>
      <c r="B113" s="2" t="s">
        <v>524</v>
      </c>
      <c r="C113" s="2" t="s">
        <v>525</v>
      </c>
      <c r="D113" s="2" t="s">
        <v>526</v>
      </c>
      <c r="E113" s="2">
        <v>3035</v>
      </c>
      <c r="F113" s="3">
        <v>57.411000000000001</v>
      </c>
      <c r="G113" s="2" t="s">
        <v>377</v>
      </c>
      <c r="H113" s="2" t="s">
        <v>22</v>
      </c>
      <c r="I113" s="9" t="s">
        <v>29</v>
      </c>
      <c r="J113" s="4">
        <v>77.32158045310446</v>
      </c>
      <c r="K113" s="5" t="b">
        <v>1</v>
      </c>
      <c r="L113" s="5" t="b">
        <v>0</v>
      </c>
      <c r="M113" s="5" t="b">
        <v>1</v>
      </c>
      <c r="N113" s="2" t="s">
        <v>23</v>
      </c>
      <c r="O113" s="5" t="b">
        <v>0</v>
      </c>
      <c r="P113" s="5" t="b">
        <v>0</v>
      </c>
      <c r="Q113" s="5" t="b">
        <v>0</v>
      </c>
      <c r="R113" s="1"/>
    </row>
    <row r="114" spans="1:18" ht="32">
      <c r="A114" s="2" t="s">
        <v>527</v>
      </c>
      <c r="B114" s="2" t="s">
        <v>528</v>
      </c>
      <c r="C114" s="2" t="s">
        <v>529</v>
      </c>
      <c r="D114" s="2" t="s">
        <v>530</v>
      </c>
      <c r="E114" s="2">
        <v>23438</v>
      </c>
      <c r="F114" s="3">
        <v>56.887999999999998</v>
      </c>
      <c r="G114" s="2" t="s">
        <v>21</v>
      </c>
      <c r="H114" s="2" t="s">
        <v>22</v>
      </c>
      <c r="I114" s="9">
        <v>6.4365302571351671E-4</v>
      </c>
      <c r="J114" s="4">
        <v>57.103700319780721</v>
      </c>
      <c r="K114" s="5" t="b">
        <v>1</v>
      </c>
      <c r="L114" s="5" t="b">
        <v>1</v>
      </c>
      <c r="M114" s="5" t="b">
        <v>1</v>
      </c>
      <c r="N114" s="2" t="s">
        <v>23</v>
      </c>
      <c r="O114" s="5" t="b">
        <v>0</v>
      </c>
      <c r="P114" s="5" t="b">
        <v>0</v>
      </c>
      <c r="Q114" s="5" t="b">
        <v>0</v>
      </c>
      <c r="R114" s="1"/>
    </row>
    <row r="115" spans="1:18" ht="48">
      <c r="A115" s="2" t="s">
        <v>531</v>
      </c>
      <c r="B115" s="2" t="s">
        <v>532</v>
      </c>
      <c r="C115" s="2" t="s">
        <v>533</v>
      </c>
      <c r="D115" s="2" t="s">
        <v>534</v>
      </c>
      <c r="E115" s="2">
        <v>26275</v>
      </c>
      <c r="F115" s="3">
        <v>43.481999999999999</v>
      </c>
      <c r="G115" s="2" t="s">
        <v>115</v>
      </c>
      <c r="H115" s="2" t="s">
        <v>29</v>
      </c>
      <c r="I115" s="9">
        <v>3.7768274899115448E-4</v>
      </c>
      <c r="J115" s="4">
        <v>8.578536501672815</v>
      </c>
      <c r="K115" s="5" t="b">
        <v>1</v>
      </c>
      <c r="L115" s="5" t="b">
        <v>1</v>
      </c>
      <c r="M115" s="5" t="b">
        <v>1</v>
      </c>
      <c r="N115" s="2" t="s">
        <v>23</v>
      </c>
      <c r="O115" s="5" t="b">
        <v>0</v>
      </c>
      <c r="P115" s="5" t="b">
        <v>0</v>
      </c>
      <c r="Q115" s="5" t="b">
        <v>0</v>
      </c>
      <c r="R115" s="1"/>
    </row>
    <row r="116" spans="1:18" ht="48">
      <c r="A116" s="2" t="s">
        <v>535</v>
      </c>
      <c r="B116" s="2" t="s">
        <v>536</v>
      </c>
      <c r="C116" s="2" t="s">
        <v>537</v>
      </c>
      <c r="D116" s="2" t="s">
        <v>538</v>
      </c>
      <c r="E116" s="2">
        <v>84681</v>
      </c>
      <c r="F116" s="3">
        <v>17.161999999999999</v>
      </c>
      <c r="G116" s="2" t="s">
        <v>539</v>
      </c>
      <c r="H116" s="2" t="s">
        <v>29</v>
      </c>
      <c r="I116" s="9">
        <v>1.5107292132144739E-4</v>
      </c>
      <c r="J116" s="4" t="s">
        <v>29</v>
      </c>
      <c r="K116" s="5" t="b">
        <v>1</v>
      </c>
      <c r="L116" s="5" t="b">
        <v>1</v>
      </c>
      <c r="M116" s="5" t="b">
        <v>1</v>
      </c>
      <c r="N116" s="2" t="s">
        <v>23</v>
      </c>
      <c r="O116" s="5" t="b">
        <v>0</v>
      </c>
      <c r="P116" s="5" t="b">
        <v>0</v>
      </c>
      <c r="Q116" s="5" t="b">
        <v>0</v>
      </c>
      <c r="R116" s="1"/>
    </row>
    <row r="117" spans="1:18" ht="160">
      <c r="A117" s="2" t="s">
        <v>540</v>
      </c>
      <c r="B117" s="2" t="s">
        <v>541</v>
      </c>
      <c r="C117" s="2" t="s">
        <v>542</v>
      </c>
      <c r="D117" s="2" t="s">
        <v>543</v>
      </c>
      <c r="E117" s="2">
        <v>3028</v>
      </c>
      <c r="F117" s="3">
        <v>26.922999999999998</v>
      </c>
      <c r="G117" s="2" t="s">
        <v>39</v>
      </c>
      <c r="H117" s="2" t="s">
        <v>29</v>
      </c>
      <c r="I117" s="9">
        <v>2.6181112063658446E-2</v>
      </c>
      <c r="J117" s="4">
        <v>9.1349999999999998</v>
      </c>
      <c r="K117" s="5" t="b">
        <v>1</v>
      </c>
      <c r="L117" s="5" t="b">
        <v>1</v>
      </c>
      <c r="M117" s="5" t="b">
        <v>1</v>
      </c>
      <c r="N117" s="2" t="s">
        <v>23</v>
      </c>
      <c r="O117" s="5" t="b">
        <v>0</v>
      </c>
      <c r="P117" s="5" t="b">
        <v>0</v>
      </c>
      <c r="Q117" s="5" t="b">
        <v>0</v>
      </c>
      <c r="R117" s="1"/>
    </row>
    <row r="118" spans="1:18" ht="112">
      <c r="A118" s="2" t="s">
        <v>544</v>
      </c>
      <c r="B118" s="2" t="s">
        <v>545</v>
      </c>
      <c r="C118" s="2" t="s">
        <v>546</v>
      </c>
      <c r="D118" s="2" t="s">
        <v>547</v>
      </c>
      <c r="E118" s="2">
        <v>7923</v>
      </c>
      <c r="F118" s="3">
        <v>26.974</v>
      </c>
      <c r="G118" s="2" t="s">
        <v>39</v>
      </c>
      <c r="H118" s="2" t="s">
        <v>29</v>
      </c>
      <c r="I118" s="9">
        <v>8.5929032337238743E-4</v>
      </c>
      <c r="J118" s="4" t="s">
        <v>29</v>
      </c>
      <c r="K118" s="5" t="b">
        <v>1</v>
      </c>
      <c r="L118" s="5" t="b">
        <v>1</v>
      </c>
      <c r="M118" s="5" t="b">
        <v>1</v>
      </c>
      <c r="N118" s="2" t="s">
        <v>23</v>
      </c>
      <c r="O118" s="5" t="b">
        <v>0</v>
      </c>
      <c r="P118" s="5" t="b">
        <v>0</v>
      </c>
      <c r="Q118" s="5" t="b">
        <v>0</v>
      </c>
      <c r="R118" s="1"/>
    </row>
    <row r="119" spans="1:18" ht="48">
      <c r="A119" s="2" t="s">
        <v>548</v>
      </c>
      <c r="B119" s="2" t="s">
        <v>549</v>
      </c>
      <c r="C119" s="2" t="s">
        <v>550</v>
      </c>
      <c r="D119" s="2" t="s">
        <v>551</v>
      </c>
      <c r="E119" s="2">
        <v>3320</v>
      </c>
      <c r="F119" s="3">
        <v>84.66</v>
      </c>
      <c r="G119" s="2" t="s">
        <v>248</v>
      </c>
      <c r="H119" s="2" t="s">
        <v>249</v>
      </c>
      <c r="I119" s="9" t="s">
        <v>29</v>
      </c>
      <c r="J119" s="4">
        <v>10.341368576717443</v>
      </c>
      <c r="K119" s="5" t="b">
        <v>1</v>
      </c>
      <c r="L119" s="5" t="b">
        <v>1</v>
      </c>
      <c r="M119" s="5" t="b">
        <v>1</v>
      </c>
      <c r="N119" s="2" t="s">
        <v>23</v>
      </c>
      <c r="O119" s="5" t="b">
        <v>0</v>
      </c>
      <c r="P119" s="5" t="b">
        <v>0</v>
      </c>
      <c r="Q119" s="5" t="b">
        <v>0</v>
      </c>
      <c r="R119" s="1"/>
    </row>
    <row r="120" spans="1:18" ht="32">
      <c r="A120" s="2" t="s">
        <v>552</v>
      </c>
      <c r="B120" s="2" t="s">
        <v>553</v>
      </c>
      <c r="C120" s="2" t="s">
        <v>554</v>
      </c>
      <c r="D120" s="2" t="s">
        <v>555</v>
      </c>
      <c r="E120" s="2">
        <v>3326</v>
      </c>
      <c r="F120" s="3">
        <v>83.263999999999996</v>
      </c>
      <c r="G120" s="2" t="s">
        <v>248</v>
      </c>
      <c r="H120" s="2" t="s">
        <v>249</v>
      </c>
      <c r="I120" s="9" t="s">
        <v>29</v>
      </c>
      <c r="J120" s="4">
        <v>7.5746099075897595</v>
      </c>
      <c r="K120" s="5" t="b">
        <v>1</v>
      </c>
      <c r="L120" s="5" t="b">
        <v>1</v>
      </c>
      <c r="M120" s="5" t="b">
        <v>1</v>
      </c>
      <c r="N120" s="2" t="s">
        <v>23</v>
      </c>
      <c r="O120" s="5" t="b">
        <v>0</v>
      </c>
      <c r="P120" s="5" t="b">
        <v>0</v>
      </c>
      <c r="Q120" s="5" t="b">
        <v>0</v>
      </c>
      <c r="R120" s="1"/>
    </row>
    <row r="121" spans="1:18" ht="80">
      <c r="A121" s="2" t="s">
        <v>556</v>
      </c>
      <c r="B121" s="2" t="s">
        <v>557</v>
      </c>
      <c r="C121" s="2" t="s">
        <v>558</v>
      </c>
      <c r="D121" s="2" t="s">
        <v>559</v>
      </c>
      <c r="E121" s="2">
        <v>3309</v>
      </c>
      <c r="F121" s="3">
        <v>72.332999999999998</v>
      </c>
      <c r="G121" s="2" t="s">
        <v>248</v>
      </c>
      <c r="H121" s="2" t="s">
        <v>249</v>
      </c>
      <c r="I121" s="9" t="s">
        <v>29</v>
      </c>
      <c r="J121" s="4">
        <v>3.7710234557658944</v>
      </c>
      <c r="K121" s="5" t="b">
        <v>1</v>
      </c>
      <c r="L121" s="5" t="b">
        <v>1</v>
      </c>
      <c r="M121" s="5" t="b">
        <v>1</v>
      </c>
      <c r="N121" s="2" t="s">
        <v>23</v>
      </c>
      <c r="O121" s="5" t="b">
        <v>0</v>
      </c>
      <c r="P121" s="5" t="b">
        <v>0</v>
      </c>
      <c r="Q121" s="5" t="b">
        <v>0</v>
      </c>
      <c r="R121" s="1"/>
    </row>
    <row r="122" spans="1:18" ht="48">
      <c r="A122" s="2" t="s">
        <v>560</v>
      </c>
      <c r="B122" s="2" t="s">
        <v>561</v>
      </c>
      <c r="C122" s="2" t="s">
        <v>562</v>
      </c>
      <c r="D122" s="2" t="s">
        <v>563</v>
      </c>
      <c r="E122" s="2">
        <v>3313</v>
      </c>
      <c r="F122" s="3">
        <v>73.680000000000007</v>
      </c>
      <c r="G122" s="2" t="s">
        <v>86</v>
      </c>
      <c r="H122" s="2" t="s">
        <v>249</v>
      </c>
      <c r="I122" s="9">
        <v>5.5330027716914164E-2</v>
      </c>
      <c r="J122" s="4">
        <v>64.536947402387867</v>
      </c>
      <c r="K122" s="5" t="b">
        <v>1</v>
      </c>
      <c r="L122" s="5" t="b">
        <v>1</v>
      </c>
      <c r="M122" s="5" t="b">
        <v>1</v>
      </c>
      <c r="N122" s="2" t="s">
        <v>23</v>
      </c>
      <c r="O122" s="5" t="b">
        <v>0</v>
      </c>
      <c r="P122" s="5" t="b">
        <v>0</v>
      </c>
      <c r="Q122" s="5" t="b">
        <v>0</v>
      </c>
      <c r="R122" s="1"/>
    </row>
    <row r="123" spans="1:18" ht="32">
      <c r="A123" s="2" t="s">
        <v>564</v>
      </c>
      <c r="B123" s="2" t="s">
        <v>565</v>
      </c>
      <c r="C123" s="2" t="s">
        <v>566</v>
      </c>
      <c r="D123" s="2" t="s">
        <v>567</v>
      </c>
      <c r="E123" s="2">
        <v>55699</v>
      </c>
      <c r="F123" s="3">
        <v>113.792</v>
      </c>
      <c r="G123" s="2" t="s">
        <v>21</v>
      </c>
      <c r="H123" s="2" t="s">
        <v>22</v>
      </c>
      <c r="I123" s="9">
        <v>2.9140596152584068E-3</v>
      </c>
      <c r="J123" s="4">
        <v>8.9653935807781959</v>
      </c>
      <c r="K123" s="5" t="b">
        <v>1</v>
      </c>
      <c r="L123" s="5" t="b">
        <v>1</v>
      </c>
      <c r="M123" s="5" t="b">
        <v>1</v>
      </c>
      <c r="N123" s="2" t="s">
        <v>23</v>
      </c>
      <c r="O123" s="5" t="b">
        <v>0</v>
      </c>
      <c r="P123" s="5" t="b">
        <v>0</v>
      </c>
      <c r="Q123" s="5" t="b">
        <v>0</v>
      </c>
      <c r="R123" s="1"/>
    </row>
    <row r="124" spans="1:18" ht="32">
      <c r="A124" s="2" t="s">
        <v>568</v>
      </c>
      <c r="B124" s="2" t="s">
        <v>569</v>
      </c>
      <c r="C124" s="2" t="s">
        <v>570</v>
      </c>
      <c r="D124" s="2" t="s">
        <v>571</v>
      </c>
      <c r="E124" s="2">
        <v>200205</v>
      </c>
      <c r="F124" s="3">
        <v>38.155000000000001</v>
      </c>
      <c r="G124" s="2" t="s">
        <v>67</v>
      </c>
      <c r="H124" s="2" t="s">
        <v>572</v>
      </c>
      <c r="I124" s="9">
        <v>1.5630321311870029E-3</v>
      </c>
      <c r="J124" s="4">
        <v>12.946190292337196</v>
      </c>
      <c r="K124" s="5" t="b">
        <v>1</v>
      </c>
      <c r="L124" s="5" t="b">
        <v>1</v>
      </c>
      <c r="M124" s="5" t="b">
        <v>1</v>
      </c>
      <c r="N124" s="2" t="s">
        <v>23</v>
      </c>
      <c r="O124" s="5" t="b">
        <v>0</v>
      </c>
      <c r="P124" s="5" t="b">
        <v>0</v>
      </c>
      <c r="Q124" s="5" t="b">
        <v>0</v>
      </c>
      <c r="R124" s="1"/>
    </row>
    <row r="125" spans="1:18" ht="64">
      <c r="A125" s="2" t="s">
        <v>573</v>
      </c>
      <c r="B125" s="2" t="s">
        <v>574</v>
      </c>
      <c r="C125" s="2" t="s">
        <v>575</v>
      </c>
      <c r="D125" s="2" t="s">
        <v>576</v>
      </c>
      <c r="E125" s="2">
        <v>3396</v>
      </c>
      <c r="F125" s="3">
        <v>23.63</v>
      </c>
      <c r="G125" s="2" t="s">
        <v>21</v>
      </c>
      <c r="H125" s="2" t="s">
        <v>315</v>
      </c>
      <c r="I125" s="9">
        <v>9.5512621710942868E-4</v>
      </c>
      <c r="J125" s="4">
        <v>9.8599881680141994</v>
      </c>
      <c r="K125" s="5" t="b">
        <v>1</v>
      </c>
      <c r="L125" s="5" t="b">
        <v>0</v>
      </c>
      <c r="M125" s="5" t="b">
        <v>1</v>
      </c>
      <c r="N125" s="2" t="s">
        <v>23</v>
      </c>
      <c r="O125" s="5" t="b">
        <v>0</v>
      </c>
      <c r="P125" s="5" t="b">
        <v>0</v>
      </c>
      <c r="Q125" s="5" t="b">
        <v>0</v>
      </c>
      <c r="R125" s="1"/>
    </row>
    <row r="126" spans="1:18" ht="48">
      <c r="A126" s="2" t="s">
        <v>577</v>
      </c>
      <c r="B126" s="2" t="s">
        <v>578</v>
      </c>
      <c r="C126" s="2" t="s">
        <v>579</v>
      </c>
      <c r="D126" s="2" t="s">
        <v>580</v>
      </c>
      <c r="E126" s="2">
        <v>3418</v>
      </c>
      <c r="F126" s="3">
        <v>50.908999999999999</v>
      </c>
      <c r="G126" s="2" t="s">
        <v>61</v>
      </c>
      <c r="H126" s="2" t="s">
        <v>29</v>
      </c>
      <c r="I126" s="9">
        <v>6.6533958696432017E-4</v>
      </c>
      <c r="J126" s="4">
        <v>8.2670983116689065</v>
      </c>
      <c r="K126" s="5" t="b">
        <v>1</v>
      </c>
      <c r="L126" s="5" t="b">
        <v>1</v>
      </c>
      <c r="M126" s="5" t="b">
        <v>1</v>
      </c>
      <c r="N126" s="2" t="s">
        <v>62</v>
      </c>
      <c r="O126" s="5" t="b">
        <v>0</v>
      </c>
      <c r="P126" s="5" t="b">
        <v>1</v>
      </c>
      <c r="Q126" s="5" t="b">
        <v>0</v>
      </c>
      <c r="R126" s="1"/>
    </row>
    <row r="127" spans="1:18" ht="48">
      <c r="A127" s="2" t="s">
        <v>581</v>
      </c>
      <c r="B127" s="2" t="s">
        <v>582</v>
      </c>
      <c r="C127" s="2" t="s">
        <v>583</v>
      </c>
      <c r="D127" s="2" t="s">
        <v>584</v>
      </c>
      <c r="E127" s="2">
        <v>3419</v>
      </c>
      <c r="F127" s="3">
        <v>39.591999999999999</v>
      </c>
      <c r="G127" s="2" t="s">
        <v>61</v>
      </c>
      <c r="H127" s="2" t="s">
        <v>61</v>
      </c>
      <c r="I127" s="9">
        <v>1.2058759673530045E-2</v>
      </c>
      <c r="J127" s="4">
        <v>39.430621820906111</v>
      </c>
      <c r="K127" s="5" t="b">
        <v>1</v>
      </c>
      <c r="L127" s="5" t="b">
        <v>1</v>
      </c>
      <c r="M127" s="5" t="b">
        <v>1</v>
      </c>
      <c r="N127" s="2" t="s">
        <v>23</v>
      </c>
      <c r="O127" s="5" t="b">
        <v>0</v>
      </c>
      <c r="P127" s="5" t="b">
        <v>0</v>
      </c>
      <c r="Q127" s="5" t="b">
        <v>0</v>
      </c>
      <c r="R127" s="1"/>
    </row>
    <row r="128" spans="1:18" ht="48">
      <c r="A128" s="2" t="s">
        <v>585</v>
      </c>
      <c r="B128" s="2" t="s">
        <v>586</v>
      </c>
      <c r="C128" s="2" t="s">
        <v>587</v>
      </c>
      <c r="D128" s="2" t="s">
        <v>588</v>
      </c>
      <c r="E128" s="2">
        <v>3421</v>
      </c>
      <c r="F128" s="3">
        <v>42.793999999999997</v>
      </c>
      <c r="G128" s="2" t="s">
        <v>61</v>
      </c>
      <c r="H128" s="2" t="s">
        <v>29</v>
      </c>
      <c r="I128" s="9">
        <v>2.9849061059779986E-4</v>
      </c>
      <c r="J128" s="4" t="s">
        <v>29</v>
      </c>
      <c r="K128" s="5" t="b">
        <v>1</v>
      </c>
      <c r="L128" s="5" t="b">
        <v>1</v>
      </c>
      <c r="M128" s="5" t="b">
        <v>1</v>
      </c>
      <c r="N128" s="2" t="s">
        <v>23</v>
      </c>
      <c r="O128" s="5" t="b">
        <v>0</v>
      </c>
      <c r="P128" s="5" t="b">
        <v>0</v>
      </c>
      <c r="Q128" s="5" t="b">
        <v>0</v>
      </c>
      <c r="R128" s="1"/>
    </row>
    <row r="129" spans="1:18" ht="16">
      <c r="A129" s="2" t="s">
        <v>589</v>
      </c>
      <c r="B129" s="2" t="s">
        <v>590</v>
      </c>
      <c r="C129" s="2" t="s">
        <v>591</v>
      </c>
      <c r="D129" s="2" t="s">
        <v>592</v>
      </c>
      <c r="E129" s="2">
        <v>3501</v>
      </c>
      <c r="F129" s="3">
        <v>35.901000000000003</v>
      </c>
      <c r="G129" s="2" t="s">
        <v>593</v>
      </c>
      <c r="H129" s="2" t="s">
        <v>29</v>
      </c>
      <c r="I129" s="9" t="s">
        <v>29</v>
      </c>
      <c r="J129" s="4" t="s">
        <v>29</v>
      </c>
      <c r="K129" s="5" t="b">
        <v>1</v>
      </c>
      <c r="L129" s="5" t="b">
        <v>1</v>
      </c>
      <c r="M129" s="5" t="b">
        <v>1</v>
      </c>
      <c r="N129" s="2" t="s">
        <v>23</v>
      </c>
      <c r="O129" s="5" t="b">
        <v>0</v>
      </c>
      <c r="P129" s="5" t="b">
        <v>0</v>
      </c>
      <c r="Q129" s="5" t="b">
        <v>0</v>
      </c>
      <c r="R129" s="1"/>
    </row>
    <row r="130" spans="1:18" ht="48">
      <c r="A130" s="2" t="s">
        <v>594</v>
      </c>
      <c r="B130" s="2" t="s">
        <v>595</v>
      </c>
      <c r="C130" s="2" t="s">
        <v>596</v>
      </c>
      <c r="D130" s="2" t="s">
        <v>597</v>
      </c>
      <c r="E130" s="2">
        <v>10989</v>
      </c>
      <c r="F130" s="3">
        <v>83.677999999999997</v>
      </c>
      <c r="G130" s="2" t="s">
        <v>598</v>
      </c>
      <c r="H130" s="2" t="s">
        <v>29</v>
      </c>
      <c r="I130" s="9" t="s">
        <v>29</v>
      </c>
      <c r="J130" s="4">
        <v>3.6497682397167779</v>
      </c>
      <c r="K130" s="5" t="b">
        <v>1</v>
      </c>
      <c r="L130" s="5" t="b">
        <v>1</v>
      </c>
      <c r="M130" s="5" t="b">
        <v>1</v>
      </c>
      <c r="N130" s="2" t="s">
        <v>62</v>
      </c>
      <c r="O130" s="5" t="b">
        <v>0</v>
      </c>
      <c r="P130" s="5" t="b">
        <v>1</v>
      </c>
      <c r="Q130" s="5" t="b">
        <v>0</v>
      </c>
      <c r="R130" s="1"/>
    </row>
    <row r="131" spans="1:18" ht="48">
      <c r="A131" s="2" t="s">
        <v>599</v>
      </c>
      <c r="B131" s="2" t="s">
        <v>600</v>
      </c>
      <c r="C131" s="2" t="s">
        <v>601</v>
      </c>
      <c r="D131" s="2" t="s">
        <v>602</v>
      </c>
      <c r="E131" s="2">
        <v>9692</v>
      </c>
      <c r="F131" s="3">
        <v>67.314999999999998</v>
      </c>
      <c r="G131" s="2" t="s">
        <v>21</v>
      </c>
      <c r="H131" s="2" t="s">
        <v>603</v>
      </c>
      <c r="I131" s="9">
        <v>2.0485581903845836E-4</v>
      </c>
      <c r="J131" s="4">
        <v>5.7846937004685604</v>
      </c>
      <c r="K131" s="5" t="b">
        <v>1</v>
      </c>
      <c r="L131" s="5" t="b">
        <v>0</v>
      </c>
      <c r="M131" s="5" t="b">
        <v>1</v>
      </c>
      <c r="N131" s="2" t="s">
        <v>23</v>
      </c>
      <c r="O131" s="5" t="b">
        <v>0</v>
      </c>
      <c r="P131" s="5" t="b">
        <v>0</v>
      </c>
      <c r="Q131" s="5" t="b">
        <v>0</v>
      </c>
      <c r="R131" s="1"/>
    </row>
    <row r="132" spans="1:18" ht="48">
      <c r="A132" s="2" t="s">
        <v>604</v>
      </c>
      <c r="B132" s="2" t="s">
        <v>605</v>
      </c>
      <c r="C132" s="2" t="s">
        <v>606</v>
      </c>
      <c r="D132" s="2" t="s">
        <v>607</v>
      </c>
      <c r="E132" s="2">
        <v>3837</v>
      </c>
      <c r="F132" s="3">
        <v>97.17</v>
      </c>
      <c r="G132" s="2" t="s">
        <v>143</v>
      </c>
      <c r="H132" s="2" t="s">
        <v>29</v>
      </c>
      <c r="I132" s="9" t="s">
        <v>29</v>
      </c>
      <c r="J132" s="4">
        <v>6.78195998643608</v>
      </c>
      <c r="K132" s="5" t="b">
        <v>1</v>
      </c>
      <c r="L132" s="5" t="b">
        <v>1</v>
      </c>
      <c r="M132" s="5" t="b">
        <v>1</v>
      </c>
      <c r="N132" s="2" t="s">
        <v>62</v>
      </c>
      <c r="O132" s="5" t="b">
        <v>0</v>
      </c>
      <c r="P132" s="5" t="b">
        <v>1</v>
      </c>
      <c r="Q132" s="5" t="b">
        <v>0</v>
      </c>
      <c r="R132" s="1"/>
    </row>
    <row r="133" spans="1:18" ht="48">
      <c r="A133" s="2" t="s">
        <v>608</v>
      </c>
      <c r="B133" s="2" t="s">
        <v>609</v>
      </c>
      <c r="C133" s="2" t="s">
        <v>610</v>
      </c>
      <c r="D133" s="2" t="s">
        <v>611</v>
      </c>
      <c r="E133" s="2">
        <v>51056</v>
      </c>
      <c r="F133" s="3">
        <v>56.165999999999997</v>
      </c>
      <c r="G133" s="2" t="s">
        <v>612</v>
      </c>
      <c r="H133" s="2" t="s">
        <v>29</v>
      </c>
      <c r="I133" s="9">
        <v>5.0640455923314776E-4</v>
      </c>
      <c r="J133" s="4">
        <v>8.1493000000000002</v>
      </c>
      <c r="K133" s="5" t="b">
        <v>1</v>
      </c>
      <c r="L133" s="5" t="b">
        <v>1</v>
      </c>
      <c r="M133" s="5" t="b">
        <v>1</v>
      </c>
      <c r="N133" s="2" t="s">
        <v>23</v>
      </c>
      <c r="O133" s="5" t="b">
        <v>0</v>
      </c>
      <c r="P133" s="5" t="b">
        <v>0</v>
      </c>
      <c r="Q133" s="5" t="b">
        <v>0</v>
      </c>
      <c r="R133" s="1"/>
    </row>
    <row r="134" spans="1:18" ht="32">
      <c r="A134" s="2" t="s">
        <v>613</v>
      </c>
      <c r="B134" s="2" t="s">
        <v>614</v>
      </c>
      <c r="C134" s="2" t="s">
        <v>615</v>
      </c>
      <c r="D134" s="2" t="s">
        <v>616</v>
      </c>
      <c r="E134" s="2">
        <v>3954</v>
      </c>
      <c r="F134" s="3">
        <v>83.353999999999999</v>
      </c>
      <c r="G134" s="2" t="s">
        <v>617</v>
      </c>
      <c r="H134" s="2" t="s">
        <v>29</v>
      </c>
      <c r="I134" s="9">
        <v>6.9779752458472047E-5</v>
      </c>
      <c r="J134" s="4">
        <v>6.2802235759593037</v>
      </c>
      <c r="K134" s="5" t="b">
        <v>1</v>
      </c>
      <c r="L134" s="5" t="b">
        <v>1</v>
      </c>
      <c r="M134" s="5" t="b">
        <v>1</v>
      </c>
      <c r="N134" s="2" t="s">
        <v>23</v>
      </c>
      <c r="O134" s="5" t="b">
        <v>0</v>
      </c>
      <c r="P134" s="5" t="b">
        <v>0</v>
      </c>
      <c r="Q134" s="5" t="b">
        <v>0</v>
      </c>
      <c r="R134" s="1"/>
    </row>
    <row r="135" spans="1:18" ht="48">
      <c r="A135" s="2" t="s">
        <v>618</v>
      </c>
      <c r="B135" s="2" t="s">
        <v>619</v>
      </c>
      <c r="C135" s="2" t="s">
        <v>620</v>
      </c>
      <c r="D135" s="2" t="s">
        <v>621</v>
      </c>
      <c r="E135" s="2">
        <v>9361</v>
      </c>
      <c r="F135" s="3">
        <v>106.489</v>
      </c>
      <c r="G135" s="2" t="s">
        <v>86</v>
      </c>
      <c r="H135" s="2" t="s">
        <v>87</v>
      </c>
      <c r="I135" s="9">
        <v>5.4878575955467478E-3</v>
      </c>
      <c r="J135" s="4">
        <v>14.80494485158043</v>
      </c>
      <c r="K135" s="5" t="b">
        <v>1</v>
      </c>
      <c r="L135" s="5" t="b">
        <v>1</v>
      </c>
      <c r="M135" s="5" t="b">
        <v>1</v>
      </c>
      <c r="N135" s="2" t="s">
        <v>23</v>
      </c>
      <c r="O135" s="5" t="b">
        <v>0</v>
      </c>
      <c r="P135" s="5" t="b">
        <v>0</v>
      </c>
      <c r="Q135" s="5" t="b">
        <v>0</v>
      </c>
      <c r="R135" s="1"/>
    </row>
    <row r="136" spans="1:18" ht="32">
      <c r="A136" s="2" t="s">
        <v>622</v>
      </c>
      <c r="B136" s="2" t="s">
        <v>623</v>
      </c>
      <c r="C136" s="2" t="s">
        <v>624</v>
      </c>
      <c r="D136" s="2" t="s">
        <v>625</v>
      </c>
      <c r="E136" s="2">
        <v>10128</v>
      </c>
      <c r="F136" s="3">
        <v>157.905</v>
      </c>
      <c r="G136" s="2" t="s">
        <v>280</v>
      </c>
      <c r="H136" s="2" t="s">
        <v>29</v>
      </c>
      <c r="I136" s="9">
        <v>5.9403017545735541E-3</v>
      </c>
      <c r="J136" s="4">
        <v>14.780436614097582</v>
      </c>
      <c r="K136" s="5" t="b">
        <v>1</v>
      </c>
      <c r="L136" s="5" t="b">
        <v>1</v>
      </c>
      <c r="M136" s="5" t="b">
        <v>1</v>
      </c>
      <c r="N136" s="2" t="s">
        <v>316</v>
      </c>
      <c r="O136" s="5" t="b">
        <v>1</v>
      </c>
      <c r="P136" s="5" t="b">
        <v>1</v>
      </c>
      <c r="Q136" s="5" t="b">
        <v>1</v>
      </c>
      <c r="R136" s="1"/>
    </row>
    <row r="137" spans="1:18" ht="16">
      <c r="A137" s="2" t="s">
        <v>626</v>
      </c>
      <c r="B137" s="2" t="s">
        <v>627</v>
      </c>
      <c r="C137" s="2" t="s">
        <v>628</v>
      </c>
      <c r="D137" s="2" t="s">
        <v>629</v>
      </c>
      <c r="E137" s="2">
        <v>100996928</v>
      </c>
      <c r="F137" s="3">
        <v>54.223999999999997</v>
      </c>
      <c r="G137" s="2" t="s">
        <v>630</v>
      </c>
      <c r="H137" s="2" t="s">
        <v>29</v>
      </c>
      <c r="I137" s="9" t="s">
        <v>29</v>
      </c>
      <c r="J137" s="4">
        <v>39.372993738079998</v>
      </c>
      <c r="K137" s="5" t="b">
        <v>0</v>
      </c>
      <c r="L137" s="5" t="b">
        <v>1</v>
      </c>
      <c r="M137" s="5" t="b">
        <v>0</v>
      </c>
      <c r="N137" s="2"/>
      <c r="O137" s="5" t="b">
        <v>0</v>
      </c>
      <c r="P137" s="5" t="b">
        <v>0</v>
      </c>
      <c r="Q137" s="5" t="b">
        <v>0</v>
      </c>
      <c r="R137" s="1"/>
    </row>
    <row r="138" spans="1:18" ht="32">
      <c r="A138" s="2" t="s">
        <v>631</v>
      </c>
      <c r="B138" s="2" t="s">
        <v>632</v>
      </c>
      <c r="C138" s="2" t="s">
        <v>633</v>
      </c>
      <c r="D138" s="2" t="s">
        <v>634</v>
      </c>
      <c r="E138" s="2">
        <v>90624</v>
      </c>
      <c r="F138" s="3">
        <v>11.955</v>
      </c>
      <c r="G138" s="2" t="s">
        <v>46</v>
      </c>
      <c r="H138" s="2" t="s">
        <v>221</v>
      </c>
      <c r="I138" s="9">
        <v>7.9450042914175744E-3</v>
      </c>
      <c r="J138" s="4">
        <v>65.011051878819401</v>
      </c>
      <c r="K138" s="5" t="b">
        <v>1</v>
      </c>
      <c r="L138" s="5" t="b">
        <v>1</v>
      </c>
      <c r="M138" s="5" t="b">
        <v>1</v>
      </c>
      <c r="N138" s="2" t="s">
        <v>23</v>
      </c>
      <c r="O138" s="5" t="b">
        <v>0</v>
      </c>
      <c r="P138" s="5" t="b">
        <v>0</v>
      </c>
      <c r="Q138" s="5" t="b">
        <v>0</v>
      </c>
      <c r="R138" s="1"/>
    </row>
    <row r="139" spans="1:18" ht="48">
      <c r="A139" s="2" t="s">
        <v>635</v>
      </c>
      <c r="B139" s="2" t="s">
        <v>636</v>
      </c>
      <c r="C139" s="2" t="s">
        <v>637</v>
      </c>
      <c r="D139" s="2" t="s">
        <v>638</v>
      </c>
      <c r="E139" s="2">
        <v>92935</v>
      </c>
      <c r="F139" s="3">
        <v>66.590999999999994</v>
      </c>
      <c r="G139" s="2" t="s">
        <v>21</v>
      </c>
      <c r="H139" s="2" t="s">
        <v>22</v>
      </c>
      <c r="I139" s="9">
        <v>3.5687686631145004E-4</v>
      </c>
      <c r="J139" s="4">
        <v>6.2360840973285718</v>
      </c>
      <c r="K139" s="5" t="b">
        <v>1</v>
      </c>
      <c r="L139" s="5" t="b">
        <v>1</v>
      </c>
      <c r="M139" s="5" t="b">
        <v>1</v>
      </c>
      <c r="N139" s="2" t="s">
        <v>23</v>
      </c>
      <c r="O139" s="5" t="b">
        <v>0</v>
      </c>
      <c r="P139" s="5" t="b">
        <v>0</v>
      </c>
      <c r="Q139" s="5" t="b">
        <v>0</v>
      </c>
      <c r="R139" s="1"/>
    </row>
    <row r="140" spans="1:18" ht="80">
      <c r="A140" s="2" t="s">
        <v>639</v>
      </c>
      <c r="B140" s="2" t="s">
        <v>640</v>
      </c>
      <c r="C140" s="2" t="s">
        <v>641</v>
      </c>
      <c r="D140" s="2" t="s">
        <v>642</v>
      </c>
      <c r="E140" s="2">
        <v>64087</v>
      </c>
      <c r="F140" s="3">
        <v>61.332999999999998</v>
      </c>
      <c r="G140" s="2" t="s">
        <v>115</v>
      </c>
      <c r="H140" s="2" t="s">
        <v>29</v>
      </c>
      <c r="I140" s="9" t="s">
        <v>29</v>
      </c>
      <c r="J140" s="4">
        <v>12.207031249999998</v>
      </c>
      <c r="K140" s="5" t="b">
        <v>1</v>
      </c>
      <c r="L140" s="5" t="b">
        <v>1</v>
      </c>
      <c r="M140" s="5" t="b">
        <v>1</v>
      </c>
      <c r="N140" s="2" t="s">
        <v>23</v>
      </c>
      <c r="O140" s="5" t="b">
        <v>0</v>
      </c>
      <c r="P140" s="5" t="b">
        <v>0</v>
      </c>
      <c r="Q140" s="5" t="b">
        <v>0</v>
      </c>
      <c r="R140" s="1"/>
    </row>
    <row r="141" spans="1:18" ht="16">
      <c r="A141" s="2" t="s">
        <v>643</v>
      </c>
      <c r="B141" s="2" t="s">
        <v>644</v>
      </c>
      <c r="C141" s="2" t="s">
        <v>645</v>
      </c>
      <c r="D141" s="2" t="s">
        <v>646</v>
      </c>
      <c r="E141" s="2">
        <v>4191</v>
      </c>
      <c r="F141" s="3">
        <v>35.503</v>
      </c>
      <c r="G141" s="2" t="s">
        <v>61</v>
      </c>
      <c r="H141" s="2" t="s">
        <v>61</v>
      </c>
      <c r="I141" s="9">
        <v>8.0207117475296033E-2</v>
      </c>
      <c r="J141" s="4">
        <v>20.504828887202937</v>
      </c>
      <c r="K141" s="5" t="b">
        <v>1</v>
      </c>
      <c r="L141" s="5" t="b">
        <v>1</v>
      </c>
      <c r="M141" s="5" t="b">
        <v>1</v>
      </c>
      <c r="N141" s="2" t="s">
        <v>62</v>
      </c>
      <c r="O141" s="5" t="b">
        <v>0</v>
      </c>
      <c r="P141" s="5" t="b">
        <v>1</v>
      </c>
      <c r="Q141" s="5" t="b">
        <v>0</v>
      </c>
      <c r="R141" s="1"/>
    </row>
    <row r="142" spans="1:18" ht="32">
      <c r="A142" s="2" t="s">
        <v>647</v>
      </c>
      <c r="B142" s="2" t="s">
        <v>648</v>
      </c>
      <c r="C142" s="2" t="s">
        <v>649</v>
      </c>
      <c r="D142" s="2" t="s">
        <v>650</v>
      </c>
      <c r="E142" s="2">
        <v>4200</v>
      </c>
      <c r="F142" s="3">
        <v>65.444000000000003</v>
      </c>
      <c r="G142" s="2" t="s">
        <v>335</v>
      </c>
      <c r="H142" s="2" t="s">
        <v>29</v>
      </c>
      <c r="I142" s="9">
        <v>5.3728702112635649E-3</v>
      </c>
      <c r="J142" s="4">
        <v>11.529</v>
      </c>
      <c r="K142" s="5" t="b">
        <v>1</v>
      </c>
      <c r="L142" s="5" t="b">
        <v>1</v>
      </c>
      <c r="M142" s="5" t="b">
        <v>1</v>
      </c>
      <c r="N142" s="2" t="s">
        <v>23</v>
      </c>
      <c r="O142" s="5" t="b">
        <v>0</v>
      </c>
      <c r="P142" s="5" t="b">
        <v>0</v>
      </c>
      <c r="Q142" s="5" t="b">
        <v>0</v>
      </c>
      <c r="R142" s="1"/>
    </row>
    <row r="143" spans="1:18" ht="48">
      <c r="A143" s="2" t="s">
        <v>651</v>
      </c>
      <c r="B143" s="2" t="s">
        <v>652</v>
      </c>
      <c r="C143" s="2" t="s">
        <v>653</v>
      </c>
      <c r="D143" s="2" t="s">
        <v>654</v>
      </c>
      <c r="E143" s="2">
        <v>64745</v>
      </c>
      <c r="F143" s="3">
        <v>50.734000000000002</v>
      </c>
      <c r="G143" s="2" t="s">
        <v>34</v>
      </c>
      <c r="H143" s="2" t="s">
        <v>29</v>
      </c>
      <c r="I143" s="9" t="s">
        <v>29</v>
      </c>
      <c r="J143" s="4">
        <v>6.0952792451083262</v>
      </c>
      <c r="K143" s="5" t="b">
        <v>1</v>
      </c>
      <c r="L143" s="5" t="b">
        <v>1</v>
      </c>
      <c r="M143" s="5" t="b">
        <v>1</v>
      </c>
      <c r="N143" s="2" t="s">
        <v>23</v>
      </c>
      <c r="O143" s="5" t="b">
        <v>0</v>
      </c>
      <c r="P143" s="5" t="b">
        <v>0</v>
      </c>
      <c r="Q143" s="5" t="b">
        <v>0</v>
      </c>
      <c r="R143" s="1"/>
    </row>
    <row r="144" spans="1:18" ht="16">
      <c r="A144" s="2" t="s">
        <v>655</v>
      </c>
      <c r="B144" s="2" t="s">
        <v>656</v>
      </c>
      <c r="C144" s="2" t="s">
        <v>657</v>
      </c>
      <c r="D144" s="2" t="s">
        <v>658</v>
      </c>
      <c r="E144" s="2">
        <v>92667</v>
      </c>
      <c r="F144" s="3">
        <v>39.420999999999999</v>
      </c>
      <c r="G144" s="2" t="s">
        <v>659</v>
      </c>
      <c r="H144" s="2" t="s">
        <v>29</v>
      </c>
      <c r="I144" s="9">
        <v>1.9186313598953063E-4</v>
      </c>
      <c r="J144" s="4">
        <v>6.3247106444880146</v>
      </c>
      <c r="K144" s="5" t="b">
        <v>0</v>
      </c>
      <c r="L144" s="5" t="b">
        <v>1</v>
      </c>
      <c r="M144" s="5" t="b">
        <v>0</v>
      </c>
      <c r="N144" s="2"/>
      <c r="O144" s="5" t="b">
        <v>0</v>
      </c>
      <c r="P144" s="5" t="b">
        <v>0</v>
      </c>
      <c r="Q144" s="5" t="b">
        <v>0</v>
      </c>
      <c r="R144" s="1"/>
    </row>
    <row r="145" spans="1:18" ht="16">
      <c r="A145" s="2" t="s">
        <v>660</v>
      </c>
      <c r="B145" s="2" t="s">
        <v>661</v>
      </c>
      <c r="C145" s="2" t="s">
        <v>662</v>
      </c>
      <c r="D145" s="2" t="s">
        <v>663</v>
      </c>
      <c r="E145" s="2">
        <v>4285</v>
      </c>
      <c r="F145" s="3">
        <v>80.641000000000005</v>
      </c>
      <c r="G145" s="2" t="s">
        <v>664</v>
      </c>
      <c r="H145" s="2" t="s">
        <v>29</v>
      </c>
      <c r="I145" s="9">
        <v>1.2831106460883292E-4</v>
      </c>
      <c r="J145" s="4">
        <v>5.1298553700970384</v>
      </c>
      <c r="K145" s="5" t="b">
        <v>1</v>
      </c>
      <c r="L145" s="5" t="b">
        <v>1</v>
      </c>
      <c r="M145" s="5" t="b">
        <v>1</v>
      </c>
      <c r="N145" s="2" t="s">
        <v>23</v>
      </c>
      <c r="O145" s="5" t="b">
        <v>0</v>
      </c>
      <c r="P145" s="5" t="b">
        <v>0</v>
      </c>
      <c r="Q145" s="5" t="b">
        <v>0</v>
      </c>
      <c r="R145" s="1"/>
    </row>
    <row r="146" spans="1:18" ht="64">
      <c r="A146" s="2" t="s">
        <v>665</v>
      </c>
      <c r="B146" s="2" t="s">
        <v>666</v>
      </c>
      <c r="C146" s="2" t="s">
        <v>667</v>
      </c>
      <c r="D146" s="2" t="s">
        <v>668</v>
      </c>
      <c r="E146" s="2">
        <v>326625</v>
      </c>
      <c r="F146" s="3">
        <v>27.388000000000002</v>
      </c>
      <c r="G146" s="2" t="s">
        <v>67</v>
      </c>
      <c r="H146" s="2" t="s">
        <v>669</v>
      </c>
      <c r="I146" s="9">
        <v>1.9853418702809916E-3</v>
      </c>
      <c r="J146" s="4">
        <v>40.418738126995677</v>
      </c>
      <c r="K146" s="5" t="b">
        <v>1</v>
      </c>
      <c r="L146" s="5" t="b">
        <v>1</v>
      </c>
      <c r="M146" s="5" t="b">
        <v>1</v>
      </c>
      <c r="N146" s="2" t="s">
        <v>23</v>
      </c>
      <c r="O146" s="5" t="b">
        <v>0</v>
      </c>
      <c r="P146" s="5" t="b">
        <v>0</v>
      </c>
      <c r="Q146" s="5" t="b">
        <v>0</v>
      </c>
      <c r="R146" s="1"/>
    </row>
    <row r="147" spans="1:18" ht="32">
      <c r="A147" s="2" t="s">
        <v>670</v>
      </c>
      <c r="B147" s="2" t="s">
        <v>671</v>
      </c>
      <c r="C147" s="2" t="s">
        <v>672</v>
      </c>
      <c r="D147" s="2" t="s">
        <v>673</v>
      </c>
      <c r="E147" s="2">
        <v>7841</v>
      </c>
      <c r="F147" s="3">
        <v>91.918000000000006</v>
      </c>
      <c r="G147" s="2" t="s">
        <v>674</v>
      </c>
      <c r="H147" s="2" t="s">
        <v>29</v>
      </c>
      <c r="I147" s="9" t="s">
        <v>29</v>
      </c>
      <c r="J147" s="4">
        <v>5.594405594405595</v>
      </c>
      <c r="K147" s="5" t="b">
        <v>1</v>
      </c>
      <c r="L147" s="5" t="b">
        <v>1</v>
      </c>
      <c r="M147" s="5" t="b">
        <v>1</v>
      </c>
      <c r="N147" s="2" t="s">
        <v>23</v>
      </c>
      <c r="O147" s="5" t="b">
        <v>0</v>
      </c>
      <c r="P147" s="5" t="b">
        <v>0</v>
      </c>
      <c r="Q147" s="5" t="b">
        <v>0</v>
      </c>
      <c r="R147" s="1"/>
    </row>
    <row r="148" spans="1:18" ht="48">
      <c r="A148" s="2" t="s">
        <v>675</v>
      </c>
      <c r="B148" s="2" t="s">
        <v>676</v>
      </c>
      <c r="C148" s="2" t="s">
        <v>677</v>
      </c>
      <c r="D148" s="2" t="s">
        <v>678</v>
      </c>
      <c r="E148" s="2">
        <v>124995</v>
      </c>
      <c r="F148" s="3">
        <v>29.283000000000001</v>
      </c>
      <c r="G148" s="2" t="s">
        <v>21</v>
      </c>
      <c r="H148" s="2" t="s">
        <v>315</v>
      </c>
      <c r="I148" s="9">
        <v>1.2736739553264845E-3</v>
      </c>
      <c r="J148" s="4">
        <v>5.7720057720057723</v>
      </c>
      <c r="K148" s="5" t="b">
        <v>1</v>
      </c>
      <c r="L148" s="5" t="b">
        <v>1</v>
      </c>
      <c r="M148" s="5" t="b">
        <v>1</v>
      </c>
      <c r="N148" s="2" t="s">
        <v>23</v>
      </c>
      <c r="O148" s="5" t="b">
        <v>0</v>
      </c>
      <c r="P148" s="5" t="b">
        <v>0</v>
      </c>
      <c r="Q148" s="5" t="b">
        <v>0</v>
      </c>
      <c r="R148" s="1"/>
    </row>
    <row r="149" spans="1:18" ht="32">
      <c r="A149" s="2" t="s">
        <v>679</v>
      </c>
      <c r="B149" s="2" t="s">
        <v>680</v>
      </c>
      <c r="C149" s="2" t="s">
        <v>681</v>
      </c>
      <c r="D149" s="2" t="s">
        <v>682</v>
      </c>
      <c r="E149" s="2">
        <v>28998</v>
      </c>
      <c r="F149" s="3">
        <v>20.692</v>
      </c>
      <c r="G149" s="2" t="s">
        <v>21</v>
      </c>
      <c r="H149" s="2" t="s">
        <v>315</v>
      </c>
      <c r="I149" s="9">
        <v>1.0583694376944798E-3</v>
      </c>
      <c r="J149" s="4">
        <v>9.1276054140800547</v>
      </c>
      <c r="K149" s="5" t="b">
        <v>1</v>
      </c>
      <c r="L149" s="5" t="b">
        <v>1</v>
      </c>
      <c r="M149" s="5" t="b">
        <v>1</v>
      </c>
      <c r="N149" s="2" t="s">
        <v>23</v>
      </c>
      <c r="O149" s="5" t="b">
        <v>0</v>
      </c>
      <c r="P149" s="5" t="b">
        <v>0</v>
      </c>
      <c r="Q149" s="5" t="b">
        <v>0</v>
      </c>
      <c r="R149" s="1"/>
    </row>
    <row r="150" spans="1:18" ht="48">
      <c r="A150" s="2" t="s">
        <v>683</v>
      </c>
      <c r="B150" s="2" t="s">
        <v>684</v>
      </c>
      <c r="C150" s="2" t="s">
        <v>685</v>
      </c>
      <c r="D150" s="2" t="s">
        <v>686</v>
      </c>
      <c r="E150" s="2">
        <v>64928</v>
      </c>
      <c r="F150" s="3">
        <v>15.948</v>
      </c>
      <c r="G150" s="2" t="s">
        <v>21</v>
      </c>
      <c r="H150" s="2" t="s">
        <v>315</v>
      </c>
      <c r="I150" s="9">
        <v>2.5562260063697168E-3</v>
      </c>
      <c r="J150" s="4">
        <v>3.5125926446310021</v>
      </c>
      <c r="K150" s="5" t="b">
        <v>1</v>
      </c>
      <c r="L150" s="5" t="b">
        <v>1</v>
      </c>
      <c r="M150" s="5" t="b">
        <v>1</v>
      </c>
      <c r="N150" s="2" t="s">
        <v>62</v>
      </c>
      <c r="O150" s="5" t="b">
        <v>0</v>
      </c>
      <c r="P150" s="5" t="b">
        <v>1</v>
      </c>
      <c r="Q150" s="5" t="b">
        <v>0</v>
      </c>
      <c r="R150" s="1"/>
    </row>
    <row r="151" spans="1:18" ht="32">
      <c r="A151" s="2" t="s">
        <v>687</v>
      </c>
      <c r="B151" s="2" t="s">
        <v>688</v>
      </c>
      <c r="C151" s="2" t="s">
        <v>689</v>
      </c>
      <c r="D151" s="2" t="s">
        <v>690</v>
      </c>
      <c r="E151" s="2">
        <v>29088</v>
      </c>
      <c r="F151" s="3">
        <v>33.42</v>
      </c>
      <c r="G151" s="2" t="s">
        <v>21</v>
      </c>
      <c r="H151" s="2" t="s">
        <v>315</v>
      </c>
      <c r="I151" s="9">
        <v>8.3955706202927809E-4</v>
      </c>
      <c r="J151" s="4">
        <v>11.343784740340768</v>
      </c>
      <c r="K151" s="5" t="b">
        <v>1</v>
      </c>
      <c r="L151" s="5" t="b">
        <v>1</v>
      </c>
      <c r="M151" s="5" t="b">
        <v>1</v>
      </c>
      <c r="N151" s="2" t="s">
        <v>62</v>
      </c>
      <c r="O151" s="5" t="b">
        <v>0</v>
      </c>
      <c r="P151" s="5" t="b">
        <v>1</v>
      </c>
      <c r="Q151" s="5" t="b">
        <v>0</v>
      </c>
      <c r="R151" s="1"/>
    </row>
    <row r="152" spans="1:18" ht="32">
      <c r="A152" s="2" t="s">
        <v>691</v>
      </c>
      <c r="B152" s="2" t="s">
        <v>692</v>
      </c>
      <c r="C152" s="2" t="s">
        <v>693</v>
      </c>
      <c r="D152" s="2" t="s">
        <v>694</v>
      </c>
      <c r="E152" s="2">
        <v>54948</v>
      </c>
      <c r="F152" s="3">
        <v>28.449000000000002</v>
      </c>
      <c r="G152" s="2" t="s">
        <v>21</v>
      </c>
      <c r="H152" s="2" t="s">
        <v>315</v>
      </c>
      <c r="I152" s="9" t="s">
        <v>29</v>
      </c>
      <c r="J152" s="4">
        <v>6.887052341597796</v>
      </c>
      <c r="K152" s="5" t="b">
        <v>1</v>
      </c>
      <c r="L152" s="5" t="b">
        <v>1</v>
      </c>
      <c r="M152" s="5" t="b">
        <v>1</v>
      </c>
      <c r="N152" s="2" t="s">
        <v>62</v>
      </c>
      <c r="O152" s="5" t="b">
        <v>0</v>
      </c>
      <c r="P152" s="5" t="b">
        <v>1</v>
      </c>
      <c r="Q152" s="5" t="b">
        <v>0</v>
      </c>
      <c r="R152" s="1"/>
    </row>
    <row r="153" spans="1:18" ht="48">
      <c r="A153" s="2" t="s">
        <v>695</v>
      </c>
      <c r="B153" s="2" t="s">
        <v>696</v>
      </c>
      <c r="C153" s="2" t="s">
        <v>697</v>
      </c>
      <c r="D153" s="2" t="s">
        <v>698</v>
      </c>
      <c r="E153" s="2">
        <v>9801</v>
      </c>
      <c r="F153" s="3">
        <v>33.534999999999997</v>
      </c>
      <c r="G153" s="2" t="s">
        <v>21</v>
      </c>
      <c r="H153" s="2" t="s">
        <v>315</v>
      </c>
      <c r="I153" s="9">
        <v>3.1219877070448967E-3</v>
      </c>
      <c r="J153" s="4">
        <v>25.903380391141045</v>
      </c>
      <c r="K153" s="5" t="b">
        <v>1</v>
      </c>
      <c r="L153" s="5" t="b">
        <v>1</v>
      </c>
      <c r="M153" s="5" t="b">
        <v>1</v>
      </c>
      <c r="N153" s="2" t="s">
        <v>23</v>
      </c>
      <c r="O153" s="5" t="b">
        <v>0</v>
      </c>
      <c r="P153" s="5" t="b">
        <v>0</v>
      </c>
      <c r="Q153" s="5" t="b">
        <v>0</v>
      </c>
      <c r="R153" s="1"/>
    </row>
    <row r="154" spans="1:18" ht="48">
      <c r="A154" s="2" t="s">
        <v>699</v>
      </c>
      <c r="B154" s="2" t="s">
        <v>700</v>
      </c>
      <c r="C154" s="2" t="s">
        <v>701</v>
      </c>
      <c r="D154" s="2" t="s">
        <v>702</v>
      </c>
      <c r="E154" s="2">
        <v>29093</v>
      </c>
      <c r="F154" s="3">
        <v>23.640999999999998</v>
      </c>
      <c r="G154" s="2" t="s">
        <v>21</v>
      </c>
      <c r="H154" s="2" t="s">
        <v>315</v>
      </c>
      <c r="I154" s="9">
        <v>1.5691707341825855E-3</v>
      </c>
      <c r="J154" s="4">
        <v>15.088190473316535</v>
      </c>
      <c r="K154" s="5" t="b">
        <v>1</v>
      </c>
      <c r="L154" s="5" t="b">
        <v>1</v>
      </c>
      <c r="M154" s="5" t="b">
        <v>1</v>
      </c>
      <c r="N154" s="2" t="s">
        <v>23</v>
      </c>
      <c r="O154" s="5" t="b">
        <v>0</v>
      </c>
      <c r="P154" s="5" t="b">
        <v>0</v>
      </c>
      <c r="Q154" s="5" t="b">
        <v>0</v>
      </c>
      <c r="R154" s="1"/>
    </row>
    <row r="155" spans="1:18" ht="48">
      <c r="A155" s="2" t="s">
        <v>703</v>
      </c>
      <c r="B155" s="2" t="s">
        <v>704</v>
      </c>
      <c r="C155" s="2" t="s">
        <v>705</v>
      </c>
      <c r="D155" s="2" t="s">
        <v>706</v>
      </c>
      <c r="E155" s="2">
        <v>6150</v>
      </c>
      <c r="F155" s="3">
        <v>17.780999999999999</v>
      </c>
      <c r="G155" s="2" t="s">
        <v>21</v>
      </c>
      <c r="H155" s="2" t="s">
        <v>315</v>
      </c>
      <c r="I155" s="9">
        <v>3.5628974726405064E-3</v>
      </c>
      <c r="J155" s="4">
        <v>5.5390404978854821</v>
      </c>
      <c r="K155" s="5" t="b">
        <v>1</v>
      </c>
      <c r="L155" s="5" t="b">
        <v>1</v>
      </c>
      <c r="M155" s="5" t="b">
        <v>1</v>
      </c>
      <c r="N155" s="2" t="s">
        <v>23</v>
      </c>
      <c r="O155" s="5" t="b">
        <v>0</v>
      </c>
      <c r="P155" s="5" t="b">
        <v>0</v>
      </c>
      <c r="Q155" s="5" t="b">
        <v>0</v>
      </c>
      <c r="R155" s="1"/>
    </row>
    <row r="156" spans="1:18" ht="32">
      <c r="A156" s="2" t="s">
        <v>707</v>
      </c>
      <c r="B156" s="2" t="s">
        <v>708</v>
      </c>
      <c r="C156" s="2" t="s">
        <v>709</v>
      </c>
      <c r="D156" s="2" t="s">
        <v>710</v>
      </c>
      <c r="E156" s="2">
        <v>11222</v>
      </c>
      <c r="F156" s="3">
        <v>38.633000000000003</v>
      </c>
      <c r="G156" s="2" t="s">
        <v>21</v>
      </c>
      <c r="H156" s="2" t="s">
        <v>315</v>
      </c>
      <c r="I156" s="9">
        <v>4.2711127948162782E-4</v>
      </c>
      <c r="J156" s="4">
        <v>10.304045187453447</v>
      </c>
      <c r="K156" s="5" t="b">
        <v>1</v>
      </c>
      <c r="L156" s="5" t="b">
        <v>1</v>
      </c>
      <c r="M156" s="5" t="b">
        <v>1</v>
      </c>
      <c r="N156" s="2" t="s">
        <v>23</v>
      </c>
      <c r="O156" s="5" t="b">
        <v>0</v>
      </c>
      <c r="P156" s="5" t="b">
        <v>0</v>
      </c>
      <c r="Q156" s="5" t="b">
        <v>0</v>
      </c>
      <c r="R156" s="1"/>
    </row>
    <row r="157" spans="1:18" ht="48">
      <c r="A157" s="2" t="s">
        <v>711</v>
      </c>
      <c r="B157" s="2" t="s">
        <v>712</v>
      </c>
      <c r="C157" s="2" t="s">
        <v>713</v>
      </c>
      <c r="D157" s="2" t="s">
        <v>714</v>
      </c>
      <c r="E157" s="2">
        <v>51253</v>
      </c>
      <c r="F157" s="3">
        <v>48.116999999999997</v>
      </c>
      <c r="G157" s="2" t="s">
        <v>21</v>
      </c>
      <c r="H157" s="2" t="s">
        <v>315</v>
      </c>
      <c r="I157" s="9">
        <v>1.6210309358693732E-3</v>
      </c>
      <c r="J157" s="4">
        <v>14.27655772157827</v>
      </c>
      <c r="K157" s="5" t="b">
        <v>1</v>
      </c>
      <c r="L157" s="5" t="b">
        <v>1</v>
      </c>
      <c r="M157" s="5" t="b">
        <v>1</v>
      </c>
      <c r="N157" s="2" t="s">
        <v>62</v>
      </c>
      <c r="O157" s="5" t="b">
        <v>0</v>
      </c>
      <c r="P157" s="5" t="b">
        <v>1</v>
      </c>
      <c r="Q157" s="5" t="b">
        <v>0</v>
      </c>
      <c r="R157" s="1"/>
    </row>
    <row r="158" spans="1:18" ht="32">
      <c r="A158" s="2" t="s">
        <v>715</v>
      </c>
      <c r="B158" s="2" t="s">
        <v>716</v>
      </c>
      <c r="C158" s="2" t="s">
        <v>717</v>
      </c>
      <c r="D158" s="2" t="s">
        <v>718</v>
      </c>
      <c r="E158" s="2">
        <v>64978</v>
      </c>
      <c r="F158" s="3">
        <v>44.597000000000001</v>
      </c>
      <c r="G158" s="2" t="s">
        <v>21</v>
      </c>
      <c r="H158" s="2" t="s">
        <v>315</v>
      </c>
      <c r="I158" s="9">
        <v>1.9869166329081257E-3</v>
      </c>
      <c r="J158" s="4">
        <v>61.274723429057985</v>
      </c>
      <c r="K158" s="5" t="b">
        <v>1</v>
      </c>
      <c r="L158" s="5" t="b">
        <v>1</v>
      </c>
      <c r="M158" s="5" t="b">
        <v>1</v>
      </c>
      <c r="N158" s="2" t="s">
        <v>23</v>
      </c>
      <c r="O158" s="5" t="b">
        <v>0</v>
      </c>
      <c r="P158" s="5" t="b">
        <v>0</v>
      </c>
      <c r="Q158" s="5" t="b">
        <v>0</v>
      </c>
      <c r="R158" s="1"/>
    </row>
    <row r="159" spans="1:18" ht="48">
      <c r="A159" s="2" t="s">
        <v>719</v>
      </c>
      <c r="B159" s="2" t="s">
        <v>720</v>
      </c>
      <c r="C159" s="2" t="s">
        <v>721</v>
      </c>
      <c r="D159" s="2" t="s">
        <v>722</v>
      </c>
      <c r="E159" s="2">
        <v>54148</v>
      </c>
      <c r="F159" s="3">
        <v>38.712000000000003</v>
      </c>
      <c r="G159" s="2" t="s">
        <v>21</v>
      </c>
      <c r="H159" s="2" t="s">
        <v>315</v>
      </c>
      <c r="I159" s="9">
        <v>1.0802217947086684E-3</v>
      </c>
      <c r="J159" s="4">
        <v>17.807536149298382</v>
      </c>
      <c r="K159" s="5" t="b">
        <v>1</v>
      </c>
      <c r="L159" s="5" t="b">
        <v>1</v>
      </c>
      <c r="M159" s="5" t="b">
        <v>1</v>
      </c>
      <c r="N159" s="2" t="s">
        <v>62</v>
      </c>
      <c r="O159" s="5" t="b">
        <v>0</v>
      </c>
      <c r="P159" s="5" t="b">
        <v>1</v>
      </c>
      <c r="Q159" s="5" t="b">
        <v>0</v>
      </c>
      <c r="R159" s="1"/>
    </row>
    <row r="160" spans="1:18" ht="32">
      <c r="A160" s="2" t="s">
        <v>723</v>
      </c>
      <c r="B160" s="2" t="s">
        <v>724</v>
      </c>
      <c r="C160" s="2" t="s">
        <v>725</v>
      </c>
      <c r="D160" s="2" t="s">
        <v>726</v>
      </c>
      <c r="E160" s="2">
        <v>51073</v>
      </c>
      <c r="F160" s="3">
        <v>34.918999999999997</v>
      </c>
      <c r="G160" s="2" t="s">
        <v>21</v>
      </c>
      <c r="H160" s="2" t="s">
        <v>315</v>
      </c>
      <c r="I160" s="9">
        <v>1.4431718965104239E-3</v>
      </c>
      <c r="J160" s="4">
        <v>15.122</v>
      </c>
      <c r="K160" s="5" t="b">
        <v>1</v>
      </c>
      <c r="L160" s="5" t="b">
        <v>1</v>
      </c>
      <c r="M160" s="5" t="b">
        <v>1</v>
      </c>
      <c r="N160" s="2" t="s">
        <v>23</v>
      </c>
      <c r="O160" s="5" t="b">
        <v>0</v>
      </c>
      <c r="P160" s="5" t="b">
        <v>0</v>
      </c>
      <c r="Q160" s="5" t="b">
        <v>0</v>
      </c>
      <c r="R160" s="1"/>
    </row>
    <row r="161" spans="1:18" ht="48">
      <c r="A161" s="2" t="s">
        <v>727</v>
      </c>
      <c r="B161" s="2" t="s">
        <v>728</v>
      </c>
      <c r="C161" s="2" t="s">
        <v>729</v>
      </c>
      <c r="D161" s="2" t="s">
        <v>730</v>
      </c>
      <c r="E161" s="2">
        <v>65080</v>
      </c>
      <c r="F161" s="3">
        <v>37.534999999999997</v>
      </c>
      <c r="G161" s="2" t="s">
        <v>21</v>
      </c>
      <c r="H161" s="2" t="s">
        <v>315</v>
      </c>
      <c r="I161" s="9">
        <v>9.961546963342476E-4</v>
      </c>
      <c r="J161" s="4">
        <v>7.6840325802981404</v>
      </c>
      <c r="K161" s="5" t="b">
        <v>1</v>
      </c>
      <c r="L161" s="5" t="b">
        <v>1</v>
      </c>
      <c r="M161" s="5" t="b">
        <v>1</v>
      </c>
      <c r="N161" s="2" t="s">
        <v>62</v>
      </c>
      <c r="O161" s="5" t="b">
        <v>0</v>
      </c>
      <c r="P161" s="5" t="b">
        <v>1</v>
      </c>
      <c r="Q161" s="5" t="b">
        <v>0</v>
      </c>
      <c r="R161" s="1"/>
    </row>
    <row r="162" spans="1:18" ht="32">
      <c r="A162" s="2" t="s">
        <v>731</v>
      </c>
      <c r="B162" s="2" t="s">
        <v>732</v>
      </c>
      <c r="C162" s="2" t="s">
        <v>733</v>
      </c>
      <c r="D162" s="2" t="s">
        <v>734</v>
      </c>
      <c r="E162" s="2">
        <v>84311</v>
      </c>
      <c r="F162" s="3">
        <v>29.347999999999999</v>
      </c>
      <c r="G162" s="2" t="s">
        <v>21</v>
      </c>
      <c r="H162" s="2" t="s">
        <v>315</v>
      </c>
      <c r="I162" s="9">
        <v>6.3236126457690814E-4</v>
      </c>
      <c r="J162" s="4">
        <v>15.629884338855893</v>
      </c>
      <c r="K162" s="5" t="b">
        <v>1</v>
      </c>
      <c r="L162" s="5" t="b">
        <v>0</v>
      </c>
      <c r="M162" s="5" t="b">
        <v>1</v>
      </c>
      <c r="N162" s="2" t="s">
        <v>23</v>
      </c>
      <c r="O162" s="5" t="b">
        <v>0</v>
      </c>
      <c r="P162" s="5" t="b">
        <v>0</v>
      </c>
      <c r="Q162" s="5" t="b">
        <v>0</v>
      </c>
      <c r="R162" s="1"/>
    </row>
    <row r="163" spans="1:18" ht="48">
      <c r="A163" s="2" t="s">
        <v>735</v>
      </c>
      <c r="B163" s="2" t="s">
        <v>736</v>
      </c>
      <c r="C163" s="2" t="s">
        <v>737</v>
      </c>
      <c r="D163" s="2" t="s">
        <v>738</v>
      </c>
      <c r="E163" s="2">
        <v>57129</v>
      </c>
      <c r="F163" s="3">
        <v>29.45</v>
      </c>
      <c r="G163" s="2" t="s">
        <v>21</v>
      </c>
      <c r="H163" s="2" t="s">
        <v>315</v>
      </c>
      <c r="I163" s="9">
        <v>3.4732964504068195E-4</v>
      </c>
      <c r="J163" s="4">
        <v>18.224077867367882</v>
      </c>
      <c r="K163" s="5" t="b">
        <v>1</v>
      </c>
      <c r="L163" s="5" t="b">
        <v>1</v>
      </c>
      <c r="M163" s="5" t="b">
        <v>1</v>
      </c>
      <c r="N163" s="2" t="s">
        <v>41</v>
      </c>
      <c r="O163" s="5" t="b">
        <v>1</v>
      </c>
      <c r="P163" s="5" t="b">
        <v>0</v>
      </c>
      <c r="Q163" s="5" t="b">
        <v>0</v>
      </c>
      <c r="R163" s="1"/>
    </row>
    <row r="164" spans="1:18" ht="32">
      <c r="A164" s="2" t="s">
        <v>739</v>
      </c>
      <c r="B164" s="2" t="s">
        <v>740</v>
      </c>
      <c r="C164" s="2" t="s">
        <v>741</v>
      </c>
      <c r="D164" s="2" t="s">
        <v>742</v>
      </c>
      <c r="E164" s="2">
        <v>51642</v>
      </c>
      <c r="F164" s="3">
        <v>23.934999999999999</v>
      </c>
      <c r="G164" s="2" t="s">
        <v>21</v>
      </c>
      <c r="H164" s="2" t="s">
        <v>315</v>
      </c>
      <c r="I164" s="9">
        <v>3.7034673214890175E-4</v>
      </c>
      <c r="J164" s="4" t="s">
        <v>29</v>
      </c>
      <c r="K164" s="5" t="b">
        <v>1</v>
      </c>
      <c r="L164" s="5" t="b">
        <v>1</v>
      </c>
      <c r="M164" s="5" t="b">
        <v>1</v>
      </c>
      <c r="N164" s="2" t="s">
        <v>62</v>
      </c>
      <c r="O164" s="5" t="b">
        <v>0</v>
      </c>
      <c r="P164" s="5" t="b">
        <v>1</v>
      </c>
      <c r="Q164" s="5" t="b">
        <v>0</v>
      </c>
      <c r="R164" s="1"/>
    </row>
    <row r="165" spans="1:18" ht="48">
      <c r="A165" s="2" t="s">
        <v>743</v>
      </c>
      <c r="B165" s="2" t="s">
        <v>744</v>
      </c>
      <c r="C165" s="2" t="s">
        <v>745</v>
      </c>
      <c r="D165" s="2" t="s">
        <v>746</v>
      </c>
      <c r="E165" s="2">
        <v>740</v>
      </c>
      <c r="F165" s="3">
        <v>19.198</v>
      </c>
      <c r="G165" s="2" t="s">
        <v>21</v>
      </c>
      <c r="H165" s="2" t="s">
        <v>315</v>
      </c>
      <c r="I165" s="9">
        <v>1.6688799497323287E-3</v>
      </c>
      <c r="J165" s="4">
        <v>14.208532873693198</v>
      </c>
      <c r="K165" s="5" t="b">
        <v>1</v>
      </c>
      <c r="L165" s="5" t="b">
        <v>1</v>
      </c>
      <c r="M165" s="5" t="b">
        <v>1</v>
      </c>
      <c r="N165" s="2" t="s">
        <v>62</v>
      </c>
      <c r="O165" s="5" t="b">
        <v>0</v>
      </c>
      <c r="P165" s="5" t="b">
        <v>1</v>
      </c>
      <c r="Q165" s="5" t="b">
        <v>0</v>
      </c>
      <c r="R165" s="1"/>
    </row>
    <row r="166" spans="1:18" ht="32">
      <c r="A166" s="2" t="s">
        <v>747</v>
      </c>
      <c r="B166" s="2" t="s">
        <v>748</v>
      </c>
      <c r="C166" s="2" t="s">
        <v>749</v>
      </c>
      <c r="D166" s="2" t="s">
        <v>750</v>
      </c>
      <c r="E166" s="2">
        <v>116540</v>
      </c>
      <c r="F166" s="3">
        <v>12.106999999999999</v>
      </c>
      <c r="G166" s="2" t="s">
        <v>21</v>
      </c>
      <c r="H166" s="2" t="s">
        <v>315</v>
      </c>
      <c r="I166" s="9">
        <v>2.9848288534717621E-3</v>
      </c>
      <c r="J166" s="4">
        <v>5.9260480726804072</v>
      </c>
      <c r="K166" s="5" t="b">
        <v>1</v>
      </c>
      <c r="L166" s="5" t="b">
        <v>1</v>
      </c>
      <c r="M166" s="5" t="b">
        <v>1</v>
      </c>
      <c r="N166" s="2" t="s">
        <v>62</v>
      </c>
      <c r="O166" s="5" t="b">
        <v>0</v>
      </c>
      <c r="P166" s="5" t="b">
        <v>1</v>
      </c>
      <c r="Q166" s="5" t="b">
        <v>0</v>
      </c>
      <c r="R166" s="1"/>
    </row>
    <row r="167" spans="1:18" ht="32">
      <c r="A167" s="2" t="s">
        <v>751</v>
      </c>
      <c r="B167" s="2" t="s">
        <v>752</v>
      </c>
      <c r="C167" s="2" t="s">
        <v>753</v>
      </c>
      <c r="D167" s="2" t="s">
        <v>754</v>
      </c>
      <c r="E167" s="2">
        <v>65005</v>
      </c>
      <c r="F167" s="3">
        <v>30.242999999999999</v>
      </c>
      <c r="G167" s="2" t="s">
        <v>21</v>
      </c>
      <c r="H167" s="2" t="s">
        <v>315</v>
      </c>
      <c r="I167" s="9">
        <v>8.067211813783656E-4</v>
      </c>
      <c r="J167" s="4">
        <v>9.2378752886836022</v>
      </c>
      <c r="K167" s="5" t="b">
        <v>1</v>
      </c>
      <c r="L167" s="5" t="b">
        <v>1</v>
      </c>
      <c r="M167" s="5" t="b">
        <v>1</v>
      </c>
      <c r="N167" s="2" t="s">
        <v>23</v>
      </c>
      <c r="O167" s="5" t="b">
        <v>0</v>
      </c>
      <c r="P167" s="5" t="b">
        <v>0</v>
      </c>
      <c r="Q167" s="5" t="b">
        <v>0</v>
      </c>
      <c r="R167" s="1"/>
    </row>
    <row r="168" spans="1:18" ht="48">
      <c r="A168" s="2" t="s">
        <v>755</v>
      </c>
      <c r="B168" s="2" t="s">
        <v>756</v>
      </c>
      <c r="C168" s="2" t="s">
        <v>757</v>
      </c>
      <c r="D168" s="2" t="s">
        <v>758</v>
      </c>
      <c r="E168" s="2">
        <v>6183</v>
      </c>
      <c r="F168" s="3">
        <v>15.173</v>
      </c>
      <c r="G168" s="2" t="s">
        <v>21</v>
      </c>
      <c r="H168" s="2" t="s">
        <v>315</v>
      </c>
      <c r="I168" s="9" t="s">
        <v>29</v>
      </c>
      <c r="J168" s="4">
        <v>9.6702446571898264</v>
      </c>
      <c r="K168" s="5" t="b">
        <v>1</v>
      </c>
      <c r="L168" s="5" t="b">
        <v>1</v>
      </c>
      <c r="M168" s="5" t="b">
        <v>1</v>
      </c>
      <c r="N168" s="2" t="s">
        <v>23</v>
      </c>
      <c r="O168" s="5" t="b">
        <v>0</v>
      </c>
      <c r="P168" s="5" t="b">
        <v>0</v>
      </c>
      <c r="Q168" s="5" t="b">
        <v>0</v>
      </c>
      <c r="R168" s="1"/>
    </row>
    <row r="169" spans="1:18" ht="32">
      <c r="A169" s="2" t="s">
        <v>759</v>
      </c>
      <c r="B169" s="2" t="s">
        <v>760</v>
      </c>
      <c r="C169" s="2" t="s">
        <v>761</v>
      </c>
      <c r="D169" s="2" t="s">
        <v>762</v>
      </c>
      <c r="E169" s="2">
        <v>64960</v>
      </c>
      <c r="F169" s="3">
        <v>29.841999999999999</v>
      </c>
      <c r="G169" s="2" t="s">
        <v>21</v>
      </c>
      <c r="H169" s="2" t="s">
        <v>315</v>
      </c>
      <c r="I169" s="9" t="s">
        <v>29</v>
      </c>
      <c r="J169" s="4">
        <v>8.676789587852495</v>
      </c>
      <c r="K169" s="5" t="b">
        <v>1</v>
      </c>
      <c r="L169" s="5" t="b">
        <v>1</v>
      </c>
      <c r="M169" s="5" t="b">
        <v>1</v>
      </c>
      <c r="N169" s="2" t="s">
        <v>62</v>
      </c>
      <c r="O169" s="5" t="b">
        <v>0</v>
      </c>
      <c r="P169" s="5" t="b">
        <v>1</v>
      </c>
      <c r="Q169" s="5" t="b">
        <v>0</v>
      </c>
      <c r="R169" s="1"/>
    </row>
    <row r="170" spans="1:18" ht="32">
      <c r="A170" s="2" t="s">
        <v>763</v>
      </c>
      <c r="B170" s="2" t="s">
        <v>764</v>
      </c>
      <c r="C170" s="2" t="s">
        <v>765</v>
      </c>
      <c r="D170" s="2" t="s">
        <v>766</v>
      </c>
      <c r="E170" s="2">
        <v>51021</v>
      </c>
      <c r="F170" s="3">
        <v>15.345000000000001</v>
      </c>
      <c r="G170" s="2" t="s">
        <v>21</v>
      </c>
      <c r="H170" s="2" t="s">
        <v>315</v>
      </c>
      <c r="I170" s="9">
        <v>3.5251507095931272E-4</v>
      </c>
      <c r="J170" s="4">
        <v>5.1533576051145129</v>
      </c>
      <c r="K170" s="5" t="b">
        <v>1</v>
      </c>
      <c r="L170" s="5" t="b">
        <v>1</v>
      </c>
      <c r="M170" s="5" t="b">
        <v>1</v>
      </c>
      <c r="N170" s="2" t="s">
        <v>62</v>
      </c>
      <c r="O170" s="5" t="b">
        <v>0</v>
      </c>
      <c r="P170" s="5" t="b">
        <v>1</v>
      </c>
      <c r="Q170" s="5" t="b">
        <v>0</v>
      </c>
      <c r="R170" s="1"/>
    </row>
    <row r="171" spans="1:18" ht="32">
      <c r="A171" s="2" t="s">
        <v>767</v>
      </c>
      <c r="B171" s="2" t="s">
        <v>768</v>
      </c>
      <c r="C171" s="2" t="s">
        <v>769</v>
      </c>
      <c r="D171" s="2" t="s">
        <v>770</v>
      </c>
      <c r="E171" s="2">
        <v>51116</v>
      </c>
      <c r="F171" s="3">
        <v>33.249000000000002</v>
      </c>
      <c r="G171" s="2" t="s">
        <v>21</v>
      </c>
      <c r="H171" s="2" t="s">
        <v>315</v>
      </c>
      <c r="I171" s="9">
        <v>1.5449847572299989E-3</v>
      </c>
      <c r="J171" s="4">
        <v>15.671279246524891</v>
      </c>
      <c r="K171" s="5" t="b">
        <v>1</v>
      </c>
      <c r="L171" s="5" t="b">
        <v>1</v>
      </c>
      <c r="M171" s="5" t="b">
        <v>1</v>
      </c>
      <c r="N171" s="2" t="s">
        <v>62</v>
      </c>
      <c r="O171" s="5" t="b">
        <v>0</v>
      </c>
      <c r="P171" s="5" t="b">
        <v>1</v>
      </c>
      <c r="Q171" s="5" t="b">
        <v>0</v>
      </c>
      <c r="R171" s="1"/>
    </row>
    <row r="172" spans="1:18" ht="32">
      <c r="A172" s="2" t="s">
        <v>771</v>
      </c>
      <c r="B172" s="2" t="s">
        <v>772</v>
      </c>
      <c r="C172" s="2" t="s">
        <v>773</v>
      </c>
      <c r="D172" s="2" t="s">
        <v>774</v>
      </c>
      <c r="E172" s="2">
        <v>56945</v>
      </c>
      <c r="F172" s="3">
        <v>41.28</v>
      </c>
      <c r="G172" s="2" t="s">
        <v>21</v>
      </c>
      <c r="H172" s="2" t="s">
        <v>315</v>
      </c>
      <c r="I172" s="9">
        <v>1.4159195893102855E-3</v>
      </c>
      <c r="J172" s="4">
        <v>12.192148256522801</v>
      </c>
      <c r="K172" s="5" t="b">
        <v>1</v>
      </c>
      <c r="L172" s="5" t="b">
        <v>1</v>
      </c>
      <c r="M172" s="5" t="b">
        <v>1</v>
      </c>
      <c r="N172" s="2" t="s">
        <v>316</v>
      </c>
      <c r="O172" s="5" t="b">
        <v>1</v>
      </c>
      <c r="P172" s="5" t="b">
        <v>1</v>
      </c>
      <c r="Q172" s="5" t="b">
        <v>1</v>
      </c>
      <c r="R172" s="1"/>
    </row>
    <row r="173" spans="1:18" ht="32">
      <c r="A173" s="2" t="s">
        <v>775</v>
      </c>
      <c r="B173" s="2" t="s">
        <v>776</v>
      </c>
      <c r="C173" s="2" t="s">
        <v>777</v>
      </c>
      <c r="D173" s="2" t="s">
        <v>778</v>
      </c>
      <c r="E173" s="2">
        <v>51649</v>
      </c>
      <c r="F173" s="3">
        <v>21.771000000000001</v>
      </c>
      <c r="G173" s="2" t="s">
        <v>21</v>
      </c>
      <c r="H173" s="2" t="s">
        <v>315</v>
      </c>
      <c r="I173" s="9">
        <v>1.0977640561248935E-2</v>
      </c>
      <c r="J173" s="4">
        <v>39.955250119865745</v>
      </c>
      <c r="K173" s="5" t="b">
        <v>1</v>
      </c>
      <c r="L173" s="5" t="b">
        <v>1</v>
      </c>
      <c r="M173" s="5" t="b">
        <v>1</v>
      </c>
      <c r="N173" s="2" t="s">
        <v>62</v>
      </c>
      <c r="O173" s="5" t="b">
        <v>0</v>
      </c>
      <c r="P173" s="5" t="b">
        <v>1</v>
      </c>
      <c r="Q173" s="5" t="b">
        <v>0</v>
      </c>
      <c r="R173" s="1"/>
    </row>
    <row r="174" spans="1:18" ht="32">
      <c r="A174" s="2" t="s">
        <v>779</v>
      </c>
      <c r="B174" s="2" t="s">
        <v>780</v>
      </c>
      <c r="C174" s="2" t="s">
        <v>781</v>
      </c>
      <c r="D174" s="2" t="s">
        <v>782</v>
      </c>
      <c r="E174" s="2">
        <v>64432</v>
      </c>
      <c r="F174" s="3">
        <v>20.116</v>
      </c>
      <c r="G174" s="2" t="s">
        <v>21</v>
      </c>
      <c r="H174" s="2" t="s">
        <v>315</v>
      </c>
      <c r="I174" s="9">
        <v>5.3537175322173269E-4</v>
      </c>
      <c r="J174" s="4" t="s">
        <v>29</v>
      </c>
      <c r="K174" s="5" t="b">
        <v>1</v>
      </c>
      <c r="L174" s="5" t="b">
        <v>1</v>
      </c>
      <c r="M174" s="5" t="b">
        <v>1</v>
      </c>
      <c r="N174" s="2" t="s">
        <v>23</v>
      </c>
      <c r="O174" s="5" t="b">
        <v>0</v>
      </c>
      <c r="P174" s="5" t="b">
        <v>0</v>
      </c>
      <c r="Q174" s="5" t="b">
        <v>0</v>
      </c>
      <c r="R174" s="1"/>
    </row>
    <row r="175" spans="1:18" ht="48">
      <c r="A175" s="2" t="s">
        <v>783</v>
      </c>
      <c r="B175" s="2" t="s">
        <v>784</v>
      </c>
      <c r="C175" s="2" t="s">
        <v>785</v>
      </c>
      <c r="D175" s="2" t="s">
        <v>786</v>
      </c>
      <c r="E175" s="2">
        <v>64949</v>
      </c>
      <c r="F175" s="3">
        <v>24.212</v>
      </c>
      <c r="G175" s="2" t="s">
        <v>21</v>
      </c>
      <c r="H175" s="2" t="s">
        <v>315</v>
      </c>
      <c r="I175" s="9">
        <v>8.0648645260941541E-3</v>
      </c>
      <c r="J175" s="4">
        <v>26.933850463262228</v>
      </c>
      <c r="K175" s="5" t="b">
        <v>1</v>
      </c>
      <c r="L175" s="5" t="b">
        <v>1</v>
      </c>
      <c r="M175" s="5" t="b">
        <v>1</v>
      </c>
      <c r="N175" s="2" t="s">
        <v>23</v>
      </c>
      <c r="O175" s="5" t="b">
        <v>0</v>
      </c>
      <c r="P175" s="5" t="b">
        <v>0</v>
      </c>
      <c r="Q175" s="5" t="b">
        <v>0</v>
      </c>
      <c r="R175" s="1"/>
    </row>
    <row r="176" spans="1:18" ht="48">
      <c r="A176" s="2" t="s">
        <v>787</v>
      </c>
      <c r="B176" s="2" t="s">
        <v>788</v>
      </c>
      <c r="C176" s="2" t="s">
        <v>789</v>
      </c>
      <c r="D176" s="2" t="s">
        <v>790</v>
      </c>
      <c r="E176" s="2">
        <v>23107</v>
      </c>
      <c r="F176" s="3">
        <v>47.610999999999997</v>
      </c>
      <c r="G176" s="2" t="s">
        <v>21</v>
      </c>
      <c r="H176" s="2" t="s">
        <v>315</v>
      </c>
      <c r="I176" s="9">
        <v>2.0854551758633581E-3</v>
      </c>
      <c r="J176" s="4">
        <v>19.523166724048892</v>
      </c>
      <c r="K176" s="5" t="b">
        <v>1</v>
      </c>
      <c r="L176" s="5" t="b">
        <v>1</v>
      </c>
      <c r="M176" s="5" t="b">
        <v>1</v>
      </c>
      <c r="N176" s="2" t="s">
        <v>23</v>
      </c>
      <c r="O176" s="5" t="b">
        <v>0</v>
      </c>
      <c r="P176" s="5" t="b">
        <v>0</v>
      </c>
      <c r="Q176" s="5" t="b">
        <v>0</v>
      </c>
      <c r="R176" s="1"/>
    </row>
    <row r="177" spans="1:18" ht="64">
      <c r="A177" s="2" t="s">
        <v>791</v>
      </c>
      <c r="B177" s="2" t="s">
        <v>792</v>
      </c>
      <c r="C177" s="2" t="s">
        <v>793</v>
      </c>
      <c r="D177" s="2" t="s">
        <v>794</v>
      </c>
      <c r="E177" s="2">
        <v>10884</v>
      </c>
      <c r="F177" s="3">
        <v>50.365000000000002</v>
      </c>
      <c r="G177" s="2" t="s">
        <v>21</v>
      </c>
      <c r="H177" s="2" t="s">
        <v>315</v>
      </c>
      <c r="I177" s="9">
        <v>6.3014275087280261E-4</v>
      </c>
      <c r="J177" s="4">
        <v>8.7199162888036277</v>
      </c>
      <c r="K177" s="5" t="b">
        <v>1</v>
      </c>
      <c r="L177" s="5" t="b">
        <v>1</v>
      </c>
      <c r="M177" s="5" t="b">
        <v>1</v>
      </c>
      <c r="N177" s="2" t="s">
        <v>23</v>
      </c>
      <c r="O177" s="5" t="b">
        <v>0</v>
      </c>
      <c r="P177" s="5" t="b">
        <v>0</v>
      </c>
      <c r="Q177" s="5" t="b">
        <v>0</v>
      </c>
      <c r="R177" s="1"/>
    </row>
    <row r="178" spans="1:18" ht="48">
      <c r="A178" s="2" t="s">
        <v>795</v>
      </c>
      <c r="B178" s="2" t="s">
        <v>796</v>
      </c>
      <c r="C178" s="2" t="s">
        <v>797</v>
      </c>
      <c r="D178" s="2" t="s">
        <v>798</v>
      </c>
      <c r="E178" s="2">
        <v>10240</v>
      </c>
      <c r="F178" s="3">
        <v>45.317999999999998</v>
      </c>
      <c r="G178" s="2" t="s">
        <v>21</v>
      </c>
      <c r="H178" s="2" t="s">
        <v>315</v>
      </c>
      <c r="I178" s="9">
        <v>5.2396631205094645E-4</v>
      </c>
      <c r="J178" s="4">
        <v>8.1015573518090847</v>
      </c>
      <c r="K178" s="5" t="b">
        <v>1</v>
      </c>
      <c r="L178" s="5" t="b">
        <v>1</v>
      </c>
      <c r="M178" s="5" t="b">
        <v>1</v>
      </c>
      <c r="N178" s="2" t="s">
        <v>23</v>
      </c>
      <c r="O178" s="5" t="b">
        <v>0</v>
      </c>
      <c r="P178" s="5" t="b">
        <v>0</v>
      </c>
      <c r="Q178" s="5" t="b">
        <v>0</v>
      </c>
      <c r="R178" s="1"/>
    </row>
    <row r="179" spans="1:18" ht="32">
      <c r="A179" s="2" t="s">
        <v>799</v>
      </c>
      <c r="B179" s="2" t="s">
        <v>800</v>
      </c>
      <c r="C179" s="2" t="s">
        <v>801</v>
      </c>
      <c r="D179" s="2" t="s">
        <v>802</v>
      </c>
      <c r="E179" s="2">
        <v>51650</v>
      </c>
      <c r="F179" s="3">
        <v>12.629</v>
      </c>
      <c r="G179" s="2" t="s">
        <v>21</v>
      </c>
      <c r="H179" s="2" t="s">
        <v>315</v>
      </c>
      <c r="I179" s="9" t="s">
        <v>29</v>
      </c>
      <c r="J179" s="4">
        <v>6.6387837748124552</v>
      </c>
      <c r="K179" s="5" t="b">
        <v>1</v>
      </c>
      <c r="L179" s="5" t="b">
        <v>1</v>
      </c>
      <c r="M179" s="5" t="b">
        <v>1</v>
      </c>
      <c r="N179" s="2" t="s">
        <v>41</v>
      </c>
      <c r="O179" s="5" t="b">
        <v>1</v>
      </c>
      <c r="P179" s="5" t="b">
        <v>0</v>
      </c>
      <c r="Q179" s="5" t="b">
        <v>0</v>
      </c>
      <c r="R179" s="1"/>
    </row>
    <row r="180" spans="1:18" ht="32">
      <c r="A180" s="2" t="s">
        <v>803</v>
      </c>
      <c r="B180" s="2" t="s">
        <v>804</v>
      </c>
      <c r="C180" s="2" t="s">
        <v>805</v>
      </c>
      <c r="D180" s="2" t="s">
        <v>806</v>
      </c>
      <c r="E180" s="2">
        <v>65993</v>
      </c>
      <c r="F180" s="3">
        <v>25.65</v>
      </c>
      <c r="G180" s="2" t="s">
        <v>21</v>
      </c>
      <c r="H180" s="2" t="s">
        <v>315</v>
      </c>
      <c r="I180" s="9">
        <v>1.8756896629285294E-3</v>
      </c>
      <c r="J180" s="4">
        <v>36.008786143819094</v>
      </c>
      <c r="K180" s="5" t="b">
        <v>1</v>
      </c>
      <c r="L180" s="5" t="b">
        <v>1</v>
      </c>
      <c r="M180" s="5" t="b">
        <v>1</v>
      </c>
      <c r="N180" s="2" t="s">
        <v>23</v>
      </c>
      <c r="O180" s="5" t="b">
        <v>0</v>
      </c>
      <c r="P180" s="5" t="b">
        <v>0</v>
      </c>
      <c r="Q180" s="5" t="b">
        <v>0</v>
      </c>
      <c r="R180" s="1"/>
    </row>
    <row r="181" spans="1:18" ht="48">
      <c r="A181" s="2" t="s">
        <v>807</v>
      </c>
      <c r="B181" s="2" t="s">
        <v>808</v>
      </c>
      <c r="C181" s="2" t="s">
        <v>809</v>
      </c>
      <c r="D181" s="2" t="s">
        <v>810</v>
      </c>
      <c r="E181" s="2">
        <v>60488</v>
      </c>
      <c r="F181" s="3">
        <v>36.844000000000001</v>
      </c>
      <c r="G181" s="2" t="s">
        <v>21</v>
      </c>
      <c r="H181" s="2" t="s">
        <v>315</v>
      </c>
      <c r="I181" s="9">
        <v>6.6116408900222313E-4</v>
      </c>
      <c r="J181" s="4">
        <v>4.3563493792202133</v>
      </c>
      <c r="K181" s="5" t="b">
        <v>1</v>
      </c>
      <c r="L181" s="5" t="b">
        <v>1</v>
      </c>
      <c r="M181" s="5" t="b">
        <v>1</v>
      </c>
      <c r="N181" s="2" t="s">
        <v>41</v>
      </c>
      <c r="O181" s="5" t="b">
        <v>1</v>
      </c>
      <c r="P181" s="5" t="b">
        <v>0</v>
      </c>
      <c r="Q181" s="5" t="b">
        <v>0</v>
      </c>
      <c r="R181" s="1"/>
    </row>
    <row r="182" spans="1:18" ht="32">
      <c r="A182" s="2" t="s">
        <v>811</v>
      </c>
      <c r="B182" s="2" t="s">
        <v>812</v>
      </c>
      <c r="C182" s="2" t="s">
        <v>813</v>
      </c>
      <c r="D182" s="2" t="s">
        <v>814</v>
      </c>
      <c r="E182" s="2">
        <v>92259</v>
      </c>
      <c r="F182" s="3">
        <v>11.465999999999999</v>
      </c>
      <c r="G182" s="2" t="s">
        <v>21</v>
      </c>
      <c r="H182" s="2" t="s">
        <v>315</v>
      </c>
      <c r="I182" s="9">
        <v>1.230955696377746E-3</v>
      </c>
      <c r="J182" s="4">
        <v>22.207417277370642</v>
      </c>
      <c r="K182" s="5" t="b">
        <v>1</v>
      </c>
      <c r="L182" s="5" t="b">
        <v>0</v>
      </c>
      <c r="M182" s="5" t="b">
        <v>1</v>
      </c>
      <c r="N182" s="2" t="s">
        <v>23</v>
      </c>
      <c r="O182" s="5" t="b">
        <v>0</v>
      </c>
      <c r="P182" s="5" t="b">
        <v>0</v>
      </c>
      <c r="Q182" s="5" t="b">
        <v>0</v>
      </c>
      <c r="R182" s="1"/>
    </row>
    <row r="183" spans="1:18" ht="32">
      <c r="A183" s="2" t="s">
        <v>815</v>
      </c>
      <c r="B183" s="2" t="s">
        <v>816</v>
      </c>
      <c r="C183" s="2" t="s">
        <v>817</v>
      </c>
      <c r="D183" s="2" t="s">
        <v>818</v>
      </c>
      <c r="E183" s="2">
        <v>64969</v>
      </c>
      <c r="F183" s="3">
        <v>48.006</v>
      </c>
      <c r="G183" s="2" t="s">
        <v>21</v>
      </c>
      <c r="H183" s="2" t="s">
        <v>315</v>
      </c>
      <c r="I183" s="9">
        <v>1.2329713925404774E-4</v>
      </c>
      <c r="J183" s="4" t="s">
        <v>29</v>
      </c>
      <c r="K183" s="5" t="b">
        <v>1</v>
      </c>
      <c r="L183" s="5" t="b">
        <v>1</v>
      </c>
      <c r="M183" s="5" t="b">
        <v>1</v>
      </c>
      <c r="N183" s="2" t="s">
        <v>23</v>
      </c>
      <c r="O183" s="5" t="b">
        <v>0</v>
      </c>
      <c r="P183" s="5" t="b">
        <v>0</v>
      </c>
      <c r="Q183" s="5" t="b">
        <v>0</v>
      </c>
      <c r="R183" s="1"/>
    </row>
    <row r="184" spans="1:18" ht="32">
      <c r="A184" s="2" t="s">
        <v>819</v>
      </c>
      <c r="B184" s="2" t="s">
        <v>820</v>
      </c>
      <c r="C184" s="2" t="s">
        <v>821</v>
      </c>
      <c r="D184" s="2" t="s">
        <v>822</v>
      </c>
      <c r="E184" s="2">
        <v>64968</v>
      </c>
      <c r="F184" s="3">
        <v>14.227</v>
      </c>
      <c r="G184" s="2" t="s">
        <v>21</v>
      </c>
      <c r="H184" s="2" t="s">
        <v>315</v>
      </c>
      <c r="I184" s="9">
        <v>3.0505172537749303E-3</v>
      </c>
      <c r="J184" s="4">
        <v>7.0056826607262757</v>
      </c>
      <c r="K184" s="5" t="b">
        <v>1</v>
      </c>
      <c r="L184" s="5" t="b">
        <v>1</v>
      </c>
      <c r="M184" s="5" t="b">
        <v>1</v>
      </c>
      <c r="N184" s="2" t="s">
        <v>23</v>
      </c>
      <c r="O184" s="5" t="b">
        <v>0</v>
      </c>
      <c r="P184" s="5" t="b">
        <v>0</v>
      </c>
      <c r="Q184" s="5" t="b">
        <v>0</v>
      </c>
      <c r="R184" s="1"/>
    </row>
    <row r="185" spans="1:18" ht="32">
      <c r="A185" s="2" t="s">
        <v>823</v>
      </c>
      <c r="B185" s="2" t="s">
        <v>824</v>
      </c>
      <c r="C185" s="2" t="s">
        <v>825</v>
      </c>
      <c r="D185" s="2" t="s">
        <v>826</v>
      </c>
      <c r="E185" s="2">
        <v>64965</v>
      </c>
      <c r="F185" s="3">
        <v>45.835000000000001</v>
      </c>
      <c r="G185" s="2" t="s">
        <v>21</v>
      </c>
      <c r="H185" s="2" t="s">
        <v>315</v>
      </c>
      <c r="I185" s="9">
        <v>6.8285391862829049E-4</v>
      </c>
      <c r="J185" s="4">
        <v>16.104613527730265</v>
      </c>
      <c r="K185" s="5" t="b">
        <v>1</v>
      </c>
      <c r="L185" s="5" t="b">
        <v>1</v>
      </c>
      <c r="M185" s="5" t="b">
        <v>1</v>
      </c>
      <c r="N185" s="2" t="s">
        <v>23</v>
      </c>
      <c r="O185" s="5" t="b">
        <v>0</v>
      </c>
      <c r="P185" s="5" t="b">
        <v>0</v>
      </c>
      <c r="Q185" s="5" t="b">
        <v>0</v>
      </c>
      <c r="R185" s="1"/>
    </row>
    <row r="186" spans="1:18" ht="16">
      <c r="A186" s="2" t="s">
        <v>827</v>
      </c>
      <c r="B186" s="2" t="s">
        <v>828</v>
      </c>
      <c r="C186" s="2" t="s">
        <v>829</v>
      </c>
      <c r="D186" s="2" t="s">
        <v>830</v>
      </c>
      <c r="E186" s="2">
        <v>4508</v>
      </c>
      <c r="F186" s="3">
        <v>24.817</v>
      </c>
      <c r="G186" s="2" t="s">
        <v>46</v>
      </c>
      <c r="H186" s="2" t="s">
        <v>163</v>
      </c>
      <c r="I186" s="9" t="s">
        <v>29</v>
      </c>
      <c r="J186" s="4">
        <v>44.039327684194362</v>
      </c>
      <c r="K186" s="5" t="b">
        <v>1</v>
      </c>
      <c r="L186" s="5" t="b">
        <v>0</v>
      </c>
      <c r="M186" s="5" t="b">
        <v>1</v>
      </c>
      <c r="N186" s="2" t="s">
        <v>23</v>
      </c>
      <c r="O186" s="5" t="b">
        <v>0</v>
      </c>
      <c r="P186" s="5" t="b">
        <v>0</v>
      </c>
      <c r="Q186" s="5" t="b">
        <v>0</v>
      </c>
      <c r="R186" s="1"/>
    </row>
    <row r="187" spans="1:18" ht="32">
      <c r="A187" s="2" t="s">
        <v>831</v>
      </c>
      <c r="B187" s="2" t="s">
        <v>832</v>
      </c>
      <c r="C187" s="2" t="s">
        <v>833</v>
      </c>
      <c r="D187" s="2" t="s">
        <v>834</v>
      </c>
      <c r="E187" s="2">
        <v>4513</v>
      </c>
      <c r="F187" s="3">
        <v>25.565000000000001</v>
      </c>
      <c r="G187" s="2" t="s">
        <v>46</v>
      </c>
      <c r="H187" s="2" t="s">
        <v>285</v>
      </c>
      <c r="I187" s="9">
        <v>1.6240140711102084E-2</v>
      </c>
      <c r="J187" s="4">
        <v>17.515763972815243</v>
      </c>
      <c r="K187" s="5" t="b">
        <v>1</v>
      </c>
      <c r="L187" s="5" t="b">
        <v>0</v>
      </c>
      <c r="M187" s="5" t="b">
        <v>1</v>
      </c>
      <c r="N187" s="2" t="s">
        <v>23</v>
      </c>
      <c r="O187" s="5" t="b">
        <v>0</v>
      </c>
      <c r="P187" s="5" t="b">
        <v>0</v>
      </c>
      <c r="Q187" s="5" t="b">
        <v>0</v>
      </c>
      <c r="R187" s="1"/>
    </row>
    <row r="188" spans="1:18" ht="32">
      <c r="A188" s="2" t="s">
        <v>835</v>
      </c>
      <c r="B188" s="2" t="s">
        <v>836</v>
      </c>
      <c r="C188" s="2" t="s">
        <v>837</v>
      </c>
      <c r="D188" s="2" t="s">
        <v>838</v>
      </c>
      <c r="E188" s="2">
        <v>92170</v>
      </c>
      <c r="F188" s="3">
        <v>37.237000000000002</v>
      </c>
      <c r="G188" s="2" t="s">
        <v>21</v>
      </c>
      <c r="H188" s="2" t="s">
        <v>330</v>
      </c>
      <c r="I188" s="9">
        <v>3.9200595789749848E-4</v>
      </c>
      <c r="J188" s="4">
        <v>14.107954064501566</v>
      </c>
      <c r="K188" s="5" t="b">
        <v>1</v>
      </c>
      <c r="L188" s="5" t="b">
        <v>1</v>
      </c>
      <c r="M188" s="5" t="b">
        <v>1</v>
      </c>
      <c r="N188" s="2" t="s">
        <v>23</v>
      </c>
      <c r="O188" s="5" t="b">
        <v>0</v>
      </c>
      <c r="P188" s="5" t="b">
        <v>0</v>
      </c>
      <c r="Q188" s="5" t="b">
        <v>0</v>
      </c>
      <c r="R188" s="1"/>
    </row>
    <row r="189" spans="1:18" ht="32">
      <c r="A189" s="2" t="s">
        <v>839</v>
      </c>
      <c r="B189" s="2" t="s">
        <v>840</v>
      </c>
      <c r="C189" s="2" t="s">
        <v>841</v>
      </c>
      <c r="D189" s="2" t="s">
        <v>842</v>
      </c>
      <c r="E189" s="2">
        <v>25902</v>
      </c>
      <c r="F189" s="3">
        <v>105.79</v>
      </c>
      <c r="G189" s="2" t="s">
        <v>843</v>
      </c>
      <c r="H189" s="2" t="s">
        <v>29</v>
      </c>
      <c r="I189" s="9">
        <v>2.8493041875305592E-3</v>
      </c>
      <c r="J189" s="4">
        <v>13.064210595074792</v>
      </c>
      <c r="K189" s="5" t="b">
        <v>1</v>
      </c>
      <c r="L189" s="5" t="b">
        <v>1</v>
      </c>
      <c r="M189" s="5" t="b">
        <v>1</v>
      </c>
      <c r="N189" s="2" t="s">
        <v>23</v>
      </c>
      <c r="O189" s="5" t="b">
        <v>0</v>
      </c>
      <c r="P189" s="5" t="b">
        <v>0</v>
      </c>
      <c r="Q189" s="5" t="b">
        <v>0</v>
      </c>
      <c r="R189" s="1"/>
    </row>
    <row r="190" spans="1:18" ht="80">
      <c r="A190" s="2" t="s">
        <v>844</v>
      </c>
      <c r="B190" s="2" t="s">
        <v>845</v>
      </c>
      <c r="C190" s="2" t="s">
        <v>846</v>
      </c>
      <c r="D190" s="2" t="s">
        <v>847</v>
      </c>
      <c r="E190" s="2">
        <v>10797</v>
      </c>
      <c r="F190" s="3">
        <v>37.895000000000003</v>
      </c>
      <c r="G190" s="2" t="s">
        <v>848</v>
      </c>
      <c r="H190" s="2" t="s">
        <v>29</v>
      </c>
      <c r="I190" s="9">
        <v>2.1570801341457974E-3</v>
      </c>
      <c r="J190" s="4">
        <v>53.561863952865565</v>
      </c>
      <c r="K190" s="5" t="b">
        <v>0</v>
      </c>
      <c r="L190" s="5" t="b">
        <v>1</v>
      </c>
      <c r="M190" s="5" t="b">
        <v>0</v>
      </c>
      <c r="N190" s="2"/>
      <c r="O190" s="5" t="b">
        <v>0</v>
      </c>
      <c r="P190" s="5" t="b">
        <v>0</v>
      </c>
      <c r="Q190" s="5" t="b">
        <v>0</v>
      </c>
      <c r="R190" s="1"/>
    </row>
    <row r="191" spans="1:18" ht="16">
      <c r="A191" s="2" t="s">
        <v>849</v>
      </c>
      <c r="B191" s="2" t="s">
        <v>850</v>
      </c>
      <c r="C191" s="2" t="s">
        <v>851</v>
      </c>
      <c r="D191" s="2" t="s">
        <v>852</v>
      </c>
      <c r="E191" s="2">
        <v>25821</v>
      </c>
      <c r="F191" s="3">
        <v>79.963999999999999</v>
      </c>
      <c r="G191" s="2" t="s">
        <v>603</v>
      </c>
      <c r="H191" s="2" t="s">
        <v>29</v>
      </c>
      <c r="I191" s="9">
        <v>2.9925689603466381E-5</v>
      </c>
      <c r="J191" s="4">
        <v>8.9501476774366786</v>
      </c>
      <c r="K191" s="5" t="b">
        <v>1</v>
      </c>
      <c r="L191" s="5" t="b">
        <v>1</v>
      </c>
      <c r="M191" s="5" t="b">
        <v>1</v>
      </c>
      <c r="N191" s="2" t="s">
        <v>23</v>
      </c>
      <c r="O191" s="5" t="b">
        <v>0</v>
      </c>
      <c r="P191" s="5" t="b">
        <v>0</v>
      </c>
      <c r="Q191" s="5" t="b">
        <v>0</v>
      </c>
      <c r="R191" s="1"/>
    </row>
    <row r="192" spans="1:18" ht="64">
      <c r="A192" s="2" t="s">
        <v>853</v>
      </c>
      <c r="B192" s="2" t="s">
        <v>854</v>
      </c>
      <c r="C192" s="2" t="s">
        <v>855</v>
      </c>
      <c r="D192" s="2" t="s">
        <v>856</v>
      </c>
      <c r="E192" s="2">
        <v>55149</v>
      </c>
      <c r="F192" s="3">
        <v>66.171999999999997</v>
      </c>
      <c r="G192" s="2" t="s">
        <v>408</v>
      </c>
      <c r="H192" s="2" t="s">
        <v>29</v>
      </c>
      <c r="I192" s="9">
        <v>1.7383180678382201E-4</v>
      </c>
      <c r="J192" s="4">
        <v>4.2322668020992049</v>
      </c>
      <c r="K192" s="5" t="b">
        <v>1</v>
      </c>
      <c r="L192" s="5" t="b">
        <v>1</v>
      </c>
      <c r="M192" s="5" t="b">
        <v>1</v>
      </c>
      <c r="N192" s="2" t="s">
        <v>23</v>
      </c>
      <c r="O192" s="5" t="b">
        <v>0</v>
      </c>
      <c r="P192" s="5" t="b">
        <v>0</v>
      </c>
      <c r="Q192" s="5" t="b">
        <v>0</v>
      </c>
      <c r="R192" s="1"/>
    </row>
    <row r="193" spans="1:18" ht="48">
      <c r="A193" s="2" t="s">
        <v>857</v>
      </c>
      <c r="B193" s="2" t="s">
        <v>858</v>
      </c>
      <c r="C193" s="2" t="s">
        <v>859</v>
      </c>
      <c r="D193" s="2" t="s">
        <v>860</v>
      </c>
      <c r="E193" s="2">
        <v>57509</v>
      </c>
      <c r="F193" s="3">
        <v>141.39699999999999</v>
      </c>
      <c r="G193" s="2" t="s">
        <v>34</v>
      </c>
      <c r="H193" s="2" t="s">
        <v>29</v>
      </c>
      <c r="I193" s="9" t="s">
        <v>29</v>
      </c>
      <c r="J193" s="4">
        <v>21.269197269679069</v>
      </c>
      <c r="K193" s="5" t="b">
        <v>0</v>
      </c>
      <c r="L193" s="5" t="b">
        <v>1</v>
      </c>
      <c r="M193" s="5" t="b">
        <v>0</v>
      </c>
      <c r="N193" s="2"/>
      <c r="O193" s="5" t="b">
        <v>0</v>
      </c>
      <c r="P193" s="5" t="b">
        <v>0</v>
      </c>
      <c r="Q193" s="5" t="b">
        <v>0</v>
      </c>
      <c r="R193" s="1"/>
    </row>
    <row r="194" spans="1:18" ht="48">
      <c r="A194" s="2" t="s">
        <v>861</v>
      </c>
      <c r="B194" s="2" t="s">
        <v>862</v>
      </c>
      <c r="C194" s="2" t="s">
        <v>863</v>
      </c>
      <c r="D194" s="2" t="s">
        <v>864</v>
      </c>
      <c r="E194" s="2">
        <v>133686</v>
      </c>
      <c r="F194" s="3">
        <v>49.433</v>
      </c>
      <c r="G194" s="2" t="s">
        <v>67</v>
      </c>
      <c r="H194" s="2" t="s">
        <v>29</v>
      </c>
      <c r="I194" s="9">
        <v>2.5137846679433346E-4</v>
      </c>
      <c r="J194" s="4">
        <v>31.39006195737964</v>
      </c>
      <c r="K194" s="5" t="b">
        <v>1</v>
      </c>
      <c r="L194" s="5" t="b">
        <v>1</v>
      </c>
      <c r="M194" s="5" t="b">
        <v>1</v>
      </c>
      <c r="N194" s="2" t="s">
        <v>23</v>
      </c>
      <c r="O194" s="5" t="b">
        <v>0</v>
      </c>
      <c r="P194" s="5" t="b">
        <v>0</v>
      </c>
      <c r="Q194" s="5" t="b">
        <v>0</v>
      </c>
      <c r="R194" s="1"/>
    </row>
    <row r="195" spans="1:18" ht="32">
      <c r="A195" s="2" t="s">
        <v>865</v>
      </c>
      <c r="B195" s="2" t="s">
        <v>866</v>
      </c>
      <c r="C195" s="2" t="s">
        <v>867</v>
      </c>
      <c r="D195" s="2" t="s">
        <v>868</v>
      </c>
      <c r="E195" s="2">
        <v>79731</v>
      </c>
      <c r="F195" s="3">
        <v>54.09</v>
      </c>
      <c r="G195" s="2" t="s">
        <v>21</v>
      </c>
      <c r="H195" s="2" t="s">
        <v>22</v>
      </c>
      <c r="I195" s="9" t="s">
        <v>29</v>
      </c>
      <c r="J195" s="4">
        <v>3.8236531181891182</v>
      </c>
      <c r="K195" s="5" t="b">
        <v>1</v>
      </c>
      <c r="L195" s="5" t="b">
        <v>1</v>
      </c>
      <c r="M195" s="5" t="b">
        <v>1</v>
      </c>
      <c r="N195" s="2" t="s">
        <v>23</v>
      </c>
      <c r="O195" s="5" t="b">
        <v>0</v>
      </c>
      <c r="P195" s="5" t="b">
        <v>0</v>
      </c>
      <c r="Q195" s="5" t="b">
        <v>0</v>
      </c>
      <c r="R195" s="1"/>
    </row>
    <row r="196" spans="1:18" ht="48">
      <c r="A196" s="2" t="s">
        <v>869</v>
      </c>
      <c r="B196" s="2" t="s">
        <v>870</v>
      </c>
      <c r="C196" s="2" t="s">
        <v>871</v>
      </c>
      <c r="D196" s="2" t="s">
        <v>872</v>
      </c>
      <c r="E196" s="2">
        <v>4705</v>
      </c>
      <c r="F196" s="3">
        <v>40.750999999999998</v>
      </c>
      <c r="G196" s="2" t="s">
        <v>46</v>
      </c>
      <c r="H196" s="2" t="s">
        <v>873</v>
      </c>
      <c r="I196" s="9" t="s">
        <v>29</v>
      </c>
      <c r="J196" s="4">
        <v>8.2674000000000003</v>
      </c>
      <c r="K196" s="5" t="b">
        <v>1</v>
      </c>
      <c r="L196" s="5" t="b">
        <v>1</v>
      </c>
      <c r="M196" s="5" t="b">
        <v>1</v>
      </c>
      <c r="N196" s="2" t="s">
        <v>62</v>
      </c>
      <c r="O196" s="5" t="b">
        <v>0</v>
      </c>
      <c r="P196" s="5" t="b">
        <v>1</v>
      </c>
      <c r="Q196" s="5" t="b">
        <v>0</v>
      </c>
      <c r="R196" s="1"/>
    </row>
    <row r="197" spans="1:18" ht="96">
      <c r="A197" s="2" t="s">
        <v>874</v>
      </c>
      <c r="B197" s="2" t="s">
        <v>875</v>
      </c>
      <c r="C197" s="2" t="s">
        <v>876</v>
      </c>
      <c r="D197" s="2" t="s">
        <v>877</v>
      </c>
      <c r="E197" s="2">
        <v>51079</v>
      </c>
      <c r="F197" s="3">
        <v>16.698</v>
      </c>
      <c r="G197" s="2" t="s">
        <v>46</v>
      </c>
      <c r="H197" s="2" t="s">
        <v>878</v>
      </c>
      <c r="I197" s="9" t="s">
        <v>29</v>
      </c>
      <c r="J197" s="4">
        <v>22.462131678816174</v>
      </c>
      <c r="K197" s="5" t="b">
        <v>1</v>
      </c>
      <c r="L197" s="5" t="b">
        <v>1</v>
      </c>
      <c r="M197" s="5" t="b">
        <v>1</v>
      </c>
      <c r="N197" s="2" t="s">
        <v>62</v>
      </c>
      <c r="O197" s="5" t="b">
        <v>0</v>
      </c>
      <c r="P197" s="5" t="b">
        <v>1</v>
      </c>
      <c r="Q197" s="5" t="b">
        <v>0</v>
      </c>
      <c r="R197" s="1"/>
    </row>
    <row r="198" spans="1:18" ht="48">
      <c r="A198" s="2" t="s">
        <v>879</v>
      </c>
      <c r="B198" s="2" t="s">
        <v>880</v>
      </c>
      <c r="C198" s="2" t="s">
        <v>881</v>
      </c>
      <c r="D198" s="2" t="s">
        <v>882</v>
      </c>
      <c r="E198" s="2">
        <v>4695</v>
      </c>
      <c r="F198" s="3">
        <v>10.922000000000001</v>
      </c>
      <c r="G198" s="2" t="s">
        <v>46</v>
      </c>
      <c r="H198" s="2" t="s">
        <v>873</v>
      </c>
      <c r="I198" s="9">
        <v>2.1626244870934053E-3</v>
      </c>
      <c r="J198" s="4">
        <v>5.7260858581154324</v>
      </c>
      <c r="K198" s="5" t="b">
        <v>1</v>
      </c>
      <c r="L198" s="5" t="b">
        <v>1</v>
      </c>
      <c r="M198" s="5" t="b">
        <v>1</v>
      </c>
      <c r="N198" s="2" t="s">
        <v>23</v>
      </c>
      <c r="O198" s="5" t="b">
        <v>0</v>
      </c>
      <c r="P198" s="5" t="b">
        <v>0</v>
      </c>
      <c r="Q198" s="5" t="b">
        <v>0</v>
      </c>
      <c r="R198" s="1"/>
    </row>
    <row r="199" spans="1:18" ht="32">
      <c r="A199" s="2" t="s">
        <v>883</v>
      </c>
      <c r="B199" s="2" t="s">
        <v>884</v>
      </c>
      <c r="C199" s="2" t="s">
        <v>885</v>
      </c>
      <c r="D199" s="2" t="s">
        <v>886</v>
      </c>
      <c r="E199" s="2">
        <v>4697</v>
      </c>
      <c r="F199" s="3">
        <v>9.3699999999999992</v>
      </c>
      <c r="G199" s="2" t="s">
        <v>46</v>
      </c>
      <c r="H199" s="2" t="s">
        <v>285</v>
      </c>
      <c r="I199" s="9" t="s">
        <v>29</v>
      </c>
      <c r="J199" s="4">
        <v>10.377209971741692</v>
      </c>
      <c r="K199" s="5" t="b">
        <v>1</v>
      </c>
      <c r="L199" s="5" t="b">
        <v>0</v>
      </c>
      <c r="M199" s="5" t="b">
        <v>1</v>
      </c>
      <c r="N199" s="2" t="s">
        <v>23</v>
      </c>
      <c r="O199" s="5" t="b">
        <v>0</v>
      </c>
      <c r="P199" s="5" t="b">
        <v>0</v>
      </c>
      <c r="Q199" s="5" t="b">
        <v>0</v>
      </c>
      <c r="R199" s="1"/>
    </row>
    <row r="200" spans="1:18" ht="48">
      <c r="A200" s="2" t="s">
        <v>887</v>
      </c>
      <c r="B200" s="2" t="s">
        <v>888</v>
      </c>
      <c r="C200" s="2" t="s">
        <v>889</v>
      </c>
      <c r="D200" s="2" t="s">
        <v>890</v>
      </c>
      <c r="E200" s="2">
        <v>4700</v>
      </c>
      <c r="F200" s="3">
        <v>15.137</v>
      </c>
      <c r="G200" s="2" t="s">
        <v>46</v>
      </c>
      <c r="H200" s="2" t="s">
        <v>873</v>
      </c>
      <c r="I200" s="9" t="s">
        <v>29</v>
      </c>
      <c r="J200" s="4" t="s">
        <v>29</v>
      </c>
      <c r="K200" s="5" t="b">
        <v>1</v>
      </c>
      <c r="L200" s="5" t="b">
        <v>1</v>
      </c>
      <c r="M200" s="5" t="b">
        <v>1</v>
      </c>
      <c r="N200" s="2" t="s">
        <v>23</v>
      </c>
      <c r="O200" s="5" t="b">
        <v>0</v>
      </c>
      <c r="P200" s="5" t="b">
        <v>0</v>
      </c>
      <c r="Q200" s="5" t="b">
        <v>0</v>
      </c>
      <c r="R200" s="1"/>
    </row>
    <row r="201" spans="1:18" ht="48">
      <c r="A201" s="2" t="s">
        <v>891</v>
      </c>
      <c r="B201" s="2" t="s">
        <v>892</v>
      </c>
      <c r="C201" s="2" t="s">
        <v>893</v>
      </c>
      <c r="D201" s="2" t="s">
        <v>894</v>
      </c>
      <c r="E201" s="2">
        <v>4702</v>
      </c>
      <c r="F201" s="3">
        <v>20.105</v>
      </c>
      <c r="G201" s="2" t="s">
        <v>46</v>
      </c>
      <c r="H201" s="2" t="s">
        <v>873</v>
      </c>
      <c r="I201" s="9" t="s">
        <v>29</v>
      </c>
      <c r="J201" s="4">
        <v>3.0003000300030003</v>
      </c>
      <c r="K201" s="5" t="b">
        <v>1</v>
      </c>
      <c r="L201" s="5" t="b">
        <v>1</v>
      </c>
      <c r="M201" s="5" t="b">
        <v>1</v>
      </c>
      <c r="N201" s="2" t="s">
        <v>23</v>
      </c>
      <c r="O201" s="5" t="b">
        <v>0</v>
      </c>
      <c r="P201" s="5" t="b">
        <v>0</v>
      </c>
      <c r="Q201" s="5" t="b">
        <v>0</v>
      </c>
      <c r="R201" s="1"/>
    </row>
    <row r="202" spans="1:18" ht="48">
      <c r="A202" s="2" t="s">
        <v>895</v>
      </c>
      <c r="B202" s="2" t="s">
        <v>896</v>
      </c>
      <c r="C202" s="2" t="s">
        <v>897</v>
      </c>
      <c r="D202" s="2" t="s">
        <v>898</v>
      </c>
      <c r="E202" s="2">
        <v>4704</v>
      </c>
      <c r="F202" s="3">
        <v>42.51</v>
      </c>
      <c r="G202" s="2" t="s">
        <v>46</v>
      </c>
      <c r="H202" s="2" t="s">
        <v>873</v>
      </c>
      <c r="I202" s="9">
        <v>8.4504139572204025E-4</v>
      </c>
      <c r="J202" s="4">
        <v>8.2451700554528653</v>
      </c>
      <c r="K202" s="5" t="b">
        <v>1</v>
      </c>
      <c r="L202" s="5" t="b">
        <v>1</v>
      </c>
      <c r="M202" s="5" t="b">
        <v>1</v>
      </c>
      <c r="N202" s="2" t="s">
        <v>62</v>
      </c>
      <c r="O202" s="5" t="b">
        <v>0</v>
      </c>
      <c r="P202" s="5" t="b">
        <v>1</v>
      </c>
      <c r="Q202" s="5" t="b">
        <v>0</v>
      </c>
      <c r="R202" s="1"/>
    </row>
    <row r="203" spans="1:18" ht="32">
      <c r="A203" s="2" t="s">
        <v>899</v>
      </c>
      <c r="B203" s="2" t="s">
        <v>900</v>
      </c>
      <c r="C203" s="2" t="s">
        <v>901</v>
      </c>
      <c r="D203" s="2" t="s">
        <v>902</v>
      </c>
      <c r="E203" s="2">
        <v>25915</v>
      </c>
      <c r="F203" s="3">
        <v>20.350000000000001</v>
      </c>
      <c r="G203" s="2" t="s">
        <v>46</v>
      </c>
      <c r="H203" s="2" t="s">
        <v>47</v>
      </c>
      <c r="I203" s="9" t="s">
        <v>29</v>
      </c>
      <c r="J203" s="4">
        <v>3.7305080952025662</v>
      </c>
      <c r="K203" s="5" t="b">
        <v>1</v>
      </c>
      <c r="L203" s="5" t="b">
        <v>1</v>
      </c>
      <c r="M203" s="5" t="b">
        <v>1</v>
      </c>
      <c r="N203" s="2" t="s">
        <v>23</v>
      </c>
      <c r="O203" s="5" t="b">
        <v>0</v>
      </c>
      <c r="P203" s="5" t="b">
        <v>0</v>
      </c>
      <c r="Q203" s="5" t="b">
        <v>0</v>
      </c>
      <c r="R203" s="1"/>
    </row>
    <row r="204" spans="1:18" ht="48">
      <c r="A204" s="2" t="s">
        <v>903</v>
      </c>
      <c r="B204" s="2" t="s">
        <v>904</v>
      </c>
      <c r="C204" s="2" t="s">
        <v>905</v>
      </c>
      <c r="D204" s="2" t="s">
        <v>906</v>
      </c>
      <c r="E204" s="2">
        <v>55471</v>
      </c>
      <c r="F204" s="3">
        <v>49.238</v>
      </c>
      <c r="G204" s="2" t="s">
        <v>46</v>
      </c>
      <c r="H204" s="2" t="s">
        <v>47</v>
      </c>
      <c r="I204" s="9">
        <v>1.2154968756297214E-3</v>
      </c>
      <c r="J204" s="4">
        <v>4.6641333462432222</v>
      </c>
      <c r="K204" s="5" t="b">
        <v>1</v>
      </c>
      <c r="L204" s="5" t="b">
        <v>1</v>
      </c>
      <c r="M204" s="5" t="b">
        <v>1</v>
      </c>
      <c r="N204" s="2" t="s">
        <v>41</v>
      </c>
      <c r="O204" s="5" t="b">
        <v>1</v>
      </c>
      <c r="P204" s="5" t="b">
        <v>0</v>
      </c>
      <c r="Q204" s="5" t="b">
        <v>0</v>
      </c>
      <c r="R204" s="1"/>
    </row>
    <row r="205" spans="1:18" ht="48">
      <c r="A205" s="2" t="s">
        <v>907</v>
      </c>
      <c r="B205" s="2" t="s">
        <v>908</v>
      </c>
      <c r="C205" s="2" t="s">
        <v>909</v>
      </c>
      <c r="D205" s="2" t="s">
        <v>910</v>
      </c>
      <c r="E205" s="2">
        <v>4707</v>
      </c>
      <c r="F205" s="3">
        <v>6.9610000000000003</v>
      </c>
      <c r="G205" s="2" t="s">
        <v>46</v>
      </c>
      <c r="H205" s="2" t="s">
        <v>873</v>
      </c>
      <c r="I205" s="9" t="s">
        <v>29</v>
      </c>
      <c r="J205" s="4" t="s">
        <v>29</v>
      </c>
      <c r="K205" s="5" t="b">
        <v>1</v>
      </c>
      <c r="L205" s="5" t="b">
        <v>1</v>
      </c>
      <c r="M205" s="5" t="b">
        <v>1</v>
      </c>
      <c r="N205" s="2" t="s">
        <v>23</v>
      </c>
      <c r="O205" s="5" t="b">
        <v>0</v>
      </c>
      <c r="P205" s="5" t="b">
        <v>0</v>
      </c>
      <c r="Q205" s="5" t="b">
        <v>0</v>
      </c>
      <c r="R205" s="1"/>
    </row>
    <row r="206" spans="1:18" ht="48">
      <c r="A206" s="2" t="s">
        <v>911</v>
      </c>
      <c r="B206" s="2" t="s">
        <v>912</v>
      </c>
      <c r="C206" s="2" t="s">
        <v>913</v>
      </c>
      <c r="D206" s="2" t="s">
        <v>914</v>
      </c>
      <c r="E206" s="2">
        <v>4716</v>
      </c>
      <c r="F206" s="3">
        <v>20.777000000000001</v>
      </c>
      <c r="G206" s="2" t="s">
        <v>46</v>
      </c>
      <c r="H206" s="2" t="s">
        <v>873</v>
      </c>
      <c r="I206" s="9">
        <v>9.910878530126903E-4</v>
      </c>
      <c r="J206" s="4">
        <v>9.209799226376866</v>
      </c>
      <c r="K206" s="5" t="b">
        <v>1</v>
      </c>
      <c r="L206" s="5" t="b">
        <v>1</v>
      </c>
      <c r="M206" s="5" t="b">
        <v>1</v>
      </c>
      <c r="N206" s="2" t="s">
        <v>23</v>
      </c>
      <c r="O206" s="5" t="b">
        <v>0</v>
      </c>
      <c r="P206" s="5" t="b">
        <v>0</v>
      </c>
      <c r="Q206" s="5" t="b">
        <v>0</v>
      </c>
      <c r="R206" s="1"/>
    </row>
    <row r="207" spans="1:18" ht="48">
      <c r="A207" s="2" t="s">
        <v>915</v>
      </c>
      <c r="B207" s="2" t="s">
        <v>916</v>
      </c>
      <c r="C207" s="2" t="s">
        <v>917</v>
      </c>
      <c r="D207" s="2" t="s">
        <v>918</v>
      </c>
      <c r="E207" s="2">
        <v>4719</v>
      </c>
      <c r="F207" s="3">
        <v>79.468000000000004</v>
      </c>
      <c r="G207" s="2" t="s">
        <v>46</v>
      </c>
      <c r="H207" s="2" t="s">
        <v>873</v>
      </c>
      <c r="I207" s="9">
        <v>1.7451935408932921E-3</v>
      </c>
      <c r="J207" s="4">
        <v>14.357707935505175</v>
      </c>
      <c r="K207" s="5" t="b">
        <v>1</v>
      </c>
      <c r="L207" s="5" t="b">
        <v>1</v>
      </c>
      <c r="M207" s="5" t="b">
        <v>1</v>
      </c>
      <c r="N207" s="2" t="s">
        <v>62</v>
      </c>
      <c r="O207" s="5" t="b">
        <v>0</v>
      </c>
      <c r="P207" s="5" t="b">
        <v>1</v>
      </c>
      <c r="Q207" s="5" t="b">
        <v>0</v>
      </c>
      <c r="R207" s="1"/>
    </row>
    <row r="208" spans="1:18" ht="48">
      <c r="A208" s="2" t="s">
        <v>919</v>
      </c>
      <c r="B208" s="2" t="s">
        <v>920</v>
      </c>
      <c r="C208" s="2" t="s">
        <v>921</v>
      </c>
      <c r="D208" s="2" t="s">
        <v>922</v>
      </c>
      <c r="E208" s="2">
        <v>4720</v>
      </c>
      <c r="F208" s="3">
        <v>52.545999999999999</v>
      </c>
      <c r="G208" s="2" t="s">
        <v>46</v>
      </c>
      <c r="H208" s="2" t="s">
        <v>873</v>
      </c>
      <c r="I208" s="9">
        <v>3.2296955282403845E-3</v>
      </c>
      <c r="J208" s="4">
        <v>16.04</v>
      </c>
      <c r="K208" s="5" t="b">
        <v>1</v>
      </c>
      <c r="L208" s="5" t="b">
        <v>1</v>
      </c>
      <c r="M208" s="5" t="b">
        <v>1</v>
      </c>
      <c r="N208" s="2" t="s">
        <v>62</v>
      </c>
      <c r="O208" s="5" t="b">
        <v>0</v>
      </c>
      <c r="P208" s="5" t="b">
        <v>1</v>
      </c>
      <c r="Q208" s="5" t="b">
        <v>0</v>
      </c>
      <c r="R208" s="1"/>
    </row>
    <row r="209" spans="1:18" ht="48">
      <c r="A209" s="2" t="s">
        <v>923</v>
      </c>
      <c r="B209" s="2" t="s">
        <v>924</v>
      </c>
      <c r="C209" s="2" t="s">
        <v>925</v>
      </c>
      <c r="D209" s="2" t="s">
        <v>926</v>
      </c>
      <c r="E209" s="2">
        <v>4722</v>
      </c>
      <c r="F209" s="3">
        <v>30.242000000000001</v>
      </c>
      <c r="G209" s="2" t="s">
        <v>46</v>
      </c>
      <c r="H209" s="2" t="s">
        <v>873</v>
      </c>
      <c r="I209" s="9">
        <v>3.4412960853233603E-3</v>
      </c>
      <c r="J209" s="4">
        <v>10.935</v>
      </c>
      <c r="K209" s="5" t="b">
        <v>1</v>
      </c>
      <c r="L209" s="5" t="b">
        <v>1</v>
      </c>
      <c r="M209" s="5" t="b">
        <v>1</v>
      </c>
      <c r="N209" s="2" t="s">
        <v>62</v>
      </c>
      <c r="O209" s="5" t="b">
        <v>0</v>
      </c>
      <c r="P209" s="5" t="b">
        <v>1</v>
      </c>
      <c r="Q209" s="5" t="b">
        <v>0</v>
      </c>
      <c r="R209" s="1"/>
    </row>
    <row r="210" spans="1:18" ht="64">
      <c r="A210" s="2" t="s">
        <v>927</v>
      </c>
      <c r="B210" s="2" t="s">
        <v>928</v>
      </c>
      <c r="C210" s="2" t="s">
        <v>929</v>
      </c>
      <c r="D210" s="2" t="s">
        <v>930</v>
      </c>
      <c r="E210" s="2">
        <v>4724</v>
      </c>
      <c r="F210" s="3">
        <v>20.108000000000001</v>
      </c>
      <c r="G210" s="2" t="s">
        <v>46</v>
      </c>
      <c r="H210" s="2" t="s">
        <v>873</v>
      </c>
      <c r="I210" s="9">
        <v>4.3306982471267425E-4</v>
      </c>
      <c r="J210" s="4">
        <v>8.7024627969715436</v>
      </c>
      <c r="K210" s="5" t="b">
        <v>1</v>
      </c>
      <c r="L210" s="5" t="b">
        <v>1</v>
      </c>
      <c r="M210" s="5" t="b">
        <v>1</v>
      </c>
      <c r="N210" s="2" t="s">
        <v>23</v>
      </c>
      <c r="O210" s="5" t="b">
        <v>0</v>
      </c>
      <c r="P210" s="5" t="b">
        <v>0</v>
      </c>
      <c r="Q210" s="5" t="b">
        <v>0</v>
      </c>
      <c r="R210" s="1"/>
    </row>
    <row r="211" spans="1:18" ht="64">
      <c r="A211" s="2" t="s">
        <v>931</v>
      </c>
      <c r="B211" s="2" t="s">
        <v>932</v>
      </c>
      <c r="C211" s="2" t="s">
        <v>933</v>
      </c>
      <c r="D211" s="2" t="s">
        <v>934</v>
      </c>
      <c r="E211" s="2">
        <v>4723</v>
      </c>
      <c r="F211" s="3">
        <v>50.817</v>
      </c>
      <c r="G211" s="2" t="s">
        <v>46</v>
      </c>
      <c r="H211" s="2" t="s">
        <v>873</v>
      </c>
      <c r="I211" s="9">
        <v>2.2238500695362807E-3</v>
      </c>
      <c r="J211" s="4">
        <v>16.510641108194232</v>
      </c>
      <c r="K211" s="5" t="b">
        <v>1</v>
      </c>
      <c r="L211" s="5" t="b">
        <v>1</v>
      </c>
      <c r="M211" s="5" t="b">
        <v>1</v>
      </c>
      <c r="N211" s="2" t="s">
        <v>62</v>
      </c>
      <c r="O211" s="5" t="b">
        <v>0</v>
      </c>
      <c r="P211" s="5" t="b">
        <v>1</v>
      </c>
      <c r="Q211" s="5" t="b">
        <v>0</v>
      </c>
      <c r="R211" s="1"/>
    </row>
    <row r="212" spans="1:18" ht="48">
      <c r="A212" s="2" t="s">
        <v>935</v>
      </c>
      <c r="B212" s="2" t="s">
        <v>936</v>
      </c>
      <c r="C212" s="2" t="s">
        <v>937</v>
      </c>
      <c r="D212" s="2" t="s">
        <v>938</v>
      </c>
      <c r="E212" s="2">
        <v>4729</v>
      </c>
      <c r="F212" s="3">
        <v>27.391999999999999</v>
      </c>
      <c r="G212" s="2" t="s">
        <v>46</v>
      </c>
      <c r="H212" s="2" t="s">
        <v>873</v>
      </c>
      <c r="I212" s="9">
        <v>6.9171894084398315E-4</v>
      </c>
      <c r="J212" s="4">
        <v>11.146905061809589</v>
      </c>
      <c r="K212" s="5" t="b">
        <v>1</v>
      </c>
      <c r="L212" s="5" t="b">
        <v>1</v>
      </c>
      <c r="M212" s="5" t="b">
        <v>1</v>
      </c>
      <c r="N212" s="2" t="s">
        <v>23</v>
      </c>
      <c r="O212" s="5" t="b">
        <v>0</v>
      </c>
      <c r="P212" s="5" t="b">
        <v>0</v>
      </c>
      <c r="Q212" s="5" t="b">
        <v>0</v>
      </c>
      <c r="R212" s="1"/>
    </row>
    <row r="213" spans="1:18" ht="32">
      <c r="A213" s="2" t="s">
        <v>939</v>
      </c>
      <c r="B213" s="2" t="s">
        <v>940</v>
      </c>
      <c r="C213" s="2" t="s">
        <v>941</v>
      </c>
      <c r="D213" s="2" t="s">
        <v>942</v>
      </c>
      <c r="E213" s="2">
        <v>9054</v>
      </c>
      <c r="F213" s="3">
        <v>50.195999999999998</v>
      </c>
      <c r="G213" s="2" t="s">
        <v>943</v>
      </c>
      <c r="H213" s="2" t="s">
        <v>29</v>
      </c>
      <c r="I213" s="9">
        <v>2.1770291082563219E-4</v>
      </c>
      <c r="J213" s="4">
        <v>16.922478127697019</v>
      </c>
      <c r="K213" s="5" t="b">
        <v>1</v>
      </c>
      <c r="L213" s="5" t="b">
        <v>1</v>
      </c>
      <c r="M213" s="5" t="b">
        <v>1</v>
      </c>
      <c r="N213" s="2" t="s">
        <v>62</v>
      </c>
      <c r="O213" s="5" t="b">
        <v>0</v>
      </c>
      <c r="P213" s="5" t="b">
        <v>1</v>
      </c>
      <c r="Q213" s="5" t="b">
        <v>0</v>
      </c>
      <c r="R213" s="1"/>
    </row>
    <row r="214" spans="1:18" ht="32">
      <c r="A214" s="2" t="s">
        <v>944</v>
      </c>
      <c r="B214" s="2" t="s">
        <v>945</v>
      </c>
      <c r="C214" s="2" t="s">
        <v>946</v>
      </c>
      <c r="D214" s="2" t="s">
        <v>947</v>
      </c>
      <c r="E214" s="2">
        <v>27247</v>
      </c>
      <c r="F214" s="3">
        <v>28.463000000000001</v>
      </c>
      <c r="G214" s="2" t="s">
        <v>67</v>
      </c>
      <c r="H214" s="2" t="s">
        <v>29</v>
      </c>
      <c r="I214" s="9">
        <v>4.8171097388958063E-4</v>
      </c>
      <c r="J214" s="4">
        <v>11.323702815481631</v>
      </c>
      <c r="K214" s="5" t="b">
        <v>1</v>
      </c>
      <c r="L214" s="5" t="b">
        <v>1</v>
      </c>
      <c r="M214" s="5" t="b">
        <v>1</v>
      </c>
      <c r="N214" s="2" t="s">
        <v>23</v>
      </c>
      <c r="O214" s="5" t="b">
        <v>0</v>
      </c>
      <c r="P214" s="5" t="b">
        <v>0</v>
      </c>
      <c r="Q214" s="5" t="b">
        <v>0</v>
      </c>
      <c r="R214" s="1"/>
    </row>
    <row r="215" spans="1:18" ht="16">
      <c r="A215" s="2" t="s">
        <v>948</v>
      </c>
      <c r="B215" s="2" t="s">
        <v>949</v>
      </c>
      <c r="C215" s="2" t="s">
        <v>950</v>
      </c>
      <c r="D215" s="2" t="s">
        <v>951</v>
      </c>
      <c r="E215" s="2">
        <v>8508</v>
      </c>
      <c r="F215" s="3">
        <v>33.31</v>
      </c>
      <c r="G215" s="2" t="s">
        <v>952</v>
      </c>
      <c r="H215" s="2" t="s">
        <v>29</v>
      </c>
      <c r="I215" s="9">
        <v>3.2302481807850014E-3</v>
      </c>
      <c r="J215" s="4">
        <v>8.0755874989905525</v>
      </c>
      <c r="K215" s="5" t="b">
        <v>1</v>
      </c>
      <c r="L215" s="5" t="b">
        <v>1</v>
      </c>
      <c r="M215" s="5" t="b">
        <v>1</v>
      </c>
      <c r="N215" s="2" t="s">
        <v>23</v>
      </c>
      <c r="O215" s="5" t="b">
        <v>0</v>
      </c>
      <c r="P215" s="5" t="b">
        <v>0</v>
      </c>
      <c r="Q215" s="5" t="b">
        <v>0</v>
      </c>
      <c r="R215" s="1"/>
    </row>
    <row r="216" spans="1:18" ht="48">
      <c r="A216" s="2" t="s">
        <v>953</v>
      </c>
      <c r="B216" s="2" t="s">
        <v>954</v>
      </c>
      <c r="C216" s="2" t="s">
        <v>955</v>
      </c>
      <c r="D216" s="2" t="s">
        <v>956</v>
      </c>
      <c r="E216" s="2">
        <v>25934</v>
      </c>
      <c r="F216" s="3">
        <v>28.466999999999999</v>
      </c>
      <c r="G216" s="2" t="s">
        <v>34</v>
      </c>
      <c r="H216" s="2" t="s">
        <v>29</v>
      </c>
      <c r="I216" s="9">
        <v>1.1392761063262521E-3</v>
      </c>
      <c r="J216" s="4">
        <v>14.816909687265326</v>
      </c>
      <c r="K216" s="5" t="b">
        <v>1</v>
      </c>
      <c r="L216" s="5" t="b">
        <v>1</v>
      </c>
      <c r="M216" s="5" t="b">
        <v>1</v>
      </c>
      <c r="N216" s="2" t="s">
        <v>23</v>
      </c>
      <c r="O216" s="5" t="b">
        <v>0</v>
      </c>
      <c r="P216" s="5" t="b">
        <v>0</v>
      </c>
      <c r="Q216" s="5" t="b">
        <v>0</v>
      </c>
      <c r="R216" s="1"/>
    </row>
    <row r="217" spans="1:18" ht="48">
      <c r="A217" s="2" t="s">
        <v>957</v>
      </c>
      <c r="B217" s="2" t="s">
        <v>958</v>
      </c>
      <c r="C217" s="2" t="s">
        <v>959</v>
      </c>
      <c r="D217" s="2" t="s">
        <v>960</v>
      </c>
      <c r="E217" s="2">
        <v>4833</v>
      </c>
      <c r="F217" s="3">
        <v>20.658999999999999</v>
      </c>
      <c r="G217" s="2" t="s">
        <v>106</v>
      </c>
      <c r="H217" s="2" t="s">
        <v>29</v>
      </c>
      <c r="I217" s="9">
        <v>2.6366981593664096E-4</v>
      </c>
      <c r="J217" s="4">
        <v>6.9362558091142406</v>
      </c>
      <c r="K217" s="5" t="b">
        <v>0</v>
      </c>
      <c r="L217" s="5" t="b">
        <v>1</v>
      </c>
      <c r="M217" s="5" t="b">
        <v>0</v>
      </c>
      <c r="N217" s="2"/>
      <c r="O217" s="5" t="b">
        <v>0</v>
      </c>
      <c r="P217" s="5" t="b">
        <v>0</v>
      </c>
      <c r="Q217" s="5" t="b">
        <v>0</v>
      </c>
      <c r="R217" s="1"/>
    </row>
    <row r="218" spans="1:18" ht="80">
      <c r="A218" s="2" t="s">
        <v>961</v>
      </c>
      <c r="B218" s="2" t="s">
        <v>962</v>
      </c>
      <c r="C218" s="2" t="s">
        <v>963</v>
      </c>
      <c r="D218" s="2" t="s">
        <v>964</v>
      </c>
      <c r="E218" s="2">
        <v>54888</v>
      </c>
      <c r="F218" s="3">
        <v>86.471000000000004</v>
      </c>
      <c r="G218" s="2" t="s">
        <v>21</v>
      </c>
      <c r="H218" s="2" t="s">
        <v>603</v>
      </c>
      <c r="I218" s="9" t="s">
        <v>29</v>
      </c>
      <c r="J218" s="4">
        <v>10.442210738676186</v>
      </c>
      <c r="K218" s="5" t="b">
        <v>1</v>
      </c>
      <c r="L218" s="5" t="b">
        <v>1</v>
      </c>
      <c r="M218" s="5" t="b">
        <v>1</v>
      </c>
      <c r="N218" s="2" t="s">
        <v>23</v>
      </c>
      <c r="O218" s="5" t="b">
        <v>0</v>
      </c>
      <c r="P218" s="5" t="b">
        <v>0</v>
      </c>
      <c r="Q218" s="5" t="b">
        <v>0</v>
      </c>
      <c r="R218" s="1"/>
    </row>
    <row r="219" spans="1:18" ht="32">
      <c r="A219" s="2" t="s">
        <v>965</v>
      </c>
      <c r="B219" s="2" t="s">
        <v>966</v>
      </c>
      <c r="C219" s="2" t="s">
        <v>967</v>
      </c>
      <c r="D219" s="2" t="s">
        <v>968</v>
      </c>
      <c r="E219" s="2">
        <v>387338</v>
      </c>
      <c r="F219" s="3">
        <v>43.088999999999999</v>
      </c>
      <c r="G219" s="2" t="s">
        <v>21</v>
      </c>
      <c r="H219" s="2" t="s">
        <v>330</v>
      </c>
      <c r="I219" s="9">
        <v>4.3853478585387251E-4</v>
      </c>
      <c r="J219" s="4">
        <v>5.4860484778800434</v>
      </c>
      <c r="K219" s="5" t="b">
        <v>1</v>
      </c>
      <c r="L219" s="5" t="b">
        <v>1</v>
      </c>
      <c r="M219" s="5" t="b">
        <v>1</v>
      </c>
      <c r="N219" s="2" t="s">
        <v>23</v>
      </c>
      <c r="O219" s="5" t="b">
        <v>0</v>
      </c>
      <c r="P219" s="5" t="b">
        <v>0</v>
      </c>
      <c r="Q219" s="5" t="b">
        <v>0</v>
      </c>
      <c r="R219" s="1"/>
    </row>
    <row r="220" spans="1:18" ht="16">
      <c r="A220" s="2" t="s">
        <v>969</v>
      </c>
      <c r="B220" s="2" t="s">
        <v>970</v>
      </c>
      <c r="C220" s="2" t="s">
        <v>971</v>
      </c>
      <c r="D220" s="2" t="s">
        <v>972</v>
      </c>
      <c r="E220" s="2">
        <v>64943</v>
      </c>
      <c r="F220" s="3">
        <v>60.719000000000001</v>
      </c>
      <c r="G220" s="2" t="s">
        <v>34</v>
      </c>
      <c r="H220" s="2" t="s">
        <v>29</v>
      </c>
      <c r="I220" s="9">
        <v>1.4326358431598254E-3</v>
      </c>
      <c r="J220" s="4">
        <v>30.196999999999999</v>
      </c>
      <c r="K220" s="5" t="b">
        <v>1</v>
      </c>
      <c r="L220" s="5" t="b">
        <v>1</v>
      </c>
      <c r="M220" s="5" t="b">
        <v>1</v>
      </c>
      <c r="N220" s="2" t="s">
        <v>23</v>
      </c>
      <c r="O220" s="5" t="b">
        <v>0</v>
      </c>
      <c r="P220" s="5" t="b">
        <v>0</v>
      </c>
      <c r="Q220" s="5" t="b">
        <v>0</v>
      </c>
      <c r="R220" s="1"/>
    </row>
    <row r="221" spans="1:18" ht="32">
      <c r="A221" s="2" t="s">
        <v>973</v>
      </c>
      <c r="B221" s="2" t="s">
        <v>974</v>
      </c>
      <c r="C221" s="2" t="s">
        <v>975</v>
      </c>
      <c r="D221" s="2" t="s">
        <v>976</v>
      </c>
      <c r="E221" s="2">
        <v>390916</v>
      </c>
      <c r="F221" s="3">
        <v>42.232999999999997</v>
      </c>
      <c r="G221" s="2" t="s">
        <v>977</v>
      </c>
      <c r="H221" s="2" t="s">
        <v>29</v>
      </c>
      <c r="I221" s="9" t="s">
        <v>29</v>
      </c>
      <c r="J221" s="4">
        <v>7.705531940781511</v>
      </c>
      <c r="K221" s="5" t="b">
        <v>1</v>
      </c>
      <c r="L221" s="5" t="b">
        <v>1</v>
      </c>
      <c r="M221" s="5" t="b">
        <v>1</v>
      </c>
      <c r="N221" s="2" t="s">
        <v>23</v>
      </c>
      <c r="O221" s="5" t="b">
        <v>0</v>
      </c>
      <c r="P221" s="5" t="b">
        <v>0</v>
      </c>
      <c r="Q221" s="5" t="b">
        <v>0</v>
      </c>
      <c r="R221" s="1"/>
    </row>
    <row r="222" spans="1:18" ht="64">
      <c r="A222" s="2" t="s">
        <v>978</v>
      </c>
      <c r="B222" s="2" t="s">
        <v>979</v>
      </c>
      <c r="C222" s="2" t="s">
        <v>980</v>
      </c>
      <c r="D222" s="2" t="s">
        <v>981</v>
      </c>
      <c r="E222" s="2">
        <v>4942</v>
      </c>
      <c r="F222" s="3">
        <v>48.534999999999997</v>
      </c>
      <c r="G222" s="2" t="s">
        <v>115</v>
      </c>
      <c r="H222" s="2" t="s">
        <v>29</v>
      </c>
      <c r="I222" s="9">
        <v>1.1559292508206968E-2</v>
      </c>
      <c r="J222" s="4">
        <v>28.295999999999999</v>
      </c>
      <c r="K222" s="5" t="b">
        <v>1</v>
      </c>
      <c r="L222" s="5" t="b">
        <v>1</v>
      </c>
      <c r="M222" s="5" t="b">
        <v>1</v>
      </c>
      <c r="N222" s="2" t="s">
        <v>23</v>
      </c>
      <c r="O222" s="5" t="b">
        <v>0</v>
      </c>
      <c r="P222" s="5" t="b">
        <v>0</v>
      </c>
      <c r="Q222" s="5" t="b">
        <v>0</v>
      </c>
      <c r="R222" s="1"/>
    </row>
    <row r="223" spans="1:18" ht="48">
      <c r="A223" s="2" t="s">
        <v>982</v>
      </c>
      <c r="B223" s="2" t="s">
        <v>983</v>
      </c>
      <c r="C223" s="2" t="s">
        <v>984</v>
      </c>
      <c r="D223" s="2" t="s">
        <v>985</v>
      </c>
      <c r="E223" s="2">
        <v>4967</v>
      </c>
      <c r="F223" s="3">
        <v>115.935</v>
      </c>
      <c r="G223" s="2" t="s">
        <v>61</v>
      </c>
      <c r="H223" s="2" t="s">
        <v>29</v>
      </c>
      <c r="I223" s="9">
        <v>1.1612715587519932E-3</v>
      </c>
      <c r="J223" s="4">
        <v>28.254000000000001</v>
      </c>
      <c r="K223" s="5" t="b">
        <v>1</v>
      </c>
      <c r="L223" s="5" t="b">
        <v>1</v>
      </c>
      <c r="M223" s="5" t="b">
        <v>1</v>
      </c>
      <c r="N223" s="2" t="s">
        <v>23</v>
      </c>
      <c r="O223" s="5" t="b">
        <v>0</v>
      </c>
      <c r="P223" s="5" t="b">
        <v>0</v>
      </c>
      <c r="Q223" s="5" t="b">
        <v>0</v>
      </c>
      <c r="R223" s="1"/>
    </row>
    <row r="224" spans="1:18" ht="48">
      <c r="A224" s="2" t="s">
        <v>986</v>
      </c>
      <c r="B224" s="2" t="s">
        <v>987</v>
      </c>
      <c r="C224" s="2" t="s">
        <v>988</v>
      </c>
      <c r="D224" s="2" t="s">
        <v>989</v>
      </c>
      <c r="E224" s="2">
        <v>5034</v>
      </c>
      <c r="F224" s="3">
        <v>57.116</v>
      </c>
      <c r="G224" s="2" t="s">
        <v>386</v>
      </c>
      <c r="H224" s="2" t="s">
        <v>990</v>
      </c>
      <c r="I224" s="9" t="s">
        <v>29</v>
      </c>
      <c r="J224" s="4">
        <v>14.189831566699304</v>
      </c>
      <c r="K224" s="5" t="b">
        <v>1</v>
      </c>
      <c r="L224" s="5" t="b">
        <v>1</v>
      </c>
      <c r="M224" s="5" t="b">
        <v>1</v>
      </c>
      <c r="N224" s="2" t="s">
        <v>23</v>
      </c>
      <c r="O224" s="5" t="b">
        <v>0</v>
      </c>
      <c r="P224" s="5" t="b">
        <v>0</v>
      </c>
      <c r="Q224" s="5" t="b">
        <v>0</v>
      </c>
      <c r="R224" s="1"/>
    </row>
    <row r="225" spans="1:18" ht="32">
      <c r="A225" s="2" t="s">
        <v>991</v>
      </c>
      <c r="B225" s="2" t="s">
        <v>992</v>
      </c>
      <c r="C225" s="2" t="s">
        <v>993</v>
      </c>
      <c r="D225" s="2" t="s">
        <v>994</v>
      </c>
      <c r="E225" s="2">
        <v>5091</v>
      </c>
      <c r="F225" s="3">
        <v>129.63399999999999</v>
      </c>
      <c r="G225" s="2" t="s">
        <v>335</v>
      </c>
      <c r="H225" s="2" t="s">
        <v>29</v>
      </c>
      <c r="I225" s="9" t="s">
        <v>29</v>
      </c>
      <c r="J225" s="4">
        <v>6.997217026952109</v>
      </c>
      <c r="K225" s="5" t="b">
        <v>1</v>
      </c>
      <c r="L225" s="5" t="b">
        <v>1</v>
      </c>
      <c r="M225" s="5" t="b">
        <v>1</v>
      </c>
      <c r="N225" s="2" t="s">
        <v>23</v>
      </c>
      <c r="O225" s="5" t="b">
        <v>0</v>
      </c>
      <c r="P225" s="5" t="b">
        <v>0</v>
      </c>
      <c r="Q225" s="5" t="b">
        <v>0</v>
      </c>
      <c r="R225" s="1"/>
    </row>
    <row r="226" spans="1:18" ht="48">
      <c r="A226" s="2" t="s">
        <v>995</v>
      </c>
      <c r="B226" s="2" t="s">
        <v>996</v>
      </c>
      <c r="C226" s="2" t="s">
        <v>997</v>
      </c>
      <c r="D226" s="2" t="s">
        <v>998</v>
      </c>
      <c r="E226" s="2">
        <v>5096</v>
      </c>
      <c r="F226" s="3">
        <v>58.216000000000001</v>
      </c>
      <c r="G226" s="2" t="s">
        <v>999</v>
      </c>
      <c r="H226" s="2" t="s">
        <v>29</v>
      </c>
      <c r="I226" s="9" t="s">
        <v>29</v>
      </c>
      <c r="J226" s="4">
        <v>6.3355296502787626</v>
      </c>
      <c r="K226" s="5" t="b">
        <v>1</v>
      </c>
      <c r="L226" s="5" t="b">
        <v>1</v>
      </c>
      <c r="M226" s="5" t="b">
        <v>1</v>
      </c>
      <c r="N226" s="2" t="s">
        <v>23</v>
      </c>
      <c r="O226" s="5" t="b">
        <v>0</v>
      </c>
      <c r="P226" s="5" t="b">
        <v>0</v>
      </c>
      <c r="Q226" s="5" t="b">
        <v>0</v>
      </c>
      <c r="R226" s="1"/>
    </row>
    <row r="227" spans="1:18" ht="32">
      <c r="A227" s="2" t="s">
        <v>1000</v>
      </c>
      <c r="B227" s="2" t="s">
        <v>1001</v>
      </c>
      <c r="C227" s="2" t="s">
        <v>1002</v>
      </c>
      <c r="D227" s="2" t="s">
        <v>1003</v>
      </c>
      <c r="E227" s="2">
        <v>5106</v>
      </c>
      <c r="F227" s="3">
        <v>70.698999999999998</v>
      </c>
      <c r="G227" s="2" t="s">
        <v>335</v>
      </c>
      <c r="H227" s="2" t="s">
        <v>29</v>
      </c>
      <c r="I227" s="9" t="s">
        <v>29</v>
      </c>
      <c r="J227" s="4">
        <v>9.3674220988284507</v>
      </c>
      <c r="K227" s="5" t="b">
        <v>1</v>
      </c>
      <c r="L227" s="5" t="b">
        <v>1</v>
      </c>
      <c r="M227" s="5" t="b">
        <v>1</v>
      </c>
      <c r="N227" s="2" t="s">
        <v>23</v>
      </c>
      <c r="O227" s="5" t="b">
        <v>0</v>
      </c>
      <c r="P227" s="5" t="b">
        <v>0</v>
      </c>
      <c r="Q227" s="5" t="b">
        <v>0</v>
      </c>
      <c r="R227" s="1"/>
    </row>
    <row r="228" spans="1:18" ht="64">
      <c r="A228" s="2" t="s">
        <v>1004</v>
      </c>
      <c r="B228" s="2" t="s">
        <v>1005</v>
      </c>
      <c r="C228" s="2" t="s">
        <v>1006</v>
      </c>
      <c r="D228" s="2" t="s">
        <v>1007</v>
      </c>
      <c r="E228" s="2">
        <v>5110</v>
      </c>
      <c r="F228" s="3">
        <v>24.635999999999999</v>
      </c>
      <c r="G228" s="2" t="s">
        <v>1008</v>
      </c>
      <c r="H228" s="2" t="s">
        <v>29</v>
      </c>
      <c r="I228" s="9" t="s">
        <v>29</v>
      </c>
      <c r="J228" s="4">
        <v>2.986322642298274</v>
      </c>
      <c r="K228" s="5" t="b">
        <v>1</v>
      </c>
      <c r="L228" s="5" t="b">
        <v>1</v>
      </c>
      <c r="M228" s="5" t="b">
        <v>1</v>
      </c>
      <c r="N228" s="2" t="s">
        <v>23</v>
      </c>
      <c r="O228" s="5" t="b">
        <v>0</v>
      </c>
      <c r="P228" s="5" t="b">
        <v>0</v>
      </c>
      <c r="Q228" s="5" t="b">
        <v>0</v>
      </c>
      <c r="R228" s="1"/>
    </row>
    <row r="229" spans="1:18" ht="32">
      <c r="A229" s="2" t="s">
        <v>1009</v>
      </c>
      <c r="B229" s="2" t="s">
        <v>1010</v>
      </c>
      <c r="C229" s="2" t="s">
        <v>1011</v>
      </c>
      <c r="D229" s="2" t="s">
        <v>1012</v>
      </c>
      <c r="E229" s="2">
        <v>5160</v>
      </c>
      <c r="F229" s="3">
        <v>43.295999999999999</v>
      </c>
      <c r="G229" s="2" t="s">
        <v>335</v>
      </c>
      <c r="H229" s="2" t="s">
        <v>29</v>
      </c>
      <c r="I229" s="9">
        <v>6.6681392133334638E-3</v>
      </c>
      <c r="J229" s="4">
        <v>15.531085467563328</v>
      </c>
      <c r="K229" s="5" t="b">
        <v>1</v>
      </c>
      <c r="L229" s="5" t="b">
        <v>1</v>
      </c>
      <c r="M229" s="5" t="b">
        <v>1</v>
      </c>
      <c r="N229" s="2" t="s">
        <v>316</v>
      </c>
      <c r="O229" s="5" t="b">
        <v>1</v>
      </c>
      <c r="P229" s="5" t="b">
        <v>1</v>
      </c>
      <c r="Q229" s="5" t="b">
        <v>1</v>
      </c>
      <c r="R229" s="1"/>
    </row>
    <row r="230" spans="1:18" ht="32">
      <c r="A230" s="2" t="s">
        <v>1013</v>
      </c>
      <c r="B230" s="2" t="s">
        <v>1014</v>
      </c>
      <c r="C230" s="2" t="s">
        <v>1015</v>
      </c>
      <c r="D230" s="2" t="s">
        <v>1016</v>
      </c>
      <c r="E230" s="2">
        <v>5162</v>
      </c>
      <c r="F230" s="3">
        <v>39.232999999999997</v>
      </c>
      <c r="G230" s="2" t="s">
        <v>335</v>
      </c>
      <c r="H230" s="2" t="s">
        <v>29</v>
      </c>
      <c r="I230" s="9" t="s">
        <v>29</v>
      </c>
      <c r="J230" s="4">
        <v>5.5475424386996561</v>
      </c>
      <c r="K230" s="5" t="b">
        <v>1</v>
      </c>
      <c r="L230" s="5" t="b">
        <v>1</v>
      </c>
      <c r="M230" s="5" t="b">
        <v>1</v>
      </c>
      <c r="N230" s="2" t="s">
        <v>62</v>
      </c>
      <c r="O230" s="5" t="b">
        <v>0</v>
      </c>
      <c r="P230" s="5" t="b">
        <v>1</v>
      </c>
      <c r="Q230" s="5" t="b">
        <v>0</v>
      </c>
      <c r="R230" s="1"/>
    </row>
    <row r="231" spans="1:18" ht="80">
      <c r="A231" s="2" t="s">
        <v>1017</v>
      </c>
      <c r="B231" s="2" t="s">
        <v>1018</v>
      </c>
      <c r="C231" s="2" t="s">
        <v>1019</v>
      </c>
      <c r="D231" s="2" t="s">
        <v>1020</v>
      </c>
      <c r="E231" s="2">
        <v>8050</v>
      </c>
      <c r="F231" s="3">
        <v>54.122</v>
      </c>
      <c r="G231" s="2" t="s">
        <v>335</v>
      </c>
      <c r="H231" s="2" t="s">
        <v>29</v>
      </c>
      <c r="I231" s="9">
        <v>6.545081913398779E-4</v>
      </c>
      <c r="J231" s="4">
        <v>11.353878622176101</v>
      </c>
      <c r="K231" s="5" t="b">
        <v>1</v>
      </c>
      <c r="L231" s="5" t="b">
        <v>1</v>
      </c>
      <c r="M231" s="5" t="b">
        <v>1</v>
      </c>
      <c r="N231" s="2" t="s">
        <v>23</v>
      </c>
      <c r="O231" s="5" t="b">
        <v>0</v>
      </c>
      <c r="P231" s="5" t="b">
        <v>0</v>
      </c>
      <c r="Q231" s="5" t="b">
        <v>0</v>
      </c>
      <c r="R231" s="1"/>
    </row>
    <row r="232" spans="1:18" ht="48">
      <c r="A232" s="2" t="s">
        <v>1021</v>
      </c>
      <c r="B232" s="2" t="s">
        <v>1022</v>
      </c>
      <c r="C232" s="2" t="s">
        <v>1023</v>
      </c>
      <c r="D232" s="2" t="s">
        <v>1024</v>
      </c>
      <c r="E232" s="2">
        <v>10130</v>
      </c>
      <c r="F232" s="3">
        <v>48.121000000000002</v>
      </c>
      <c r="G232" s="2" t="s">
        <v>248</v>
      </c>
      <c r="H232" s="2" t="s">
        <v>1025</v>
      </c>
      <c r="I232" s="9" t="s">
        <v>29</v>
      </c>
      <c r="J232" s="4">
        <v>5.0324999999999998</v>
      </c>
      <c r="K232" s="5" t="b">
        <v>1</v>
      </c>
      <c r="L232" s="5" t="b">
        <v>1</v>
      </c>
      <c r="M232" s="5" t="b">
        <v>1</v>
      </c>
      <c r="N232" s="2" t="s">
        <v>23</v>
      </c>
      <c r="O232" s="5" t="b">
        <v>0</v>
      </c>
      <c r="P232" s="5" t="b">
        <v>0</v>
      </c>
      <c r="Q232" s="5" t="b">
        <v>0</v>
      </c>
      <c r="R232" s="1"/>
    </row>
    <row r="233" spans="1:18" ht="48">
      <c r="A233" s="2" t="s">
        <v>1026</v>
      </c>
      <c r="B233" s="2" t="s">
        <v>1027</v>
      </c>
      <c r="C233" s="2" t="s">
        <v>1028</v>
      </c>
      <c r="D233" s="2" t="s">
        <v>1029</v>
      </c>
      <c r="E233" s="2">
        <v>5163</v>
      </c>
      <c r="F233" s="3">
        <v>49.244</v>
      </c>
      <c r="G233" s="2" t="s">
        <v>335</v>
      </c>
      <c r="H233" s="2" t="s">
        <v>29</v>
      </c>
      <c r="I233" s="9">
        <v>8.8271090626318232E-4</v>
      </c>
      <c r="J233" s="4">
        <v>7.5608649629517624</v>
      </c>
      <c r="K233" s="5" t="b">
        <v>1</v>
      </c>
      <c r="L233" s="5" t="b">
        <v>1</v>
      </c>
      <c r="M233" s="5" t="b">
        <v>1</v>
      </c>
      <c r="N233" s="2" t="s">
        <v>23</v>
      </c>
      <c r="O233" s="5" t="b">
        <v>0</v>
      </c>
      <c r="P233" s="5" t="b">
        <v>0</v>
      </c>
      <c r="Q233" s="5" t="b">
        <v>0</v>
      </c>
      <c r="R233" s="1"/>
    </row>
    <row r="234" spans="1:18" ht="48">
      <c r="A234" s="2" t="s">
        <v>1030</v>
      </c>
      <c r="B234" s="2" t="s">
        <v>1031</v>
      </c>
      <c r="C234" s="2" t="s">
        <v>1032</v>
      </c>
      <c r="D234" s="2" t="s">
        <v>1033</v>
      </c>
      <c r="E234" s="2">
        <v>5164</v>
      </c>
      <c r="F234" s="3">
        <v>46.154000000000003</v>
      </c>
      <c r="G234" s="2" t="s">
        <v>335</v>
      </c>
      <c r="H234" s="2" t="s">
        <v>29</v>
      </c>
      <c r="I234" s="9" t="s">
        <v>29</v>
      </c>
      <c r="J234" s="4">
        <v>6.5948000000000002</v>
      </c>
      <c r="K234" s="5" t="b">
        <v>1</v>
      </c>
      <c r="L234" s="5" t="b">
        <v>1</v>
      </c>
      <c r="M234" s="5" t="b">
        <v>1</v>
      </c>
      <c r="N234" s="2" t="s">
        <v>23</v>
      </c>
      <c r="O234" s="5" t="b">
        <v>0</v>
      </c>
      <c r="P234" s="5" t="b">
        <v>0</v>
      </c>
      <c r="Q234" s="5" t="b">
        <v>0</v>
      </c>
      <c r="R234" s="1"/>
    </row>
    <row r="235" spans="1:18" ht="48">
      <c r="A235" s="2" t="s">
        <v>1034</v>
      </c>
      <c r="B235" s="2" t="s">
        <v>1035</v>
      </c>
      <c r="C235" s="2" t="s">
        <v>1036</v>
      </c>
      <c r="D235" s="2" t="s">
        <v>1037</v>
      </c>
      <c r="E235" s="2">
        <v>5165</v>
      </c>
      <c r="F235" s="3">
        <v>46.939</v>
      </c>
      <c r="G235" s="2" t="s">
        <v>335</v>
      </c>
      <c r="H235" s="2" t="s">
        <v>29</v>
      </c>
      <c r="I235" s="9">
        <v>1.151199020438815E-3</v>
      </c>
      <c r="J235" s="4">
        <v>8.0356013770617736</v>
      </c>
      <c r="K235" s="5" t="b">
        <v>1</v>
      </c>
      <c r="L235" s="5" t="b">
        <v>1</v>
      </c>
      <c r="M235" s="5" t="b">
        <v>1</v>
      </c>
      <c r="N235" s="2" t="s">
        <v>23</v>
      </c>
      <c r="O235" s="5" t="b">
        <v>0</v>
      </c>
      <c r="P235" s="5" t="b">
        <v>0</v>
      </c>
      <c r="Q235" s="5" t="b">
        <v>0</v>
      </c>
      <c r="R235" s="1"/>
    </row>
    <row r="236" spans="1:18" ht="64">
      <c r="A236" s="2" t="s">
        <v>1038</v>
      </c>
      <c r="B236" s="2" t="s">
        <v>1039</v>
      </c>
      <c r="C236" s="2" t="s">
        <v>1040</v>
      </c>
      <c r="D236" s="2" t="s">
        <v>1041</v>
      </c>
      <c r="E236" s="2">
        <v>56652</v>
      </c>
      <c r="F236" s="3">
        <v>77.153999999999996</v>
      </c>
      <c r="G236" s="2" t="s">
        <v>1042</v>
      </c>
      <c r="H236" s="2" t="s">
        <v>29</v>
      </c>
      <c r="I236" s="9">
        <v>1.1346937253563065E-4</v>
      </c>
      <c r="J236" s="4">
        <v>4.6849459492888066</v>
      </c>
      <c r="K236" s="5" t="b">
        <v>0</v>
      </c>
      <c r="L236" s="5" t="b">
        <v>0</v>
      </c>
      <c r="M236" s="5" t="b">
        <v>0</v>
      </c>
      <c r="N236" s="2"/>
      <c r="O236" s="5" t="b">
        <v>0</v>
      </c>
      <c r="P236" s="5" t="b">
        <v>0</v>
      </c>
      <c r="Q236" s="5" t="b">
        <v>0</v>
      </c>
      <c r="R236" s="1"/>
    </row>
    <row r="237" spans="1:18" ht="48">
      <c r="A237" s="2" t="s">
        <v>1043</v>
      </c>
      <c r="B237" s="2" t="s">
        <v>1044</v>
      </c>
      <c r="C237" s="2" t="s">
        <v>1045</v>
      </c>
      <c r="D237" s="2" t="s">
        <v>1046</v>
      </c>
      <c r="E237" s="2">
        <v>192111</v>
      </c>
      <c r="F237" s="3">
        <v>32.003999999999998</v>
      </c>
      <c r="G237" s="2" t="s">
        <v>1047</v>
      </c>
      <c r="H237" s="2" t="s">
        <v>29</v>
      </c>
      <c r="I237" s="9" t="s">
        <v>29</v>
      </c>
      <c r="J237" s="4">
        <v>7.7315602288541818</v>
      </c>
      <c r="K237" s="5" t="b">
        <v>1</v>
      </c>
      <c r="L237" s="5" t="b">
        <v>1</v>
      </c>
      <c r="M237" s="5" t="b">
        <v>1</v>
      </c>
      <c r="N237" s="2" t="s">
        <v>23</v>
      </c>
      <c r="O237" s="5" t="b">
        <v>0</v>
      </c>
      <c r="P237" s="5" t="b">
        <v>0</v>
      </c>
      <c r="Q237" s="5" t="b">
        <v>0</v>
      </c>
      <c r="R237" s="1"/>
    </row>
    <row r="238" spans="1:18" ht="32">
      <c r="A238" s="2" t="s">
        <v>1048</v>
      </c>
      <c r="B238" s="2" t="s">
        <v>1049</v>
      </c>
      <c r="C238" s="2" t="s">
        <v>1050</v>
      </c>
      <c r="D238" s="2" t="s">
        <v>1051</v>
      </c>
      <c r="E238" s="2">
        <v>5245</v>
      </c>
      <c r="F238" s="3">
        <v>29.803999999999998</v>
      </c>
      <c r="G238" s="2" t="s">
        <v>1052</v>
      </c>
      <c r="H238" s="2" t="s">
        <v>29</v>
      </c>
      <c r="I238" s="9" t="s">
        <v>29</v>
      </c>
      <c r="J238" s="4">
        <v>33.507572711432786</v>
      </c>
      <c r="K238" s="5" t="b">
        <v>1</v>
      </c>
      <c r="L238" s="5" t="b">
        <v>0</v>
      </c>
      <c r="M238" s="5" t="b">
        <v>1</v>
      </c>
      <c r="N238" s="2" t="s">
        <v>23</v>
      </c>
      <c r="O238" s="5" t="b">
        <v>0</v>
      </c>
      <c r="P238" s="5" t="b">
        <v>0</v>
      </c>
      <c r="Q238" s="5" t="b">
        <v>0</v>
      </c>
      <c r="R238" s="1"/>
    </row>
    <row r="239" spans="1:18" ht="32">
      <c r="A239" s="2" t="s">
        <v>1053</v>
      </c>
      <c r="B239" s="2" t="s">
        <v>1054</v>
      </c>
      <c r="C239" s="2" t="s">
        <v>1055</v>
      </c>
      <c r="D239" s="2" t="s">
        <v>1056</v>
      </c>
      <c r="E239" s="2">
        <v>11331</v>
      </c>
      <c r="F239" s="3">
        <v>33.295999999999999</v>
      </c>
      <c r="G239" s="2" t="s">
        <v>1052</v>
      </c>
      <c r="H239" s="2" t="s">
        <v>29</v>
      </c>
      <c r="I239" s="9" t="s">
        <v>29</v>
      </c>
      <c r="J239" s="4">
        <v>30.310378273520854</v>
      </c>
      <c r="K239" s="5" t="b">
        <v>1</v>
      </c>
      <c r="L239" s="5" t="b">
        <v>1</v>
      </c>
      <c r="M239" s="5" t="b">
        <v>1</v>
      </c>
      <c r="N239" s="2" t="s">
        <v>23</v>
      </c>
      <c r="O239" s="5" t="b">
        <v>0</v>
      </c>
      <c r="P239" s="5" t="b">
        <v>0</v>
      </c>
      <c r="Q239" s="5" t="b">
        <v>0</v>
      </c>
      <c r="R239" s="1"/>
    </row>
    <row r="240" spans="1:18" ht="48">
      <c r="A240" s="2" t="s">
        <v>1057</v>
      </c>
      <c r="B240" s="2" t="s">
        <v>1058</v>
      </c>
      <c r="C240" s="2" t="s">
        <v>1059</v>
      </c>
      <c r="D240" s="2" t="s">
        <v>1060</v>
      </c>
      <c r="E240" s="2">
        <v>8992</v>
      </c>
      <c r="F240" s="3">
        <v>9.3740000000000006</v>
      </c>
      <c r="G240" s="2" t="s">
        <v>1061</v>
      </c>
      <c r="H240" s="2" t="s">
        <v>29</v>
      </c>
      <c r="I240" s="9" t="s">
        <v>29</v>
      </c>
      <c r="J240" s="4" t="s">
        <v>29</v>
      </c>
      <c r="K240" s="5" t="b">
        <v>1</v>
      </c>
      <c r="L240" s="5" t="b">
        <v>1</v>
      </c>
      <c r="M240" s="5" t="b">
        <v>1</v>
      </c>
      <c r="N240" s="2" t="s">
        <v>23</v>
      </c>
      <c r="O240" s="5" t="b">
        <v>0</v>
      </c>
      <c r="P240" s="5" t="b">
        <v>0</v>
      </c>
      <c r="Q240" s="5" t="b">
        <v>0</v>
      </c>
      <c r="R240" s="1"/>
    </row>
    <row r="241" spans="1:18" ht="32">
      <c r="A241" s="2" t="s">
        <v>1062</v>
      </c>
      <c r="B241" s="2" t="s">
        <v>1063</v>
      </c>
      <c r="C241" s="2" t="s">
        <v>1064</v>
      </c>
      <c r="D241" s="2" t="s">
        <v>1065</v>
      </c>
      <c r="E241" s="2">
        <v>10531</v>
      </c>
      <c r="F241" s="3">
        <v>117.413</v>
      </c>
      <c r="G241" s="2" t="s">
        <v>1066</v>
      </c>
      <c r="H241" s="2" t="s">
        <v>29</v>
      </c>
      <c r="I241" s="9">
        <v>1.4316672155816259E-3</v>
      </c>
      <c r="J241" s="4">
        <v>9.0653612546459978</v>
      </c>
      <c r="K241" s="5" t="b">
        <v>1</v>
      </c>
      <c r="L241" s="5" t="b">
        <v>1</v>
      </c>
      <c r="M241" s="5" t="b">
        <v>1</v>
      </c>
      <c r="N241" s="2" t="s">
        <v>23</v>
      </c>
      <c r="O241" s="5" t="b">
        <v>0</v>
      </c>
      <c r="P241" s="5" t="b">
        <v>0</v>
      </c>
      <c r="Q241" s="5" t="b">
        <v>0</v>
      </c>
      <c r="R241" s="1"/>
    </row>
    <row r="242" spans="1:18" ht="32">
      <c r="A242" s="2" t="s">
        <v>1067</v>
      </c>
      <c r="B242" s="2" t="s">
        <v>1068</v>
      </c>
      <c r="C242" s="2" t="s">
        <v>1069</v>
      </c>
      <c r="D242" s="2" t="s">
        <v>1070</v>
      </c>
      <c r="E242" s="2">
        <v>23203</v>
      </c>
      <c r="F242" s="3">
        <v>58.253</v>
      </c>
      <c r="G242" s="2" t="s">
        <v>664</v>
      </c>
      <c r="H242" s="2" t="s">
        <v>29</v>
      </c>
      <c r="I242" s="9">
        <v>3.2734382742718319E-3</v>
      </c>
      <c r="J242" s="4">
        <v>21.568923495028361</v>
      </c>
      <c r="K242" s="5" t="b">
        <v>1</v>
      </c>
      <c r="L242" s="5" t="b">
        <v>1</v>
      </c>
      <c r="M242" s="5" t="b">
        <v>1</v>
      </c>
      <c r="N242" s="2" t="s">
        <v>23</v>
      </c>
      <c r="O242" s="5" t="b">
        <v>0</v>
      </c>
      <c r="P242" s="5" t="b">
        <v>0</v>
      </c>
      <c r="Q242" s="5" t="b">
        <v>0</v>
      </c>
      <c r="R242" s="1"/>
    </row>
    <row r="243" spans="1:18" ht="32">
      <c r="A243" s="2" t="s">
        <v>1071</v>
      </c>
      <c r="B243" s="2" t="s">
        <v>1072</v>
      </c>
      <c r="C243" s="2" t="s">
        <v>1073</v>
      </c>
      <c r="D243" s="2" t="s">
        <v>1074</v>
      </c>
      <c r="E243" s="2">
        <v>9512</v>
      </c>
      <c r="F243" s="3">
        <v>54.366</v>
      </c>
      <c r="G243" s="2" t="s">
        <v>664</v>
      </c>
      <c r="H243" s="2" t="s">
        <v>29</v>
      </c>
      <c r="I243" s="9">
        <v>4.3887743043153496E-3</v>
      </c>
      <c r="J243" s="4">
        <v>12.043549474901244</v>
      </c>
      <c r="K243" s="5" t="b">
        <v>1</v>
      </c>
      <c r="L243" s="5" t="b">
        <v>1</v>
      </c>
      <c r="M243" s="5" t="b">
        <v>1</v>
      </c>
      <c r="N243" s="2" t="s">
        <v>23</v>
      </c>
      <c r="O243" s="5" t="b">
        <v>0</v>
      </c>
      <c r="P243" s="5" t="b">
        <v>0</v>
      </c>
      <c r="Q243" s="5" t="b">
        <v>0</v>
      </c>
      <c r="R243" s="1"/>
    </row>
    <row r="244" spans="1:18" ht="64">
      <c r="A244" s="2" t="s">
        <v>1075</v>
      </c>
      <c r="B244" s="2" t="s">
        <v>1076</v>
      </c>
      <c r="C244" s="2" t="s">
        <v>1077</v>
      </c>
      <c r="D244" s="2" t="s">
        <v>1078</v>
      </c>
      <c r="E244" s="2">
        <v>87178</v>
      </c>
      <c r="F244" s="3">
        <v>85.950999999999993</v>
      </c>
      <c r="G244" s="2" t="s">
        <v>1079</v>
      </c>
      <c r="H244" s="2" t="s">
        <v>29</v>
      </c>
      <c r="I244" s="9">
        <v>2.538654032451093E-3</v>
      </c>
      <c r="J244" s="4">
        <v>24.116724948751958</v>
      </c>
      <c r="K244" s="5" t="b">
        <v>1</v>
      </c>
      <c r="L244" s="5" t="b">
        <v>1</v>
      </c>
      <c r="M244" s="5" t="b">
        <v>1</v>
      </c>
      <c r="N244" s="2" t="s">
        <v>23</v>
      </c>
      <c r="O244" s="5" t="b">
        <v>0</v>
      </c>
      <c r="P244" s="5" t="b">
        <v>0</v>
      </c>
      <c r="Q244" s="5" t="b">
        <v>0</v>
      </c>
      <c r="R244" s="1"/>
    </row>
    <row r="245" spans="1:18" ht="32">
      <c r="A245" s="2" t="s">
        <v>1080</v>
      </c>
      <c r="B245" s="2" t="s">
        <v>1081</v>
      </c>
      <c r="C245" s="2" t="s">
        <v>1082</v>
      </c>
      <c r="D245" s="2" t="s">
        <v>1083</v>
      </c>
      <c r="E245" s="2">
        <v>26073</v>
      </c>
      <c r="F245" s="3">
        <v>42.033000000000001</v>
      </c>
      <c r="G245" s="2" t="s">
        <v>34</v>
      </c>
      <c r="H245" s="2" t="s">
        <v>29</v>
      </c>
      <c r="I245" s="9">
        <v>4.0465991841908038E-3</v>
      </c>
      <c r="J245" s="4">
        <v>24.187000000000001</v>
      </c>
      <c r="K245" s="5" t="b">
        <v>1</v>
      </c>
      <c r="L245" s="5" t="b">
        <v>1</v>
      </c>
      <c r="M245" s="5" t="b">
        <v>1</v>
      </c>
      <c r="N245" s="2" t="s">
        <v>23</v>
      </c>
      <c r="O245" s="5" t="b">
        <v>0</v>
      </c>
      <c r="P245" s="5" t="b">
        <v>0</v>
      </c>
      <c r="Q245" s="5" t="b">
        <v>0</v>
      </c>
      <c r="R245" s="1"/>
    </row>
    <row r="246" spans="1:18" ht="32">
      <c r="A246" s="2" t="s">
        <v>1084</v>
      </c>
      <c r="B246" s="2" t="s">
        <v>1085</v>
      </c>
      <c r="C246" s="2" t="s">
        <v>1086</v>
      </c>
      <c r="D246" s="2" t="s">
        <v>1087</v>
      </c>
      <c r="E246" s="2">
        <v>5428</v>
      </c>
      <c r="F246" s="3">
        <v>139.56200000000001</v>
      </c>
      <c r="G246" s="2" t="s">
        <v>1088</v>
      </c>
      <c r="H246" s="2" t="s">
        <v>29</v>
      </c>
      <c r="I246" s="9">
        <v>3.3903272587085357E-4</v>
      </c>
      <c r="J246" s="4">
        <v>22.199000000000002</v>
      </c>
      <c r="K246" s="5" t="b">
        <v>1</v>
      </c>
      <c r="L246" s="5" t="b">
        <v>1</v>
      </c>
      <c r="M246" s="5" t="b">
        <v>1</v>
      </c>
      <c r="N246" s="2" t="s">
        <v>23</v>
      </c>
      <c r="O246" s="5" t="b">
        <v>0</v>
      </c>
      <c r="P246" s="5" t="b">
        <v>0</v>
      </c>
      <c r="Q246" s="5" t="b">
        <v>0</v>
      </c>
      <c r="R246" s="1"/>
    </row>
    <row r="247" spans="1:18" ht="32">
      <c r="A247" s="2" t="s">
        <v>1089</v>
      </c>
      <c r="B247" s="2" t="s">
        <v>1090</v>
      </c>
      <c r="C247" s="2" t="s">
        <v>1091</v>
      </c>
      <c r="D247" s="2" t="s">
        <v>1092</v>
      </c>
      <c r="E247" s="2">
        <v>5442</v>
      </c>
      <c r="F247" s="3">
        <v>138.62</v>
      </c>
      <c r="G247" s="2" t="s">
        <v>1093</v>
      </c>
      <c r="H247" s="2" t="s">
        <v>29</v>
      </c>
      <c r="I247" s="9">
        <v>6.8355394518480525E-4</v>
      </c>
      <c r="J247" s="4">
        <v>12.115</v>
      </c>
      <c r="K247" s="5" t="b">
        <v>1</v>
      </c>
      <c r="L247" s="5" t="b">
        <v>1</v>
      </c>
      <c r="M247" s="5" t="b">
        <v>1</v>
      </c>
      <c r="N247" s="2" t="s">
        <v>23</v>
      </c>
      <c r="O247" s="5" t="b">
        <v>0</v>
      </c>
      <c r="P247" s="5" t="b">
        <v>0</v>
      </c>
      <c r="Q247" s="5" t="b">
        <v>0</v>
      </c>
      <c r="R247" s="1"/>
    </row>
    <row r="248" spans="1:18" ht="48">
      <c r="A248" s="2" t="s">
        <v>1094</v>
      </c>
      <c r="B248" s="2" t="s">
        <v>1095</v>
      </c>
      <c r="C248" s="2" t="s">
        <v>1096</v>
      </c>
      <c r="D248" s="2" t="s">
        <v>1097</v>
      </c>
      <c r="E248" s="2">
        <v>27068</v>
      </c>
      <c r="F248" s="3">
        <v>37.92</v>
      </c>
      <c r="G248" s="2" t="s">
        <v>243</v>
      </c>
      <c r="H248" s="2" t="s">
        <v>29</v>
      </c>
      <c r="I248" s="9">
        <v>7.4663982740286636E-5</v>
      </c>
      <c r="J248" s="4" t="s">
        <v>29</v>
      </c>
      <c r="K248" s="5" t="b">
        <v>1</v>
      </c>
      <c r="L248" s="5" t="b">
        <v>1</v>
      </c>
      <c r="M248" s="5" t="b">
        <v>1</v>
      </c>
      <c r="N248" s="2" t="s">
        <v>23</v>
      </c>
      <c r="O248" s="5" t="b">
        <v>0</v>
      </c>
      <c r="P248" s="5" t="b">
        <v>0</v>
      </c>
      <c r="Q248" s="5" t="b">
        <v>0</v>
      </c>
      <c r="R248" s="1"/>
    </row>
    <row r="249" spans="1:18" ht="64">
      <c r="A249" s="2" t="s">
        <v>1098</v>
      </c>
      <c r="B249" s="2" t="s">
        <v>1099</v>
      </c>
      <c r="C249" s="2" t="s">
        <v>1100</v>
      </c>
      <c r="D249" s="2" t="s">
        <v>1101</v>
      </c>
      <c r="E249" s="2">
        <v>5478</v>
      </c>
      <c r="F249" s="3">
        <v>18.012</v>
      </c>
      <c r="G249" s="2" t="s">
        <v>248</v>
      </c>
      <c r="H249" s="2" t="s">
        <v>1102</v>
      </c>
      <c r="I249" s="9" t="s">
        <v>29</v>
      </c>
      <c r="J249" s="4">
        <v>11.586142973004288</v>
      </c>
      <c r="K249" s="5" t="b">
        <v>1</v>
      </c>
      <c r="L249" s="5" t="b">
        <v>1</v>
      </c>
      <c r="M249" s="5" t="b">
        <v>1</v>
      </c>
      <c r="N249" s="2" t="s">
        <v>23</v>
      </c>
      <c r="O249" s="5" t="b">
        <v>0</v>
      </c>
      <c r="P249" s="5" t="b">
        <v>0</v>
      </c>
      <c r="Q249" s="5" t="b">
        <v>0</v>
      </c>
      <c r="R249" s="1"/>
    </row>
    <row r="250" spans="1:18" ht="48">
      <c r="A250" s="2" t="s">
        <v>1103</v>
      </c>
      <c r="B250" s="2" t="s">
        <v>1104</v>
      </c>
      <c r="C250" s="2" t="s">
        <v>1105</v>
      </c>
      <c r="D250" s="2" t="s">
        <v>1106</v>
      </c>
      <c r="E250" s="2">
        <v>10105</v>
      </c>
      <c r="F250" s="3">
        <v>22.04</v>
      </c>
      <c r="G250" s="2" t="s">
        <v>248</v>
      </c>
      <c r="H250" s="2" t="s">
        <v>1107</v>
      </c>
      <c r="I250" s="9">
        <v>1.3332356376350293E-3</v>
      </c>
      <c r="J250" s="4">
        <v>7.7555452148286026</v>
      </c>
      <c r="K250" s="5" t="b">
        <v>1</v>
      </c>
      <c r="L250" s="5" t="b">
        <v>1</v>
      </c>
      <c r="M250" s="5" t="b">
        <v>1</v>
      </c>
      <c r="N250" s="2" t="s">
        <v>23</v>
      </c>
      <c r="O250" s="5" t="b">
        <v>0</v>
      </c>
      <c r="P250" s="5" t="b">
        <v>0</v>
      </c>
      <c r="Q250" s="5" t="b">
        <v>0</v>
      </c>
      <c r="R250" s="1"/>
    </row>
    <row r="251" spans="1:18" ht="32">
      <c r="A251" s="2" t="s">
        <v>1108</v>
      </c>
      <c r="B251" s="2" t="s">
        <v>1109</v>
      </c>
      <c r="C251" s="2" t="s">
        <v>1110</v>
      </c>
      <c r="D251" s="2" t="s">
        <v>1111</v>
      </c>
      <c r="E251" s="2">
        <v>5498</v>
      </c>
      <c r="F251" s="3">
        <v>50.765000000000001</v>
      </c>
      <c r="G251" s="2" t="s">
        <v>67</v>
      </c>
      <c r="H251" s="2" t="s">
        <v>29</v>
      </c>
      <c r="I251" s="9">
        <v>9.3401393910498825E-4</v>
      </c>
      <c r="J251" s="4">
        <v>6.2370026685899749</v>
      </c>
      <c r="K251" s="5" t="b">
        <v>1</v>
      </c>
      <c r="L251" s="5" t="b">
        <v>1</v>
      </c>
      <c r="M251" s="5" t="b">
        <v>1</v>
      </c>
      <c r="N251" s="2" t="s">
        <v>23</v>
      </c>
      <c r="O251" s="5" t="b">
        <v>0</v>
      </c>
      <c r="P251" s="5" t="b">
        <v>0</v>
      </c>
      <c r="Q251" s="5" t="b">
        <v>0</v>
      </c>
      <c r="R251" s="1"/>
    </row>
    <row r="252" spans="1:18" ht="64">
      <c r="A252" s="2" t="s">
        <v>1112</v>
      </c>
      <c r="B252" s="2" t="s">
        <v>1113</v>
      </c>
      <c r="C252" s="2" t="s">
        <v>1114</v>
      </c>
      <c r="D252" s="2" t="s">
        <v>1115</v>
      </c>
      <c r="E252" s="2">
        <v>10935</v>
      </c>
      <c r="F252" s="3">
        <v>27.693000000000001</v>
      </c>
      <c r="G252" s="2" t="s">
        <v>497</v>
      </c>
      <c r="H252" s="2" t="s">
        <v>29</v>
      </c>
      <c r="I252" s="9">
        <v>4.4440039037741561E-2</v>
      </c>
      <c r="J252" s="4">
        <v>39.749000000000002</v>
      </c>
      <c r="K252" s="5" t="b">
        <v>1</v>
      </c>
      <c r="L252" s="5" t="b">
        <v>1</v>
      </c>
      <c r="M252" s="5" t="b">
        <v>1</v>
      </c>
      <c r="N252" s="2" t="s">
        <v>23</v>
      </c>
      <c r="O252" s="5" t="b">
        <v>0</v>
      </c>
      <c r="P252" s="5" t="b">
        <v>0</v>
      </c>
      <c r="Q252" s="5" t="b">
        <v>0</v>
      </c>
      <c r="R252" s="1"/>
    </row>
    <row r="253" spans="1:18" ht="48">
      <c r="A253" s="2" t="s">
        <v>1116</v>
      </c>
      <c r="B253" s="2" t="s">
        <v>1117</v>
      </c>
      <c r="C253" s="2" t="s">
        <v>1118</v>
      </c>
      <c r="D253" s="2" t="s">
        <v>1119</v>
      </c>
      <c r="E253" s="2">
        <v>10549</v>
      </c>
      <c r="F253" s="3">
        <v>30.54</v>
      </c>
      <c r="G253" s="2" t="s">
        <v>497</v>
      </c>
      <c r="H253" s="2" t="s">
        <v>29</v>
      </c>
      <c r="I253" s="9" t="s">
        <v>29</v>
      </c>
      <c r="J253" s="4">
        <v>10.809291667117055</v>
      </c>
      <c r="K253" s="5" t="b">
        <v>1</v>
      </c>
      <c r="L253" s="5" t="b">
        <v>1</v>
      </c>
      <c r="M253" s="5" t="b">
        <v>1</v>
      </c>
      <c r="N253" s="2" t="s">
        <v>23</v>
      </c>
      <c r="O253" s="5" t="b">
        <v>0</v>
      </c>
      <c r="P253" s="5" t="b">
        <v>0</v>
      </c>
      <c r="Q253" s="5" t="b">
        <v>0</v>
      </c>
      <c r="R253" s="1"/>
    </row>
    <row r="254" spans="1:18" ht="64">
      <c r="A254" s="2" t="s">
        <v>1120</v>
      </c>
      <c r="B254" s="2" t="s">
        <v>1121</v>
      </c>
      <c r="C254" s="2" t="s">
        <v>1122</v>
      </c>
      <c r="D254" s="2" t="s">
        <v>1123</v>
      </c>
      <c r="E254" s="2">
        <v>55037</v>
      </c>
      <c r="F254" s="3">
        <v>78.55</v>
      </c>
      <c r="G254" s="2" t="s">
        <v>21</v>
      </c>
      <c r="H254" s="2" t="s">
        <v>437</v>
      </c>
      <c r="I254" s="9">
        <v>3.6511317197638504E-4</v>
      </c>
      <c r="J254" s="4">
        <v>14.011624051796797</v>
      </c>
      <c r="K254" s="5" t="b">
        <v>1</v>
      </c>
      <c r="L254" s="5" t="b">
        <v>1</v>
      </c>
      <c r="M254" s="5" t="b">
        <v>1</v>
      </c>
      <c r="N254" s="2" t="s">
        <v>41</v>
      </c>
      <c r="O254" s="5" t="b">
        <v>1</v>
      </c>
      <c r="P254" s="5" t="b">
        <v>0</v>
      </c>
      <c r="Q254" s="5" t="b">
        <v>0</v>
      </c>
      <c r="R254" s="1"/>
    </row>
    <row r="255" spans="1:18" ht="64">
      <c r="A255" s="2" t="s">
        <v>1124</v>
      </c>
      <c r="B255" s="2" t="s">
        <v>1125</v>
      </c>
      <c r="C255" s="2" t="s">
        <v>1126</v>
      </c>
      <c r="D255" s="2" t="s">
        <v>1127</v>
      </c>
      <c r="E255" s="2">
        <v>114971</v>
      </c>
      <c r="F255" s="3">
        <v>22.844000000000001</v>
      </c>
      <c r="G255" s="2" t="s">
        <v>39</v>
      </c>
      <c r="H255" s="2" t="s">
        <v>29</v>
      </c>
      <c r="I255" s="9">
        <v>8.0649833761037488E-4</v>
      </c>
      <c r="J255" s="4">
        <v>8.6587295891022791</v>
      </c>
      <c r="K255" s="5" t="b">
        <v>1</v>
      </c>
      <c r="L255" s="5" t="b">
        <v>1</v>
      </c>
      <c r="M255" s="5" t="b">
        <v>1</v>
      </c>
      <c r="N255" s="2" t="s">
        <v>23</v>
      </c>
      <c r="O255" s="5" t="b">
        <v>0</v>
      </c>
      <c r="P255" s="5" t="b">
        <v>0</v>
      </c>
      <c r="Q255" s="5" t="b">
        <v>0</v>
      </c>
      <c r="R255" s="1"/>
    </row>
    <row r="256" spans="1:18" ht="32">
      <c r="A256" s="2" t="s">
        <v>1128</v>
      </c>
      <c r="B256" s="2" t="s">
        <v>1129</v>
      </c>
      <c r="C256" s="2" t="s">
        <v>1130</v>
      </c>
      <c r="D256" s="2" t="s">
        <v>1131</v>
      </c>
      <c r="E256" s="2">
        <v>29920</v>
      </c>
      <c r="F256" s="3">
        <v>33.637</v>
      </c>
      <c r="G256" s="2" t="s">
        <v>115</v>
      </c>
      <c r="H256" s="2" t="s">
        <v>29</v>
      </c>
      <c r="I256" s="9">
        <v>8.6795567757196029E-3</v>
      </c>
      <c r="J256" s="4">
        <v>7.0952178231871716</v>
      </c>
      <c r="K256" s="5" t="b">
        <v>1</v>
      </c>
      <c r="L256" s="5" t="b">
        <v>1</v>
      </c>
      <c r="M256" s="5" t="b">
        <v>1</v>
      </c>
      <c r="N256" s="2" t="s">
        <v>23</v>
      </c>
      <c r="O256" s="5" t="b">
        <v>0</v>
      </c>
      <c r="P256" s="5" t="b">
        <v>0</v>
      </c>
      <c r="Q256" s="5" t="b">
        <v>0</v>
      </c>
      <c r="R256" s="1"/>
    </row>
    <row r="257" spans="1:18" ht="48">
      <c r="A257" s="2" t="s">
        <v>1132</v>
      </c>
      <c r="B257" s="2" t="s">
        <v>1133</v>
      </c>
      <c r="C257" s="2" t="s">
        <v>1134</v>
      </c>
      <c r="D257" s="2" t="s">
        <v>1135</v>
      </c>
      <c r="E257" s="2">
        <v>55278</v>
      </c>
      <c r="F257" s="3">
        <v>57.46</v>
      </c>
      <c r="G257" s="2" t="s">
        <v>21</v>
      </c>
      <c r="H257" s="2" t="s">
        <v>22</v>
      </c>
      <c r="I257" s="9">
        <v>5.1214846134686555E-5</v>
      </c>
      <c r="J257" s="4" t="s">
        <v>29</v>
      </c>
      <c r="K257" s="5" t="b">
        <v>1</v>
      </c>
      <c r="L257" s="5" t="b">
        <v>1</v>
      </c>
      <c r="M257" s="5" t="b">
        <v>1</v>
      </c>
      <c r="N257" s="2" t="s">
        <v>23</v>
      </c>
      <c r="O257" s="5" t="b">
        <v>0</v>
      </c>
      <c r="P257" s="5" t="b">
        <v>0</v>
      </c>
      <c r="Q257" s="5" t="b">
        <v>0</v>
      </c>
      <c r="R257" s="1"/>
    </row>
    <row r="258" spans="1:18" ht="48">
      <c r="A258" s="2" t="s">
        <v>1136</v>
      </c>
      <c r="B258" s="2" t="s">
        <v>1137</v>
      </c>
      <c r="C258" s="2" t="s">
        <v>1138</v>
      </c>
      <c r="D258" s="2" t="s">
        <v>1139</v>
      </c>
      <c r="E258" s="2">
        <v>55178</v>
      </c>
      <c r="F258" s="3">
        <v>47.02</v>
      </c>
      <c r="G258" s="2" t="s">
        <v>21</v>
      </c>
      <c r="H258" s="2" t="s">
        <v>1140</v>
      </c>
      <c r="I258" s="9">
        <v>9.4662249892290499E-4</v>
      </c>
      <c r="J258" s="4">
        <v>3.2679738562091503</v>
      </c>
      <c r="K258" s="5" t="b">
        <v>1</v>
      </c>
      <c r="L258" s="5" t="b">
        <v>0</v>
      </c>
      <c r="M258" s="5" t="b">
        <v>1</v>
      </c>
      <c r="N258" s="2" t="s">
        <v>23</v>
      </c>
      <c r="O258" s="5" t="b">
        <v>0</v>
      </c>
      <c r="P258" s="5" t="b">
        <v>0</v>
      </c>
      <c r="Q258" s="5" t="b">
        <v>0</v>
      </c>
      <c r="R258" s="1"/>
    </row>
    <row r="259" spans="1:18" ht="32">
      <c r="A259" s="2" t="s">
        <v>1141</v>
      </c>
      <c r="B259" s="2" t="s">
        <v>1142</v>
      </c>
      <c r="C259" s="2" t="s">
        <v>1143</v>
      </c>
      <c r="D259" s="2" t="s">
        <v>1144</v>
      </c>
      <c r="E259" s="2">
        <v>6135</v>
      </c>
      <c r="F259" s="3">
        <v>20.251999999999999</v>
      </c>
      <c r="G259" s="2" t="s">
        <v>377</v>
      </c>
      <c r="H259" s="2" t="s">
        <v>315</v>
      </c>
      <c r="I259" s="9" t="s">
        <v>29</v>
      </c>
      <c r="J259" s="4">
        <v>21.477776368425072</v>
      </c>
      <c r="K259" s="5" t="b">
        <v>1</v>
      </c>
      <c r="L259" s="5" t="b">
        <v>1</v>
      </c>
      <c r="M259" s="5" t="b">
        <v>1</v>
      </c>
      <c r="N259" s="2" t="s">
        <v>23</v>
      </c>
      <c r="O259" s="5" t="b">
        <v>0</v>
      </c>
      <c r="P259" s="5" t="b">
        <v>0</v>
      </c>
      <c r="Q259" s="5" t="b">
        <v>0</v>
      </c>
      <c r="R259" s="1"/>
    </row>
    <row r="260" spans="1:18" ht="32">
      <c r="A260" s="2" t="s">
        <v>1145</v>
      </c>
      <c r="B260" s="2" t="s">
        <v>1146</v>
      </c>
      <c r="C260" s="2" t="s">
        <v>1147</v>
      </c>
      <c r="D260" s="2" t="s">
        <v>1148</v>
      </c>
      <c r="E260" s="2">
        <v>9349</v>
      </c>
      <c r="F260" s="3">
        <v>14.865</v>
      </c>
      <c r="G260" s="2" t="s">
        <v>377</v>
      </c>
      <c r="H260" s="2" t="s">
        <v>315</v>
      </c>
      <c r="I260" s="9" t="s">
        <v>29</v>
      </c>
      <c r="J260" s="4">
        <v>4.8071000000000002</v>
      </c>
      <c r="K260" s="5" t="b">
        <v>1</v>
      </c>
      <c r="L260" s="5" t="b">
        <v>1</v>
      </c>
      <c r="M260" s="5" t="b">
        <v>1</v>
      </c>
      <c r="N260" s="2" t="s">
        <v>23</v>
      </c>
      <c r="O260" s="5" t="b">
        <v>0</v>
      </c>
      <c r="P260" s="5" t="b">
        <v>0</v>
      </c>
      <c r="Q260" s="5" t="b">
        <v>0</v>
      </c>
      <c r="R260" s="1"/>
    </row>
    <row r="261" spans="1:18" ht="32">
      <c r="A261" s="2" t="s">
        <v>1149</v>
      </c>
      <c r="B261" s="2" t="s">
        <v>1150</v>
      </c>
      <c r="C261" s="2" t="s">
        <v>1151</v>
      </c>
      <c r="D261" s="2" t="s">
        <v>1152</v>
      </c>
      <c r="E261" s="2">
        <v>6147</v>
      </c>
      <c r="F261" s="3">
        <v>17.695</v>
      </c>
      <c r="G261" s="2" t="s">
        <v>377</v>
      </c>
      <c r="H261" s="2" t="s">
        <v>315</v>
      </c>
      <c r="I261" s="9" t="s">
        <v>29</v>
      </c>
      <c r="J261" s="4">
        <v>5.5590999999999999</v>
      </c>
      <c r="K261" s="5" t="b">
        <v>1</v>
      </c>
      <c r="L261" s="5" t="b">
        <v>1</v>
      </c>
      <c r="M261" s="5" t="b">
        <v>1</v>
      </c>
      <c r="N261" s="2" t="s">
        <v>23</v>
      </c>
      <c r="O261" s="5" t="b">
        <v>0</v>
      </c>
      <c r="P261" s="5" t="b">
        <v>0</v>
      </c>
      <c r="Q261" s="5" t="b">
        <v>0</v>
      </c>
      <c r="R261" s="1"/>
    </row>
    <row r="262" spans="1:18" ht="32">
      <c r="A262" s="2" t="s">
        <v>1153</v>
      </c>
      <c r="B262" s="2" t="s">
        <v>1154</v>
      </c>
      <c r="C262" s="2" t="s">
        <v>1155</v>
      </c>
      <c r="D262" s="2" t="s">
        <v>1156</v>
      </c>
      <c r="E262" s="2">
        <v>6160</v>
      </c>
      <c r="F262" s="3">
        <v>14.462999999999999</v>
      </c>
      <c r="G262" s="2" t="s">
        <v>377</v>
      </c>
      <c r="H262" s="2" t="s">
        <v>315</v>
      </c>
      <c r="I262" s="9" t="s">
        <v>29</v>
      </c>
      <c r="J262" s="4">
        <v>4.2092856842193882</v>
      </c>
      <c r="K262" s="5" t="b">
        <v>1</v>
      </c>
      <c r="L262" s="5" t="b">
        <v>1</v>
      </c>
      <c r="M262" s="5" t="b">
        <v>1</v>
      </c>
      <c r="N262" s="2" t="s">
        <v>23</v>
      </c>
      <c r="O262" s="5" t="b">
        <v>0</v>
      </c>
      <c r="P262" s="5" t="b">
        <v>0</v>
      </c>
      <c r="Q262" s="5" t="b">
        <v>0</v>
      </c>
      <c r="R262" s="1"/>
    </row>
    <row r="263" spans="1:18" ht="16">
      <c r="A263" s="2" t="s">
        <v>1157</v>
      </c>
      <c r="B263" s="2" t="s">
        <v>1158</v>
      </c>
      <c r="C263" s="2" t="s">
        <v>1159</v>
      </c>
      <c r="D263" s="2" t="s">
        <v>1160</v>
      </c>
      <c r="E263" s="2">
        <v>6133</v>
      </c>
      <c r="F263" s="3">
        <v>21.863</v>
      </c>
      <c r="G263" s="2" t="s">
        <v>377</v>
      </c>
      <c r="H263" s="2" t="s">
        <v>315</v>
      </c>
      <c r="I263" s="9" t="s">
        <v>29</v>
      </c>
      <c r="J263" s="4">
        <v>4.6729000000000003</v>
      </c>
      <c r="K263" s="5" t="b">
        <v>1</v>
      </c>
      <c r="L263" s="5" t="b">
        <v>1</v>
      </c>
      <c r="M263" s="5" t="b">
        <v>1</v>
      </c>
      <c r="N263" s="2" t="s">
        <v>23</v>
      </c>
      <c r="O263" s="5" t="b">
        <v>0</v>
      </c>
      <c r="P263" s="5" t="b">
        <v>0</v>
      </c>
      <c r="Q263" s="5" t="b">
        <v>0</v>
      </c>
      <c r="R263" s="1"/>
    </row>
    <row r="264" spans="1:18" ht="32">
      <c r="A264" s="2" t="s">
        <v>1161</v>
      </c>
      <c r="B264" s="2" t="s">
        <v>1162</v>
      </c>
      <c r="C264" s="2" t="s">
        <v>1163</v>
      </c>
      <c r="D264" s="2" t="s">
        <v>1164</v>
      </c>
      <c r="E264" s="2">
        <v>6204</v>
      </c>
      <c r="F264" s="3">
        <v>18.898</v>
      </c>
      <c r="G264" s="2" t="s">
        <v>377</v>
      </c>
      <c r="H264" s="2" t="s">
        <v>315</v>
      </c>
      <c r="I264" s="9" t="s">
        <v>29</v>
      </c>
      <c r="J264" s="4">
        <v>5.7309874491374861</v>
      </c>
      <c r="K264" s="5" t="b">
        <v>1</v>
      </c>
      <c r="L264" s="5" t="b">
        <v>1</v>
      </c>
      <c r="M264" s="5" t="b">
        <v>1</v>
      </c>
      <c r="N264" s="2" t="s">
        <v>23</v>
      </c>
      <c r="O264" s="5" t="b">
        <v>0</v>
      </c>
      <c r="P264" s="5" t="b">
        <v>0</v>
      </c>
      <c r="Q264" s="5" t="b">
        <v>0</v>
      </c>
      <c r="R264" s="1"/>
    </row>
    <row r="265" spans="1:18" ht="32">
      <c r="A265" s="2" t="s">
        <v>1165</v>
      </c>
      <c r="B265" s="2" t="s">
        <v>1166</v>
      </c>
      <c r="C265" s="2" t="s">
        <v>1167</v>
      </c>
      <c r="D265" s="2" t="s">
        <v>1168</v>
      </c>
      <c r="E265" s="2">
        <v>6205</v>
      </c>
      <c r="F265" s="3">
        <v>18.431000000000001</v>
      </c>
      <c r="G265" s="2" t="s">
        <v>377</v>
      </c>
      <c r="H265" s="2" t="s">
        <v>315</v>
      </c>
      <c r="I265" s="9" t="s">
        <v>29</v>
      </c>
      <c r="J265" s="4">
        <v>6.5654705248072069</v>
      </c>
      <c r="K265" s="5" t="b">
        <v>1</v>
      </c>
      <c r="L265" s="5" t="b">
        <v>1</v>
      </c>
      <c r="M265" s="5" t="b">
        <v>1</v>
      </c>
      <c r="N265" s="2" t="s">
        <v>23</v>
      </c>
      <c r="O265" s="5" t="b">
        <v>0</v>
      </c>
      <c r="P265" s="5" t="b">
        <v>0</v>
      </c>
      <c r="Q265" s="5" t="b">
        <v>0</v>
      </c>
      <c r="R265" s="1"/>
    </row>
    <row r="266" spans="1:18" ht="32">
      <c r="A266" s="2" t="s">
        <v>1169</v>
      </c>
      <c r="B266" s="2" t="s">
        <v>1170</v>
      </c>
      <c r="C266" s="2" t="s">
        <v>1171</v>
      </c>
      <c r="D266" s="2" t="s">
        <v>1172</v>
      </c>
      <c r="E266" s="2">
        <v>6210</v>
      </c>
      <c r="F266" s="3">
        <v>14.84</v>
      </c>
      <c r="G266" s="2" t="s">
        <v>377</v>
      </c>
      <c r="H266" s="2" t="s">
        <v>315</v>
      </c>
      <c r="I266" s="9" t="s">
        <v>29</v>
      </c>
      <c r="J266" s="4">
        <v>13.455637455324723</v>
      </c>
      <c r="K266" s="5" t="b">
        <v>1</v>
      </c>
      <c r="L266" s="5" t="b">
        <v>1</v>
      </c>
      <c r="M266" s="5" t="b">
        <v>1</v>
      </c>
      <c r="N266" s="2" t="s">
        <v>23</v>
      </c>
      <c r="O266" s="5" t="b">
        <v>0</v>
      </c>
      <c r="P266" s="5" t="b">
        <v>0</v>
      </c>
      <c r="Q266" s="5" t="b">
        <v>0</v>
      </c>
      <c r="R266" s="1"/>
    </row>
    <row r="267" spans="1:18" ht="32">
      <c r="A267" s="2" t="s">
        <v>1173</v>
      </c>
      <c r="B267" s="2" t="s">
        <v>1174</v>
      </c>
      <c r="C267" s="2" t="s">
        <v>1175</v>
      </c>
      <c r="D267" s="2" t="s">
        <v>1176</v>
      </c>
      <c r="E267" s="2">
        <v>6217</v>
      </c>
      <c r="F267" s="3">
        <v>16.445</v>
      </c>
      <c r="G267" s="2" t="s">
        <v>377</v>
      </c>
      <c r="H267" s="2" t="s">
        <v>315</v>
      </c>
      <c r="I267" s="9" t="s">
        <v>29</v>
      </c>
      <c r="J267" s="4">
        <v>8.6524866000680056</v>
      </c>
      <c r="K267" s="5" t="b">
        <v>1</v>
      </c>
      <c r="L267" s="5" t="b">
        <v>1</v>
      </c>
      <c r="M267" s="5" t="b">
        <v>1</v>
      </c>
      <c r="N267" s="2" t="s">
        <v>23</v>
      </c>
      <c r="O267" s="5" t="b">
        <v>0</v>
      </c>
      <c r="P267" s="5" t="b">
        <v>0</v>
      </c>
      <c r="Q267" s="5" t="b">
        <v>0</v>
      </c>
      <c r="R267" s="1"/>
    </row>
    <row r="268" spans="1:18" ht="32">
      <c r="A268" s="2" t="s">
        <v>1177</v>
      </c>
      <c r="B268" s="2" t="s">
        <v>1178</v>
      </c>
      <c r="C268" s="2" t="s">
        <v>1179</v>
      </c>
      <c r="D268" s="2" t="s">
        <v>1180</v>
      </c>
      <c r="E268" s="2">
        <v>6222</v>
      </c>
      <c r="F268" s="3">
        <v>17.719000000000001</v>
      </c>
      <c r="G268" s="2" t="s">
        <v>377</v>
      </c>
      <c r="H268" s="2" t="s">
        <v>315</v>
      </c>
      <c r="I268" s="9" t="s">
        <v>29</v>
      </c>
      <c r="J268" s="4">
        <v>19.460317340628698</v>
      </c>
      <c r="K268" s="5" t="b">
        <v>1</v>
      </c>
      <c r="L268" s="5" t="b">
        <v>1</v>
      </c>
      <c r="M268" s="5" t="b">
        <v>1</v>
      </c>
      <c r="N268" s="2" t="s">
        <v>23</v>
      </c>
      <c r="O268" s="5" t="b">
        <v>0</v>
      </c>
      <c r="P268" s="5" t="b">
        <v>0</v>
      </c>
      <c r="Q268" s="5" t="b">
        <v>0</v>
      </c>
      <c r="R268" s="1"/>
    </row>
    <row r="269" spans="1:18" ht="32">
      <c r="A269" s="2" t="s">
        <v>1181</v>
      </c>
      <c r="B269" s="2" t="s">
        <v>1182</v>
      </c>
      <c r="C269" s="2" t="s">
        <v>1183</v>
      </c>
      <c r="D269" s="2" t="s">
        <v>1184</v>
      </c>
      <c r="E269" s="2">
        <v>6188</v>
      </c>
      <c r="F269" s="3">
        <v>26.687999999999999</v>
      </c>
      <c r="G269" s="2" t="s">
        <v>377</v>
      </c>
      <c r="H269" s="2" t="s">
        <v>315</v>
      </c>
      <c r="I269" s="9" t="s">
        <v>29</v>
      </c>
      <c r="J269" s="4">
        <v>5.09761941173472</v>
      </c>
      <c r="K269" s="5" t="b">
        <v>1</v>
      </c>
      <c r="L269" s="5" t="b">
        <v>1</v>
      </c>
      <c r="M269" s="5" t="b">
        <v>1</v>
      </c>
      <c r="N269" s="2" t="s">
        <v>41</v>
      </c>
      <c r="O269" s="5" t="b">
        <v>1</v>
      </c>
      <c r="P269" s="5" t="b">
        <v>0</v>
      </c>
      <c r="Q269" s="5" t="b">
        <v>0</v>
      </c>
      <c r="R269" s="1"/>
    </row>
    <row r="270" spans="1:18" ht="32">
      <c r="A270" s="2" t="s">
        <v>1185</v>
      </c>
      <c r="B270" s="2" t="s">
        <v>1186</v>
      </c>
      <c r="C270" s="2" t="s">
        <v>1187</v>
      </c>
      <c r="D270" s="2" t="s">
        <v>1188</v>
      </c>
      <c r="E270" s="2">
        <v>6191</v>
      </c>
      <c r="F270" s="3">
        <v>29.597999999999999</v>
      </c>
      <c r="G270" s="2" t="s">
        <v>377</v>
      </c>
      <c r="H270" s="2" t="s">
        <v>315</v>
      </c>
      <c r="I270" s="9" t="s">
        <v>29</v>
      </c>
      <c r="J270" s="4">
        <v>5.5425000000000004</v>
      </c>
      <c r="K270" s="5" t="b">
        <v>1</v>
      </c>
      <c r="L270" s="5" t="b">
        <v>1</v>
      </c>
      <c r="M270" s="5" t="b">
        <v>1</v>
      </c>
      <c r="N270" s="2" t="s">
        <v>23</v>
      </c>
      <c r="O270" s="5" t="b">
        <v>0</v>
      </c>
      <c r="P270" s="5" t="b">
        <v>0</v>
      </c>
      <c r="Q270" s="5" t="b">
        <v>0</v>
      </c>
      <c r="R270" s="1"/>
    </row>
    <row r="271" spans="1:18" ht="32">
      <c r="A271" s="2" t="s">
        <v>1189</v>
      </c>
      <c r="B271" s="2" t="s">
        <v>1190</v>
      </c>
      <c r="C271" s="2" t="s">
        <v>1191</v>
      </c>
      <c r="D271" s="2" t="s">
        <v>1192</v>
      </c>
      <c r="E271" s="2">
        <v>6194</v>
      </c>
      <c r="F271" s="3">
        <v>28.681000000000001</v>
      </c>
      <c r="G271" s="2" t="s">
        <v>377</v>
      </c>
      <c r="H271" s="2" t="s">
        <v>315</v>
      </c>
      <c r="I271" s="9" t="s">
        <v>29</v>
      </c>
      <c r="J271" s="4">
        <v>5.1892808651303364</v>
      </c>
      <c r="K271" s="5" t="b">
        <v>1</v>
      </c>
      <c r="L271" s="5" t="b">
        <v>1</v>
      </c>
      <c r="M271" s="5" t="b">
        <v>1</v>
      </c>
      <c r="N271" s="2" t="s">
        <v>23</v>
      </c>
      <c r="O271" s="5" t="b">
        <v>0</v>
      </c>
      <c r="P271" s="5" t="b">
        <v>0</v>
      </c>
      <c r="Q271" s="5" t="b">
        <v>0</v>
      </c>
      <c r="R271" s="1"/>
    </row>
    <row r="272" spans="1:18" ht="16">
      <c r="A272" s="2" t="s">
        <v>1193</v>
      </c>
      <c r="B272" s="2" t="s">
        <v>1194</v>
      </c>
      <c r="C272" s="2" t="s">
        <v>1195</v>
      </c>
      <c r="D272" s="2" t="s">
        <v>1196</v>
      </c>
      <c r="E272" s="2">
        <v>6202</v>
      </c>
      <c r="F272" s="3">
        <v>24.204999999999998</v>
      </c>
      <c r="G272" s="2" t="s">
        <v>377</v>
      </c>
      <c r="H272" s="2" t="s">
        <v>315</v>
      </c>
      <c r="I272" s="9" t="s">
        <v>29</v>
      </c>
      <c r="J272" s="4">
        <v>4.2979326943740066</v>
      </c>
      <c r="K272" s="5" t="b">
        <v>1</v>
      </c>
      <c r="L272" s="5" t="b">
        <v>1</v>
      </c>
      <c r="M272" s="5" t="b">
        <v>1</v>
      </c>
      <c r="N272" s="2" t="s">
        <v>41</v>
      </c>
      <c r="O272" s="5" t="b">
        <v>1</v>
      </c>
      <c r="P272" s="5" t="b">
        <v>0</v>
      </c>
      <c r="Q272" s="5" t="b">
        <v>0</v>
      </c>
      <c r="R272" s="1"/>
    </row>
    <row r="273" spans="1:18" ht="32">
      <c r="A273" s="2" t="s">
        <v>1197</v>
      </c>
      <c r="B273" s="2" t="s">
        <v>1198</v>
      </c>
      <c r="C273" s="2" t="s">
        <v>1199</v>
      </c>
      <c r="D273" s="2" t="s">
        <v>1200</v>
      </c>
      <c r="E273" s="2">
        <v>6203</v>
      </c>
      <c r="F273" s="3">
        <v>22.591000000000001</v>
      </c>
      <c r="G273" s="2" t="s">
        <v>377</v>
      </c>
      <c r="H273" s="2" t="s">
        <v>315</v>
      </c>
      <c r="I273" s="9" t="s">
        <v>29</v>
      </c>
      <c r="J273" s="4">
        <v>5.4016701574317025</v>
      </c>
      <c r="K273" s="5" t="b">
        <v>1</v>
      </c>
      <c r="L273" s="5" t="b">
        <v>1</v>
      </c>
      <c r="M273" s="5" t="b">
        <v>1</v>
      </c>
      <c r="N273" s="2" t="s">
        <v>23</v>
      </c>
      <c r="O273" s="5" t="b">
        <v>0</v>
      </c>
      <c r="P273" s="5" t="b">
        <v>0</v>
      </c>
      <c r="Q273" s="5" t="b">
        <v>0</v>
      </c>
      <c r="R273" s="1"/>
    </row>
    <row r="274" spans="1:18" ht="48">
      <c r="A274" s="2" t="s">
        <v>1201</v>
      </c>
      <c r="B274" s="2" t="s">
        <v>1202</v>
      </c>
      <c r="C274" s="2" t="s">
        <v>1203</v>
      </c>
      <c r="D274" s="2" t="s">
        <v>1204</v>
      </c>
      <c r="E274" s="2">
        <v>285367</v>
      </c>
      <c r="F274" s="3">
        <v>38.460999999999999</v>
      </c>
      <c r="G274" s="2" t="s">
        <v>21</v>
      </c>
      <c r="H274" s="2" t="s">
        <v>603</v>
      </c>
      <c r="I274" s="9" t="s">
        <v>29</v>
      </c>
      <c r="J274" s="4">
        <v>6.9130665513808101</v>
      </c>
      <c r="K274" s="5" t="b">
        <v>0</v>
      </c>
      <c r="L274" s="5" t="b">
        <v>1</v>
      </c>
      <c r="M274" s="5" t="b">
        <v>0</v>
      </c>
      <c r="N274" s="2"/>
      <c r="O274" s="5" t="b">
        <v>0</v>
      </c>
      <c r="P274" s="5" t="b">
        <v>0</v>
      </c>
      <c r="Q274" s="5" t="b">
        <v>0</v>
      </c>
      <c r="R274" s="1"/>
    </row>
    <row r="275" spans="1:18" ht="48">
      <c r="A275" s="2" t="s">
        <v>1205</v>
      </c>
      <c r="B275" s="2" t="s">
        <v>1206</v>
      </c>
      <c r="C275" s="2" t="s">
        <v>1207</v>
      </c>
      <c r="D275" s="2" t="s">
        <v>1208</v>
      </c>
      <c r="E275" s="2">
        <v>55316</v>
      </c>
      <c r="F275" s="3">
        <v>48.713999999999999</v>
      </c>
      <c r="G275" s="2" t="s">
        <v>67</v>
      </c>
      <c r="H275" s="2" t="s">
        <v>29</v>
      </c>
      <c r="I275" s="9">
        <v>8.2486660659328542E-4</v>
      </c>
      <c r="J275" s="4">
        <v>6.3170373328448424</v>
      </c>
      <c r="K275" s="5" t="b">
        <v>0</v>
      </c>
      <c r="L275" s="5" t="b">
        <v>1</v>
      </c>
      <c r="M275" s="5" t="b">
        <v>0</v>
      </c>
      <c r="N275" s="2"/>
      <c r="O275" s="5" t="b">
        <v>0</v>
      </c>
      <c r="P275" s="5" t="b">
        <v>0</v>
      </c>
      <c r="Q275" s="5" t="b">
        <v>0</v>
      </c>
      <c r="R275" s="1"/>
    </row>
    <row r="276" spans="1:18" ht="32">
      <c r="A276" s="2" t="s">
        <v>1209</v>
      </c>
      <c r="B276" s="2" t="s">
        <v>1210</v>
      </c>
      <c r="C276" s="2" t="s">
        <v>1211</v>
      </c>
      <c r="D276" s="2" t="s">
        <v>1212</v>
      </c>
      <c r="E276" s="2">
        <v>25813</v>
      </c>
      <c r="F276" s="3">
        <v>51.975999999999999</v>
      </c>
      <c r="G276" s="2" t="s">
        <v>1213</v>
      </c>
      <c r="H276" s="2" t="s">
        <v>29</v>
      </c>
      <c r="I276" s="9">
        <v>5.3293532802503478E-5</v>
      </c>
      <c r="J276" s="4">
        <v>7.530687551773477</v>
      </c>
      <c r="K276" s="5" t="b">
        <v>1</v>
      </c>
      <c r="L276" s="5" t="b">
        <v>1</v>
      </c>
      <c r="M276" s="5" t="b">
        <v>1</v>
      </c>
      <c r="N276" s="2" t="s">
        <v>23</v>
      </c>
      <c r="O276" s="5" t="b">
        <v>0</v>
      </c>
      <c r="P276" s="5" t="b">
        <v>0</v>
      </c>
      <c r="Q276" s="5" t="b">
        <v>0</v>
      </c>
      <c r="R276" s="1"/>
    </row>
    <row r="277" spans="1:18" ht="32">
      <c r="A277" s="2" t="s">
        <v>1214</v>
      </c>
      <c r="B277" s="2" t="s">
        <v>1215</v>
      </c>
      <c r="C277" s="2" t="s">
        <v>1216</v>
      </c>
      <c r="D277" s="2" t="s">
        <v>1217</v>
      </c>
      <c r="E277" s="2">
        <v>54938</v>
      </c>
      <c r="F277" s="3">
        <v>58.283000000000001</v>
      </c>
      <c r="G277" s="2" t="s">
        <v>21</v>
      </c>
      <c r="H277" s="2" t="s">
        <v>22</v>
      </c>
      <c r="I277" s="9">
        <v>2.4334004639537422E-3</v>
      </c>
      <c r="J277" s="4">
        <v>5.3627929425644876</v>
      </c>
      <c r="K277" s="5" t="b">
        <v>1</v>
      </c>
      <c r="L277" s="5" t="b">
        <v>1</v>
      </c>
      <c r="M277" s="5" t="b">
        <v>1</v>
      </c>
      <c r="N277" s="2" t="s">
        <v>23</v>
      </c>
      <c r="O277" s="5" t="b">
        <v>0</v>
      </c>
      <c r="P277" s="5" t="b">
        <v>0</v>
      </c>
      <c r="Q277" s="5" t="b">
        <v>0</v>
      </c>
      <c r="R277" s="1"/>
    </row>
    <row r="278" spans="1:18" ht="48">
      <c r="A278" s="2" t="s">
        <v>1218</v>
      </c>
      <c r="B278" s="2" t="s">
        <v>1219</v>
      </c>
      <c r="C278" s="2" t="s">
        <v>1220</v>
      </c>
      <c r="D278" s="2" t="s">
        <v>1221</v>
      </c>
      <c r="E278" s="2">
        <v>6389</v>
      </c>
      <c r="F278" s="3">
        <v>72.691999999999993</v>
      </c>
      <c r="G278" s="2" t="s">
        <v>46</v>
      </c>
      <c r="H278" s="2" t="s">
        <v>1222</v>
      </c>
      <c r="I278" s="9">
        <v>3.3961390241777321E-3</v>
      </c>
      <c r="J278" s="4">
        <v>25.088825408946789</v>
      </c>
      <c r="K278" s="5" t="b">
        <v>1</v>
      </c>
      <c r="L278" s="5" t="b">
        <v>1</v>
      </c>
      <c r="M278" s="5" t="b">
        <v>1</v>
      </c>
      <c r="N278" s="2" t="s">
        <v>62</v>
      </c>
      <c r="O278" s="5" t="b">
        <v>0</v>
      </c>
      <c r="P278" s="5" t="b">
        <v>1</v>
      </c>
      <c r="Q278" s="5" t="b">
        <v>0</v>
      </c>
      <c r="R278" s="1"/>
    </row>
    <row r="279" spans="1:18" ht="48">
      <c r="A279" s="2" t="s">
        <v>1223</v>
      </c>
      <c r="B279" s="2" t="s">
        <v>1224</v>
      </c>
      <c r="C279" s="2" t="s">
        <v>1225</v>
      </c>
      <c r="D279" s="2" t="s">
        <v>1226</v>
      </c>
      <c r="E279" s="2">
        <v>6390</v>
      </c>
      <c r="F279" s="3">
        <v>31.63</v>
      </c>
      <c r="G279" s="2" t="s">
        <v>46</v>
      </c>
      <c r="H279" s="2" t="s">
        <v>1222</v>
      </c>
      <c r="I279" s="9">
        <v>7.2213860079982882E-4</v>
      </c>
      <c r="J279" s="4">
        <v>5.760122846172008</v>
      </c>
      <c r="K279" s="5" t="b">
        <v>1</v>
      </c>
      <c r="L279" s="5" t="b">
        <v>1</v>
      </c>
      <c r="M279" s="5" t="b">
        <v>1</v>
      </c>
      <c r="N279" s="2" t="s">
        <v>23</v>
      </c>
      <c r="O279" s="5" t="b">
        <v>0</v>
      </c>
      <c r="P279" s="5" t="b">
        <v>0</v>
      </c>
      <c r="Q279" s="5" t="b">
        <v>0</v>
      </c>
      <c r="R279" s="1"/>
    </row>
    <row r="280" spans="1:18" ht="64">
      <c r="A280" s="2" t="s">
        <v>1227</v>
      </c>
      <c r="B280" s="2" t="s">
        <v>1228</v>
      </c>
      <c r="C280" s="2" t="s">
        <v>1229</v>
      </c>
      <c r="D280" s="2" t="s">
        <v>1230</v>
      </c>
      <c r="E280" s="2">
        <v>871</v>
      </c>
      <c r="F280" s="3">
        <v>46.441000000000003</v>
      </c>
      <c r="G280" s="2" t="s">
        <v>1231</v>
      </c>
      <c r="H280" s="2" t="s">
        <v>1232</v>
      </c>
      <c r="I280" s="9" t="s">
        <v>29</v>
      </c>
      <c r="J280" s="4">
        <v>2.9571800331204163</v>
      </c>
      <c r="K280" s="5" t="b">
        <v>1</v>
      </c>
      <c r="L280" s="5" t="b">
        <v>1</v>
      </c>
      <c r="M280" s="5" t="b">
        <v>1</v>
      </c>
      <c r="N280" s="2" t="s">
        <v>23</v>
      </c>
      <c r="O280" s="5" t="b">
        <v>0</v>
      </c>
      <c r="P280" s="5" t="b">
        <v>0</v>
      </c>
      <c r="Q280" s="5" t="b">
        <v>0</v>
      </c>
      <c r="R280" s="1"/>
    </row>
    <row r="281" spans="1:18" ht="32">
      <c r="A281" s="2" t="s">
        <v>1233</v>
      </c>
      <c r="B281" s="2" t="s">
        <v>1234</v>
      </c>
      <c r="C281" s="2" t="s">
        <v>1235</v>
      </c>
      <c r="D281" s="2" t="s">
        <v>1236</v>
      </c>
      <c r="E281" s="2">
        <v>6472</v>
      </c>
      <c r="F281" s="3">
        <v>55.993000000000002</v>
      </c>
      <c r="G281" s="2" t="s">
        <v>848</v>
      </c>
      <c r="H281" s="2" t="s">
        <v>29</v>
      </c>
      <c r="I281" s="9">
        <v>3.6231841400075813E-2</v>
      </c>
      <c r="J281" s="4">
        <v>25.977399662293802</v>
      </c>
      <c r="K281" s="5" t="b">
        <v>1</v>
      </c>
      <c r="L281" s="5" t="b">
        <v>1</v>
      </c>
      <c r="M281" s="5" t="b">
        <v>1</v>
      </c>
      <c r="N281" s="2" t="s">
        <v>23</v>
      </c>
      <c r="O281" s="5" t="b">
        <v>0</v>
      </c>
      <c r="P281" s="5" t="b">
        <v>0</v>
      </c>
      <c r="Q281" s="5" t="b">
        <v>0</v>
      </c>
      <c r="R281" s="1"/>
    </row>
    <row r="282" spans="1:18" ht="48">
      <c r="A282" s="2" t="s">
        <v>1237</v>
      </c>
      <c r="B282" s="2" t="s">
        <v>1238</v>
      </c>
      <c r="C282" s="2" t="s">
        <v>1239</v>
      </c>
      <c r="D282" s="2" t="s">
        <v>1240</v>
      </c>
      <c r="E282" s="2">
        <v>10165</v>
      </c>
      <c r="F282" s="3">
        <v>74.176000000000002</v>
      </c>
      <c r="G282" s="2" t="s">
        <v>1241</v>
      </c>
      <c r="H282" s="2" t="s">
        <v>29</v>
      </c>
      <c r="I282" s="9" t="s">
        <v>29</v>
      </c>
      <c r="J282" s="4">
        <v>7.1257000000000001</v>
      </c>
      <c r="K282" s="5" t="b">
        <v>1</v>
      </c>
      <c r="L282" s="5" t="b">
        <v>1</v>
      </c>
      <c r="M282" s="5" t="b">
        <v>1</v>
      </c>
      <c r="N282" s="2" t="s">
        <v>23</v>
      </c>
      <c r="O282" s="5" t="b">
        <v>0</v>
      </c>
      <c r="P282" s="5" t="b">
        <v>0</v>
      </c>
      <c r="Q282" s="5" t="b">
        <v>0</v>
      </c>
      <c r="R282" s="1"/>
    </row>
    <row r="283" spans="1:18" ht="64">
      <c r="A283" s="2" t="s">
        <v>1242</v>
      </c>
      <c r="B283" s="2" t="s">
        <v>1243</v>
      </c>
      <c r="C283" s="2" t="s">
        <v>1244</v>
      </c>
      <c r="D283" s="2" t="s">
        <v>1245</v>
      </c>
      <c r="E283" s="2">
        <v>292</v>
      </c>
      <c r="F283" s="3">
        <v>32.851999999999997</v>
      </c>
      <c r="G283" s="2" t="s">
        <v>1246</v>
      </c>
      <c r="H283" s="2" t="s">
        <v>29</v>
      </c>
      <c r="I283" s="9" t="s">
        <v>29</v>
      </c>
      <c r="J283" s="4">
        <v>14.524328249818447</v>
      </c>
      <c r="K283" s="5" t="b">
        <v>1</v>
      </c>
      <c r="L283" s="5" t="b">
        <v>1</v>
      </c>
      <c r="M283" s="5" t="b">
        <v>1</v>
      </c>
      <c r="N283" s="2" t="s">
        <v>23</v>
      </c>
      <c r="O283" s="5" t="b">
        <v>0</v>
      </c>
      <c r="P283" s="5" t="b">
        <v>0</v>
      </c>
      <c r="Q283" s="5" t="b">
        <v>0</v>
      </c>
      <c r="R283" s="1"/>
    </row>
    <row r="284" spans="1:18" ht="64">
      <c r="A284" s="2" t="s">
        <v>1247</v>
      </c>
      <c r="B284" s="2" t="s">
        <v>1248</v>
      </c>
      <c r="C284" s="2" t="s">
        <v>1249</v>
      </c>
      <c r="D284" s="2" t="s">
        <v>1250</v>
      </c>
      <c r="E284" s="2">
        <v>293</v>
      </c>
      <c r="F284" s="3">
        <v>32.866</v>
      </c>
      <c r="G284" s="2" t="s">
        <v>1246</v>
      </c>
      <c r="H284" s="2" t="s">
        <v>29</v>
      </c>
      <c r="I284" s="9" t="s">
        <v>29</v>
      </c>
      <c r="J284" s="4">
        <v>11.858000000000001</v>
      </c>
      <c r="K284" s="5" t="b">
        <v>1</v>
      </c>
      <c r="L284" s="5" t="b">
        <v>1</v>
      </c>
      <c r="M284" s="5" t="b">
        <v>1</v>
      </c>
      <c r="N284" s="2" t="s">
        <v>23</v>
      </c>
      <c r="O284" s="5" t="b">
        <v>0</v>
      </c>
      <c r="P284" s="5" t="b">
        <v>0</v>
      </c>
      <c r="Q284" s="5" t="b">
        <v>0</v>
      </c>
      <c r="R284" s="1"/>
    </row>
    <row r="285" spans="1:18" ht="16">
      <c r="A285" s="2" t="s">
        <v>1251</v>
      </c>
      <c r="B285" s="2" t="s">
        <v>1252</v>
      </c>
      <c r="C285" s="2" t="s">
        <v>1253</v>
      </c>
      <c r="D285" s="2" t="s">
        <v>1254</v>
      </c>
      <c r="E285" s="2">
        <v>81892</v>
      </c>
      <c r="F285" s="3">
        <v>12.349</v>
      </c>
      <c r="G285" s="2" t="s">
        <v>1255</v>
      </c>
      <c r="H285" s="2" t="s">
        <v>29</v>
      </c>
      <c r="I285" s="9">
        <v>7.9753110438643051E-3</v>
      </c>
      <c r="J285" s="4">
        <v>28.459116598985961</v>
      </c>
      <c r="K285" s="5" t="b">
        <v>1</v>
      </c>
      <c r="L285" s="5" t="b">
        <v>1</v>
      </c>
      <c r="M285" s="5" t="b">
        <v>1</v>
      </c>
      <c r="N285" s="2" t="s">
        <v>23</v>
      </c>
      <c r="O285" s="5" t="b">
        <v>0</v>
      </c>
      <c r="P285" s="5" t="b">
        <v>0</v>
      </c>
      <c r="Q285" s="5" t="b">
        <v>0</v>
      </c>
      <c r="R285" s="1"/>
    </row>
    <row r="286" spans="1:18" ht="16">
      <c r="A286" s="2" t="s">
        <v>1256</v>
      </c>
      <c r="B286" s="2" t="s">
        <v>1257</v>
      </c>
      <c r="C286" s="2" t="s">
        <v>1258</v>
      </c>
      <c r="D286" s="2" t="s">
        <v>1259</v>
      </c>
      <c r="E286" s="2">
        <v>6648</v>
      </c>
      <c r="F286" s="3">
        <v>24.75</v>
      </c>
      <c r="G286" s="2" t="s">
        <v>497</v>
      </c>
      <c r="H286" s="2" t="s">
        <v>29</v>
      </c>
      <c r="I286" s="9">
        <v>1.0474073070594831E-3</v>
      </c>
      <c r="J286" s="4">
        <v>12.759007859548841</v>
      </c>
      <c r="K286" s="5" t="b">
        <v>1</v>
      </c>
      <c r="L286" s="5" t="b">
        <v>0</v>
      </c>
      <c r="M286" s="5" t="b">
        <v>1</v>
      </c>
      <c r="N286" s="2" t="s">
        <v>23</v>
      </c>
      <c r="O286" s="5" t="b">
        <v>0</v>
      </c>
      <c r="P286" s="5" t="b">
        <v>0</v>
      </c>
      <c r="Q286" s="5" t="b">
        <v>0</v>
      </c>
      <c r="R286" s="1"/>
    </row>
    <row r="287" spans="1:18" ht="16">
      <c r="A287" s="2" t="s">
        <v>1260</v>
      </c>
      <c r="B287" s="2" t="s">
        <v>1261</v>
      </c>
      <c r="C287" s="2" t="s">
        <v>1262</v>
      </c>
      <c r="D287" s="2" t="s">
        <v>1263</v>
      </c>
      <c r="E287" s="2">
        <v>283377</v>
      </c>
      <c r="F287" s="3">
        <v>23.129000000000001</v>
      </c>
      <c r="G287" s="2" t="s">
        <v>34</v>
      </c>
      <c r="H287" s="2" t="s">
        <v>29</v>
      </c>
      <c r="I287" s="9">
        <v>3.8197561133772664E-4</v>
      </c>
      <c r="J287" s="4">
        <v>22.973190286935147</v>
      </c>
      <c r="K287" s="5" t="b">
        <v>1</v>
      </c>
      <c r="L287" s="5" t="b">
        <v>1</v>
      </c>
      <c r="M287" s="5" t="b">
        <v>1</v>
      </c>
      <c r="N287" s="2" t="s">
        <v>23</v>
      </c>
      <c r="O287" s="5" t="b">
        <v>0</v>
      </c>
      <c r="P287" s="5" t="b">
        <v>0</v>
      </c>
      <c r="Q287" s="5" t="b">
        <v>0</v>
      </c>
      <c r="R287" s="1"/>
    </row>
    <row r="288" spans="1:18" ht="32">
      <c r="A288" s="2" t="s">
        <v>1264</v>
      </c>
      <c r="B288" s="2" t="s">
        <v>1265</v>
      </c>
      <c r="C288" s="2" t="s">
        <v>1266</v>
      </c>
      <c r="D288" s="2" t="s">
        <v>1267</v>
      </c>
      <c r="E288" s="2">
        <v>6742</v>
      </c>
      <c r="F288" s="3">
        <v>17.260000000000002</v>
      </c>
      <c r="G288" s="2" t="s">
        <v>1042</v>
      </c>
      <c r="H288" s="2" t="s">
        <v>29</v>
      </c>
      <c r="I288" s="9">
        <v>1.6215776459135103E-2</v>
      </c>
      <c r="J288" s="4">
        <v>24.165095935430863</v>
      </c>
      <c r="K288" s="5" t="b">
        <v>1</v>
      </c>
      <c r="L288" s="5" t="b">
        <v>1</v>
      </c>
      <c r="M288" s="5" t="b">
        <v>1</v>
      </c>
      <c r="N288" s="2" t="s">
        <v>23</v>
      </c>
      <c r="O288" s="5" t="b">
        <v>0</v>
      </c>
      <c r="P288" s="5" t="b">
        <v>0</v>
      </c>
      <c r="Q288" s="5" t="b">
        <v>0</v>
      </c>
      <c r="R288" s="1"/>
    </row>
    <row r="289" spans="1:18" ht="64">
      <c r="A289" s="2" t="s">
        <v>1268</v>
      </c>
      <c r="B289" s="2" t="s">
        <v>1269</v>
      </c>
      <c r="C289" s="2" t="s">
        <v>1270</v>
      </c>
      <c r="D289" s="2" t="s">
        <v>1271</v>
      </c>
      <c r="E289" s="2">
        <v>6767</v>
      </c>
      <c r="F289" s="3">
        <v>41.332000000000001</v>
      </c>
      <c r="G289" s="2" t="s">
        <v>248</v>
      </c>
      <c r="H289" s="2" t="s">
        <v>1272</v>
      </c>
      <c r="I289" s="9" t="s">
        <v>29</v>
      </c>
      <c r="J289" s="4" t="s">
        <v>29</v>
      </c>
      <c r="K289" s="5" t="b">
        <v>1</v>
      </c>
      <c r="L289" s="5" t="b">
        <v>1</v>
      </c>
      <c r="M289" s="5" t="b">
        <v>1</v>
      </c>
      <c r="N289" s="2" t="s">
        <v>23</v>
      </c>
      <c r="O289" s="5" t="b">
        <v>0</v>
      </c>
      <c r="P289" s="5" t="b">
        <v>0</v>
      </c>
      <c r="Q289" s="5" t="b">
        <v>0</v>
      </c>
      <c r="R289" s="1"/>
    </row>
    <row r="290" spans="1:18" ht="32">
      <c r="A290" s="2" t="s">
        <v>1273</v>
      </c>
      <c r="B290" s="2" t="s">
        <v>1274</v>
      </c>
      <c r="C290" s="2" t="s">
        <v>1275</v>
      </c>
      <c r="D290" s="2" t="s">
        <v>1276</v>
      </c>
      <c r="E290" s="2">
        <v>30968</v>
      </c>
      <c r="F290" s="3">
        <v>38.533999999999999</v>
      </c>
      <c r="G290" s="2" t="s">
        <v>1277</v>
      </c>
      <c r="H290" s="2" t="s">
        <v>29</v>
      </c>
      <c r="I290" s="9">
        <v>1.8026070092784069E-3</v>
      </c>
      <c r="J290" s="4">
        <v>8.677575016097876</v>
      </c>
      <c r="K290" s="5" t="b">
        <v>1</v>
      </c>
      <c r="L290" s="5" t="b">
        <v>1</v>
      </c>
      <c r="M290" s="5" t="b">
        <v>1</v>
      </c>
      <c r="N290" s="2" t="s">
        <v>23</v>
      </c>
      <c r="O290" s="5" t="b">
        <v>0</v>
      </c>
      <c r="P290" s="5" t="b">
        <v>0</v>
      </c>
      <c r="Q290" s="5" t="b">
        <v>0</v>
      </c>
      <c r="R290" s="1"/>
    </row>
    <row r="291" spans="1:18" ht="64">
      <c r="A291" s="2" t="s">
        <v>1278</v>
      </c>
      <c r="B291" s="2" t="s">
        <v>1279</v>
      </c>
      <c r="C291" s="2" t="s">
        <v>1280</v>
      </c>
      <c r="D291" s="2" t="s">
        <v>1281</v>
      </c>
      <c r="E291" s="2">
        <v>8803</v>
      </c>
      <c r="F291" s="3">
        <v>50.317</v>
      </c>
      <c r="G291" s="2" t="s">
        <v>61</v>
      </c>
      <c r="H291" s="2" t="s">
        <v>29</v>
      </c>
      <c r="I291" s="9">
        <v>3.6451000817769026E-4</v>
      </c>
      <c r="J291" s="4">
        <v>16.98802344347235</v>
      </c>
      <c r="K291" s="5" t="b">
        <v>1</v>
      </c>
      <c r="L291" s="5" t="b">
        <v>1</v>
      </c>
      <c r="M291" s="5" t="b">
        <v>1</v>
      </c>
      <c r="N291" s="2" t="s">
        <v>23</v>
      </c>
      <c r="O291" s="5" t="b">
        <v>0</v>
      </c>
      <c r="P291" s="5" t="b">
        <v>0</v>
      </c>
      <c r="Q291" s="5" t="b">
        <v>0</v>
      </c>
      <c r="R291" s="1"/>
    </row>
    <row r="292" spans="1:18" ht="48">
      <c r="A292" s="2" t="s">
        <v>1282</v>
      </c>
      <c r="B292" s="2" t="s">
        <v>1283</v>
      </c>
      <c r="C292" s="2" t="s">
        <v>1284</v>
      </c>
      <c r="D292" s="2" t="s">
        <v>1285</v>
      </c>
      <c r="E292" s="2">
        <v>8802</v>
      </c>
      <c r="F292" s="3">
        <v>36.25</v>
      </c>
      <c r="G292" s="2" t="s">
        <v>61</v>
      </c>
      <c r="H292" s="2" t="s">
        <v>29</v>
      </c>
      <c r="I292" s="9" t="s">
        <v>29</v>
      </c>
      <c r="J292" s="4">
        <v>2.9106997322156247</v>
      </c>
      <c r="K292" s="5" t="b">
        <v>1</v>
      </c>
      <c r="L292" s="5" t="b">
        <v>1</v>
      </c>
      <c r="M292" s="5" t="b">
        <v>1</v>
      </c>
      <c r="N292" s="2" t="s">
        <v>23</v>
      </c>
      <c r="O292" s="5" t="b">
        <v>0</v>
      </c>
      <c r="P292" s="5" t="b">
        <v>0</v>
      </c>
      <c r="Q292" s="5" t="b">
        <v>0</v>
      </c>
      <c r="R292" s="1"/>
    </row>
    <row r="293" spans="1:18" ht="64">
      <c r="A293" s="2" t="s">
        <v>1286</v>
      </c>
      <c r="B293" s="2" t="s">
        <v>1287</v>
      </c>
      <c r="C293" s="2" t="s">
        <v>1288</v>
      </c>
      <c r="D293" s="2" t="s">
        <v>1289</v>
      </c>
      <c r="E293" s="2">
        <v>8801</v>
      </c>
      <c r="F293" s="3">
        <v>46.511000000000003</v>
      </c>
      <c r="G293" s="2" t="s">
        <v>61</v>
      </c>
      <c r="H293" s="2" t="s">
        <v>29</v>
      </c>
      <c r="I293" s="9" t="s">
        <v>29</v>
      </c>
      <c r="J293" s="4">
        <v>17.477579924297569</v>
      </c>
      <c r="K293" s="5" t="b">
        <v>1</v>
      </c>
      <c r="L293" s="5" t="b">
        <v>1</v>
      </c>
      <c r="M293" s="5" t="b">
        <v>1</v>
      </c>
      <c r="N293" s="2" t="s">
        <v>23</v>
      </c>
      <c r="O293" s="5" t="b">
        <v>0</v>
      </c>
      <c r="P293" s="5" t="b">
        <v>0</v>
      </c>
      <c r="Q293" s="5" t="b">
        <v>0</v>
      </c>
      <c r="R293" s="1"/>
    </row>
    <row r="294" spans="1:18" ht="48">
      <c r="A294" s="2" t="s">
        <v>1290</v>
      </c>
      <c r="B294" s="2" t="s">
        <v>1291</v>
      </c>
      <c r="C294" s="2" t="s">
        <v>1292</v>
      </c>
      <c r="D294" s="2" t="s">
        <v>1293</v>
      </c>
      <c r="E294" s="2">
        <v>6832</v>
      </c>
      <c r="F294" s="3">
        <v>87.991</v>
      </c>
      <c r="G294" s="2" t="s">
        <v>1294</v>
      </c>
      <c r="H294" s="2" t="s">
        <v>29</v>
      </c>
      <c r="I294" s="9">
        <v>6.0815549909772363E-4</v>
      </c>
      <c r="J294" s="4">
        <v>6.8133814812291336</v>
      </c>
      <c r="K294" s="5" t="b">
        <v>1</v>
      </c>
      <c r="L294" s="5" t="b">
        <v>1</v>
      </c>
      <c r="M294" s="5" t="b">
        <v>1</v>
      </c>
      <c r="N294" s="2" t="s">
        <v>23</v>
      </c>
      <c r="O294" s="5" t="b">
        <v>0</v>
      </c>
      <c r="P294" s="5" t="b">
        <v>0</v>
      </c>
      <c r="Q294" s="5" t="b">
        <v>0</v>
      </c>
      <c r="R294" s="1"/>
    </row>
    <row r="295" spans="1:18" ht="64">
      <c r="A295" s="2" t="s">
        <v>1295</v>
      </c>
      <c r="B295" s="2" t="s">
        <v>1296</v>
      </c>
      <c r="C295" s="2" t="s">
        <v>1297</v>
      </c>
      <c r="D295" s="2" t="s">
        <v>1298</v>
      </c>
      <c r="E295" s="2">
        <v>23345</v>
      </c>
      <c r="F295" s="3" t="s">
        <v>1299</v>
      </c>
      <c r="G295" s="2" t="s">
        <v>1300</v>
      </c>
      <c r="H295" s="2" t="s">
        <v>1301</v>
      </c>
      <c r="I295" s="9" t="s">
        <v>29</v>
      </c>
      <c r="J295" s="4" t="s">
        <v>29</v>
      </c>
      <c r="K295" s="5" t="b">
        <v>1</v>
      </c>
      <c r="L295" s="5" t="b">
        <v>1</v>
      </c>
      <c r="M295" s="5" t="b">
        <v>1</v>
      </c>
      <c r="N295" s="2" t="s">
        <v>23</v>
      </c>
      <c r="O295" s="5" t="b">
        <v>0</v>
      </c>
      <c r="P295" s="5" t="b">
        <v>0</v>
      </c>
      <c r="Q295" s="5" t="b">
        <v>0</v>
      </c>
      <c r="R295" s="1"/>
    </row>
    <row r="296" spans="1:18" ht="48">
      <c r="A296" s="2" t="s">
        <v>1302</v>
      </c>
      <c r="B296" s="2" t="s">
        <v>1303</v>
      </c>
      <c r="C296" s="2" t="s">
        <v>1304</v>
      </c>
      <c r="D296" s="2" t="s">
        <v>1305</v>
      </c>
      <c r="E296" s="2">
        <v>51204</v>
      </c>
      <c r="F296" s="3">
        <v>32.476999999999997</v>
      </c>
      <c r="G296" s="2" t="s">
        <v>21</v>
      </c>
      <c r="H296" s="2" t="s">
        <v>1306</v>
      </c>
      <c r="I296" s="9">
        <v>2.0025572941708308E-3</v>
      </c>
      <c r="J296" s="4">
        <v>13.530580404799705</v>
      </c>
      <c r="K296" s="5" t="b">
        <v>1</v>
      </c>
      <c r="L296" s="5" t="b">
        <v>1</v>
      </c>
      <c r="M296" s="5" t="b">
        <v>1</v>
      </c>
      <c r="N296" s="2" t="s">
        <v>23</v>
      </c>
      <c r="O296" s="5" t="b">
        <v>0</v>
      </c>
      <c r="P296" s="5" t="b">
        <v>0</v>
      </c>
      <c r="Q296" s="5" t="b">
        <v>0</v>
      </c>
      <c r="R296" s="1"/>
    </row>
    <row r="297" spans="1:18" ht="64">
      <c r="A297" s="2" t="s">
        <v>1307</v>
      </c>
      <c r="B297" s="2" t="s">
        <v>1308</v>
      </c>
      <c r="C297" s="2" t="s">
        <v>1309</v>
      </c>
      <c r="D297" s="2" t="s">
        <v>1310</v>
      </c>
      <c r="E297" s="2">
        <v>132001</v>
      </c>
      <c r="F297" s="3">
        <v>51.067</v>
      </c>
      <c r="G297" s="2" t="s">
        <v>1311</v>
      </c>
      <c r="H297" s="2" t="s">
        <v>29</v>
      </c>
      <c r="I297" s="9" t="s">
        <v>29</v>
      </c>
      <c r="J297" s="4" t="s">
        <v>29</v>
      </c>
      <c r="K297" s="5" t="b">
        <v>1</v>
      </c>
      <c r="L297" s="5" t="b">
        <v>1</v>
      </c>
      <c r="M297" s="5" t="b">
        <v>1</v>
      </c>
      <c r="N297" s="2" t="s">
        <v>23</v>
      </c>
      <c r="O297" s="5" t="b">
        <v>0</v>
      </c>
      <c r="P297" s="5" t="b">
        <v>0</v>
      </c>
      <c r="Q297" s="5" t="b">
        <v>0</v>
      </c>
      <c r="R297" s="1"/>
    </row>
    <row r="298" spans="1:18" ht="32">
      <c r="A298" s="2" t="s">
        <v>1312</v>
      </c>
      <c r="B298" s="2" t="s">
        <v>1313</v>
      </c>
      <c r="C298" s="2" t="s">
        <v>1314</v>
      </c>
      <c r="D298" s="2" t="s">
        <v>1315</v>
      </c>
      <c r="E298" s="2">
        <v>80222</v>
      </c>
      <c r="F298" s="3">
        <v>81.036000000000001</v>
      </c>
      <c r="G298" s="2" t="s">
        <v>21</v>
      </c>
      <c r="H298" s="2" t="s">
        <v>22</v>
      </c>
      <c r="I298" s="9">
        <v>2.8689025541127787E-3</v>
      </c>
      <c r="J298" s="4">
        <v>8.2712985938792389</v>
      </c>
      <c r="K298" s="5" t="b">
        <v>1</v>
      </c>
      <c r="L298" s="5" t="b">
        <v>1</v>
      </c>
      <c r="M298" s="5" t="b">
        <v>1</v>
      </c>
      <c r="N298" s="2" t="s">
        <v>23</v>
      </c>
      <c r="O298" s="5" t="b">
        <v>0</v>
      </c>
      <c r="P298" s="5" t="b">
        <v>0</v>
      </c>
      <c r="Q298" s="5" t="b">
        <v>0</v>
      </c>
      <c r="R298" s="1"/>
    </row>
    <row r="299" spans="1:18" ht="48">
      <c r="A299" s="2" t="s">
        <v>1316</v>
      </c>
      <c r="B299" s="2" t="s">
        <v>1317</v>
      </c>
      <c r="C299" s="2" t="s">
        <v>1318</v>
      </c>
      <c r="D299" s="2" t="s">
        <v>1319</v>
      </c>
      <c r="E299" s="2">
        <v>9238</v>
      </c>
      <c r="F299" s="3">
        <v>70.738</v>
      </c>
      <c r="G299" s="2" t="s">
        <v>408</v>
      </c>
      <c r="H299" s="2" t="s">
        <v>29</v>
      </c>
      <c r="I299" s="9">
        <v>4.2333600892684203E-4</v>
      </c>
      <c r="J299" s="4">
        <v>6.7572133252246767</v>
      </c>
      <c r="K299" s="5" t="b">
        <v>1</v>
      </c>
      <c r="L299" s="5" t="b">
        <v>1</v>
      </c>
      <c r="M299" s="5" t="b">
        <v>1</v>
      </c>
      <c r="N299" s="2" t="s">
        <v>23</v>
      </c>
      <c r="O299" s="5" t="b">
        <v>0</v>
      </c>
      <c r="P299" s="5" t="b">
        <v>0</v>
      </c>
      <c r="Q299" s="5" t="b">
        <v>0</v>
      </c>
      <c r="R299" s="1"/>
    </row>
    <row r="300" spans="1:18" ht="48">
      <c r="A300" s="2" t="s">
        <v>1320</v>
      </c>
      <c r="B300" s="2" t="s">
        <v>1321</v>
      </c>
      <c r="C300" s="2" t="s">
        <v>1322</v>
      </c>
      <c r="D300" s="2" t="s">
        <v>1323</v>
      </c>
      <c r="E300" s="2">
        <v>7019</v>
      </c>
      <c r="F300" s="3">
        <v>29.097000000000001</v>
      </c>
      <c r="G300" s="2" t="s">
        <v>1093</v>
      </c>
      <c r="H300" s="2" t="s">
        <v>29</v>
      </c>
      <c r="I300" s="9">
        <v>2.3314093282197747E-3</v>
      </c>
      <c r="J300" s="4">
        <v>4.4175464946768566</v>
      </c>
      <c r="K300" s="5" t="b">
        <v>1</v>
      </c>
      <c r="L300" s="5" t="b">
        <v>1</v>
      </c>
      <c r="M300" s="5" t="b">
        <v>1</v>
      </c>
      <c r="N300" s="2" t="s">
        <v>23</v>
      </c>
      <c r="O300" s="5" t="b">
        <v>0</v>
      </c>
      <c r="P300" s="5" t="b">
        <v>0</v>
      </c>
      <c r="Q300" s="5" t="b">
        <v>0</v>
      </c>
      <c r="R300" s="1"/>
    </row>
    <row r="301" spans="1:18" ht="32">
      <c r="A301" s="2" t="s">
        <v>1324</v>
      </c>
      <c r="B301" s="2" t="s">
        <v>1325</v>
      </c>
      <c r="C301" s="2" t="s">
        <v>1326</v>
      </c>
      <c r="D301" s="2" t="s">
        <v>1327</v>
      </c>
      <c r="E301" s="2">
        <v>26517</v>
      </c>
      <c r="F301" s="3">
        <v>10.5</v>
      </c>
      <c r="G301" s="2" t="s">
        <v>1213</v>
      </c>
      <c r="H301" s="2" t="s">
        <v>29</v>
      </c>
      <c r="I301" s="9" t="s">
        <v>29</v>
      </c>
      <c r="J301" s="4">
        <v>34.724633655114935</v>
      </c>
      <c r="K301" s="5" t="b">
        <v>1</v>
      </c>
      <c r="L301" s="5" t="b">
        <v>1</v>
      </c>
      <c r="M301" s="5" t="b">
        <v>1</v>
      </c>
      <c r="N301" s="2" t="s">
        <v>62</v>
      </c>
      <c r="O301" s="5" t="b">
        <v>0</v>
      </c>
      <c r="P301" s="5" t="b">
        <v>1</v>
      </c>
      <c r="Q301" s="5" t="b">
        <v>0</v>
      </c>
      <c r="R301" s="1"/>
    </row>
    <row r="302" spans="1:18" ht="32">
      <c r="A302" s="2" t="s">
        <v>1328</v>
      </c>
      <c r="B302" s="2" t="s">
        <v>1329</v>
      </c>
      <c r="C302" s="2" t="s">
        <v>1330</v>
      </c>
      <c r="D302" s="2" t="s">
        <v>1331</v>
      </c>
      <c r="E302" s="2">
        <v>10469</v>
      </c>
      <c r="F302" s="3">
        <v>51.356000000000002</v>
      </c>
      <c r="G302" s="2" t="s">
        <v>1332</v>
      </c>
      <c r="H302" s="2" t="s">
        <v>1333</v>
      </c>
      <c r="I302" s="9">
        <v>2.1384622801427374E-3</v>
      </c>
      <c r="J302" s="4">
        <v>17.751000000000001</v>
      </c>
      <c r="K302" s="5" t="b">
        <v>1</v>
      </c>
      <c r="L302" s="5" t="b">
        <v>1</v>
      </c>
      <c r="M302" s="5" t="b">
        <v>1</v>
      </c>
      <c r="N302" s="2" t="s">
        <v>23</v>
      </c>
      <c r="O302" s="5" t="b">
        <v>0</v>
      </c>
      <c r="P302" s="5" t="b">
        <v>0</v>
      </c>
      <c r="Q302" s="5" t="b">
        <v>0</v>
      </c>
      <c r="R302" s="1"/>
    </row>
    <row r="303" spans="1:18" ht="32">
      <c r="A303" s="2" t="s">
        <v>1334</v>
      </c>
      <c r="B303" s="2" t="s">
        <v>1335</v>
      </c>
      <c r="C303" s="2" t="s">
        <v>1336</v>
      </c>
      <c r="D303" s="2" t="s">
        <v>1337</v>
      </c>
      <c r="E303" s="2">
        <v>26521</v>
      </c>
      <c r="F303" s="3">
        <v>9.3439999999999994</v>
      </c>
      <c r="G303" s="2" t="s">
        <v>1213</v>
      </c>
      <c r="H303" s="2" t="s">
        <v>29</v>
      </c>
      <c r="I303" s="9" t="s">
        <v>29</v>
      </c>
      <c r="J303" s="4">
        <v>10.502436565283146</v>
      </c>
      <c r="K303" s="5" t="b">
        <v>1</v>
      </c>
      <c r="L303" s="5" t="b">
        <v>1</v>
      </c>
      <c r="M303" s="5" t="b">
        <v>1</v>
      </c>
      <c r="N303" s="2" t="s">
        <v>23</v>
      </c>
      <c r="O303" s="5" t="b">
        <v>0</v>
      </c>
      <c r="P303" s="5" t="b">
        <v>0</v>
      </c>
      <c r="Q303" s="5" t="b">
        <v>0</v>
      </c>
      <c r="R303" s="1"/>
    </row>
    <row r="304" spans="1:18" ht="48">
      <c r="A304" s="2" t="s">
        <v>1338</v>
      </c>
      <c r="B304" s="2" t="s">
        <v>1339</v>
      </c>
      <c r="C304" s="2" t="s">
        <v>1340</v>
      </c>
      <c r="D304" s="2" t="s">
        <v>1341</v>
      </c>
      <c r="E304" s="2">
        <v>10131</v>
      </c>
      <c r="F304" s="3">
        <v>80.11</v>
      </c>
      <c r="G304" s="2" t="s">
        <v>86</v>
      </c>
      <c r="H304" s="2" t="s">
        <v>249</v>
      </c>
      <c r="I304" s="9">
        <v>5.7318982627486845E-2</v>
      </c>
      <c r="J304" s="4">
        <v>28.036335090276999</v>
      </c>
      <c r="K304" s="5" t="b">
        <v>1</v>
      </c>
      <c r="L304" s="5" t="b">
        <v>1</v>
      </c>
      <c r="M304" s="5" t="b">
        <v>1</v>
      </c>
      <c r="N304" s="2" t="s">
        <v>23</v>
      </c>
      <c r="O304" s="5" t="b">
        <v>0</v>
      </c>
      <c r="P304" s="5" t="b">
        <v>0</v>
      </c>
      <c r="Q304" s="5" t="b">
        <v>0</v>
      </c>
      <c r="R304" s="1"/>
    </row>
    <row r="305" spans="1:18" ht="32">
      <c r="A305" s="2" t="s">
        <v>1342</v>
      </c>
      <c r="B305" s="2" t="s">
        <v>1343</v>
      </c>
      <c r="C305" s="2" t="s">
        <v>1344</v>
      </c>
      <c r="D305" s="2" t="s">
        <v>1345</v>
      </c>
      <c r="E305" s="2">
        <v>55687</v>
      </c>
      <c r="F305" s="3">
        <v>47.744999999999997</v>
      </c>
      <c r="G305" s="2" t="s">
        <v>21</v>
      </c>
      <c r="H305" s="2" t="s">
        <v>603</v>
      </c>
      <c r="I305" s="9">
        <v>1.7218454565083501E-4</v>
      </c>
      <c r="J305" s="4">
        <v>14.884053225374334</v>
      </c>
      <c r="K305" s="5" t="b">
        <v>1</v>
      </c>
      <c r="L305" s="5" t="b">
        <v>1</v>
      </c>
      <c r="M305" s="5" t="b">
        <v>1</v>
      </c>
      <c r="N305" s="2" t="s">
        <v>23</v>
      </c>
      <c r="O305" s="5" t="b">
        <v>0</v>
      </c>
      <c r="P305" s="5" t="b">
        <v>0</v>
      </c>
      <c r="Q305" s="5" t="b">
        <v>0</v>
      </c>
      <c r="R305" s="1"/>
    </row>
    <row r="306" spans="1:18" ht="16">
      <c r="A306" s="2" t="s">
        <v>1346</v>
      </c>
      <c r="B306" s="2" t="s">
        <v>1347</v>
      </c>
      <c r="C306" s="2" t="s">
        <v>1348</v>
      </c>
      <c r="D306" s="2" t="s">
        <v>1349</v>
      </c>
      <c r="E306" s="2">
        <v>142940</v>
      </c>
      <c r="F306" s="3">
        <v>37.253</v>
      </c>
      <c r="G306" s="2" t="s">
        <v>377</v>
      </c>
      <c r="H306" s="2" t="s">
        <v>1350</v>
      </c>
      <c r="I306" s="9" t="s">
        <v>29</v>
      </c>
      <c r="J306" s="4" t="s">
        <v>29</v>
      </c>
      <c r="K306" s="5" t="b">
        <v>1</v>
      </c>
      <c r="L306" s="5" t="b">
        <v>1</v>
      </c>
      <c r="M306" s="5" t="b">
        <v>1</v>
      </c>
      <c r="N306" s="2" t="s">
        <v>23</v>
      </c>
      <c r="O306" s="5" t="b">
        <v>0</v>
      </c>
      <c r="P306" s="5" t="b">
        <v>0</v>
      </c>
      <c r="Q306" s="5" t="b">
        <v>0</v>
      </c>
      <c r="R306" s="1"/>
    </row>
    <row r="307" spans="1:18" ht="32">
      <c r="A307" s="2" t="s">
        <v>1351</v>
      </c>
      <c r="B307" s="2" t="s">
        <v>1352</v>
      </c>
      <c r="C307" s="2" t="s">
        <v>1353</v>
      </c>
      <c r="D307" s="2" t="s">
        <v>1354</v>
      </c>
      <c r="E307" s="2">
        <v>26995</v>
      </c>
      <c r="F307" s="3">
        <v>36.694000000000003</v>
      </c>
      <c r="G307" s="2" t="s">
        <v>408</v>
      </c>
      <c r="H307" s="2" t="s">
        <v>29</v>
      </c>
      <c r="I307" s="9">
        <v>3.6608209667960843E-4</v>
      </c>
      <c r="J307" s="4">
        <v>8.5282</v>
      </c>
      <c r="K307" s="5" t="b">
        <v>1</v>
      </c>
      <c r="L307" s="5" t="b">
        <v>1</v>
      </c>
      <c r="M307" s="5" t="b">
        <v>1</v>
      </c>
      <c r="N307" s="2" t="s">
        <v>23</v>
      </c>
      <c r="O307" s="5" t="b">
        <v>0</v>
      </c>
      <c r="P307" s="5" t="b">
        <v>0</v>
      </c>
      <c r="Q307" s="5" t="b">
        <v>0</v>
      </c>
      <c r="R307" s="1"/>
    </row>
    <row r="308" spans="1:18" ht="32">
      <c r="A308" s="2" t="s">
        <v>1355</v>
      </c>
      <c r="B308" s="2" t="s">
        <v>1356</v>
      </c>
      <c r="C308" s="2" t="s">
        <v>1357</v>
      </c>
      <c r="D308" s="2" t="s">
        <v>1358</v>
      </c>
      <c r="E308" s="2">
        <v>10102</v>
      </c>
      <c r="F308" s="3">
        <v>35.390999999999998</v>
      </c>
      <c r="G308" s="2" t="s">
        <v>21</v>
      </c>
      <c r="H308" s="2" t="s">
        <v>451</v>
      </c>
      <c r="I308" s="9">
        <v>3.4166406508328731E-3</v>
      </c>
      <c r="J308" s="4">
        <v>9.5210892126059221</v>
      </c>
      <c r="K308" s="5" t="b">
        <v>1</v>
      </c>
      <c r="L308" s="5" t="b">
        <v>1</v>
      </c>
      <c r="M308" s="5" t="b">
        <v>1</v>
      </c>
      <c r="N308" s="2" t="s">
        <v>23</v>
      </c>
      <c r="O308" s="5" t="b">
        <v>0</v>
      </c>
      <c r="P308" s="5" t="b">
        <v>0</v>
      </c>
      <c r="Q308" s="5" t="b">
        <v>0</v>
      </c>
      <c r="R308" s="1"/>
    </row>
    <row r="309" spans="1:18" ht="16">
      <c r="A309" s="2" t="s">
        <v>1359</v>
      </c>
      <c r="B309" s="2" t="s">
        <v>1360</v>
      </c>
      <c r="C309" s="2" t="s">
        <v>1361</v>
      </c>
      <c r="D309" s="2" t="s">
        <v>1362</v>
      </c>
      <c r="E309" s="2">
        <v>7263</v>
      </c>
      <c r="F309" s="3">
        <v>33.429000000000002</v>
      </c>
      <c r="G309" s="2" t="s">
        <v>1363</v>
      </c>
      <c r="H309" s="2" t="s">
        <v>29</v>
      </c>
      <c r="I309" s="9">
        <v>6.2782874118598756E-4</v>
      </c>
      <c r="J309" s="4">
        <v>9.7809076682316114</v>
      </c>
      <c r="K309" s="5" t="b">
        <v>1</v>
      </c>
      <c r="L309" s="5" t="b">
        <v>1</v>
      </c>
      <c r="M309" s="5" t="b">
        <v>1</v>
      </c>
      <c r="N309" s="2" t="s">
        <v>23</v>
      </c>
      <c r="O309" s="5" t="b">
        <v>0</v>
      </c>
      <c r="P309" s="5" t="b">
        <v>0</v>
      </c>
      <c r="Q309" s="5" t="b">
        <v>0</v>
      </c>
      <c r="R309" s="1"/>
    </row>
    <row r="310" spans="1:18" ht="48">
      <c r="A310" s="2" t="s">
        <v>1364</v>
      </c>
      <c r="B310" s="2" t="s">
        <v>1365</v>
      </c>
      <c r="C310" s="2" t="s">
        <v>1366</v>
      </c>
      <c r="D310" s="2" t="s">
        <v>1367</v>
      </c>
      <c r="E310" s="2">
        <v>10376</v>
      </c>
      <c r="F310" s="3">
        <v>50.152000000000001</v>
      </c>
      <c r="G310" s="2" t="s">
        <v>1300</v>
      </c>
      <c r="H310" s="2" t="s">
        <v>29</v>
      </c>
      <c r="I310" s="9" t="s">
        <v>29</v>
      </c>
      <c r="J310" s="4">
        <v>4.7458592378150062</v>
      </c>
      <c r="K310" s="5" t="b">
        <v>0</v>
      </c>
      <c r="L310" s="5" t="b">
        <v>1</v>
      </c>
      <c r="M310" s="5" t="b">
        <v>0</v>
      </c>
      <c r="N310" s="2"/>
      <c r="O310" s="5" t="b">
        <v>0</v>
      </c>
      <c r="P310" s="5" t="b">
        <v>0</v>
      </c>
      <c r="Q310" s="5" t="b">
        <v>0</v>
      </c>
      <c r="R310" s="1"/>
    </row>
    <row r="311" spans="1:18" ht="16">
      <c r="A311" s="2" t="s">
        <v>1368</v>
      </c>
      <c r="B311" s="2" t="s">
        <v>1369</v>
      </c>
      <c r="C311" s="2" t="s">
        <v>1370</v>
      </c>
      <c r="D311" s="2" t="s">
        <v>1371</v>
      </c>
      <c r="E311" s="2">
        <v>203068</v>
      </c>
      <c r="F311" s="3">
        <v>49.670999999999999</v>
      </c>
      <c r="G311" s="2" t="s">
        <v>1300</v>
      </c>
      <c r="H311" s="2" t="s">
        <v>29</v>
      </c>
      <c r="I311" s="9" t="s">
        <v>29</v>
      </c>
      <c r="J311" s="4">
        <v>5.7703404500865547</v>
      </c>
      <c r="K311" s="5" t="b">
        <v>1</v>
      </c>
      <c r="L311" s="5" t="b">
        <v>1</v>
      </c>
      <c r="M311" s="5" t="b">
        <v>1</v>
      </c>
      <c r="N311" s="2" t="s">
        <v>23</v>
      </c>
      <c r="O311" s="5" t="b">
        <v>0</v>
      </c>
      <c r="P311" s="5" t="b">
        <v>0</v>
      </c>
      <c r="Q311" s="5" t="b">
        <v>0</v>
      </c>
      <c r="R311" s="1"/>
    </row>
    <row r="312" spans="1:18" ht="32">
      <c r="A312" s="2" t="s">
        <v>1372</v>
      </c>
      <c r="B312" s="2" t="s">
        <v>1373</v>
      </c>
      <c r="C312" s="2" t="s">
        <v>1374</v>
      </c>
      <c r="D312" s="2" t="s">
        <v>1375</v>
      </c>
      <c r="E312" s="2">
        <v>10383</v>
      </c>
      <c r="F312" s="3">
        <v>49.831000000000003</v>
      </c>
      <c r="G312" s="2" t="s">
        <v>1300</v>
      </c>
      <c r="H312" s="2" t="s">
        <v>29</v>
      </c>
      <c r="I312" s="9" t="s">
        <v>29</v>
      </c>
      <c r="J312" s="4">
        <v>5.7830210501966226</v>
      </c>
      <c r="K312" s="5" t="b">
        <v>1</v>
      </c>
      <c r="L312" s="5" t="b">
        <v>1</v>
      </c>
      <c r="M312" s="5" t="b">
        <v>1</v>
      </c>
      <c r="N312" s="2" t="s">
        <v>23</v>
      </c>
      <c r="O312" s="5" t="b">
        <v>0</v>
      </c>
      <c r="P312" s="5" t="b">
        <v>0</v>
      </c>
      <c r="Q312" s="5" t="b">
        <v>0</v>
      </c>
      <c r="R312" s="1"/>
    </row>
    <row r="313" spans="1:18" ht="32">
      <c r="A313" s="2" t="s">
        <v>1376</v>
      </c>
      <c r="B313" s="2" t="s">
        <v>1377</v>
      </c>
      <c r="C313" s="2" t="s">
        <v>1378</v>
      </c>
      <c r="D313" s="2" t="s">
        <v>1379</v>
      </c>
      <c r="E313" s="2">
        <v>7284</v>
      </c>
      <c r="F313" s="3">
        <v>49.542000000000002</v>
      </c>
      <c r="G313" s="2" t="s">
        <v>21</v>
      </c>
      <c r="H313" s="2" t="s">
        <v>451</v>
      </c>
      <c r="I313" s="9">
        <v>2.0789956778418685E-2</v>
      </c>
      <c r="J313" s="4">
        <v>10.66427786842414</v>
      </c>
      <c r="K313" s="5" t="b">
        <v>1</v>
      </c>
      <c r="L313" s="5" t="b">
        <v>1</v>
      </c>
      <c r="M313" s="5" t="b">
        <v>1</v>
      </c>
      <c r="N313" s="2" t="s">
        <v>316</v>
      </c>
      <c r="O313" s="5" t="b">
        <v>1</v>
      </c>
      <c r="P313" s="5" t="b">
        <v>1</v>
      </c>
      <c r="Q313" s="5" t="b">
        <v>1</v>
      </c>
      <c r="R313" s="1"/>
    </row>
    <row r="314" spans="1:18" ht="48">
      <c r="A314" s="2" t="s">
        <v>1380</v>
      </c>
      <c r="B314" s="2" t="s">
        <v>1381</v>
      </c>
      <c r="C314" s="2" t="s">
        <v>1382</v>
      </c>
      <c r="D314" s="2" t="s">
        <v>1383</v>
      </c>
      <c r="E314" s="2">
        <v>7384</v>
      </c>
      <c r="F314" s="3">
        <v>52.646000000000001</v>
      </c>
      <c r="G314" s="2" t="s">
        <v>46</v>
      </c>
      <c r="H314" s="2" t="s">
        <v>310</v>
      </c>
      <c r="I314" s="9">
        <v>2.8123061795436292E-3</v>
      </c>
      <c r="J314" s="4">
        <v>17.225000000000001</v>
      </c>
      <c r="K314" s="5" t="b">
        <v>1</v>
      </c>
      <c r="L314" s="5" t="b">
        <v>1</v>
      </c>
      <c r="M314" s="5" t="b">
        <v>1</v>
      </c>
      <c r="N314" s="2" t="s">
        <v>62</v>
      </c>
      <c r="O314" s="5" t="b">
        <v>0</v>
      </c>
      <c r="P314" s="5" t="b">
        <v>1</v>
      </c>
      <c r="Q314" s="5" t="b">
        <v>0</v>
      </c>
      <c r="R314" s="1"/>
    </row>
    <row r="315" spans="1:18" ht="48">
      <c r="A315" s="2" t="s">
        <v>1384</v>
      </c>
      <c r="B315" s="2" t="s">
        <v>1385</v>
      </c>
      <c r="C315" s="2" t="s">
        <v>1386</v>
      </c>
      <c r="D315" s="2" t="s">
        <v>1387</v>
      </c>
      <c r="E315" s="2">
        <v>7385</v>
      </c>
      <c r="F315" s="3">
        <v>48.442999999999998</v>
      </c>
      <c r="G315" s="2" t="s">
        <v>46</v>
      </c>
      <c r="H315" s="2" t="s">
        <v>310</v>
      </c>
      <c r="I315" s="9">
        <v>3.7050183141142329E-3</v>
      </c>
      <c r="J315" s="4">
        <v>10.358400662937642</v>
      </c>
      <c r="K315" s="5" t="b">
        <v>1</v>
      </c>
      <c r="L315" s="5" t="b">
        <v>1</v>
      </c>
      <c r="M315" s="5" t="b">
        <v>1</v>
      </c>
      <c r="N315" s="2" t="s">
        <v>62</v>
      </c>
      <c r="O315" s="5" t="b">
        <v>0</v>
      </c>
      <c r="P315" s="5" t="b">
        <v>1</v>
      </c>
      <c r="Q315" s="5" t="b">
        <v>0</v>
      </c>
      <c r="R315" s="1"/>
    </row>
    <row r="316" spans="1:18" ht="128">
      <c r="A316" s="2" t="s">
        <v>1388</v>
      </c>
      <c r="B316" s="2" t="s">
        <v>1389</v>
      </c>
      <c r="C316" s="2" t="s">
        <v>1390</v>
      </c>
      <c r="D316" s="2" t="s">
        <v>1391</v>
      </c>
      <c r="E316" s="2">
        <v>7386</v>
      </c>
      <c r="F316" s="3">
        <v>29.667999999999999</v>
      </c>
      <c r="G316" s="2" t="s">
        <v>46</v>
      </c>
      <c r="H316" s="2" t="s">
        <v>310</v>
      </c>
      <c r="I316" s="9">
        <v>6.9704995802436778E-4</v>
      </c>
      <c r="J316" s="4">
        <v>10.732156597309267</v>
      </c>
      <c r="K316" s="5" t="b">
        <v>1</v>
      </c>
      <c r="L316" s="5" t="b">
        <v>1</v>
      </c>
      <c r="M316" s="5" t="b">
        <v>1</v>
      </c>
      <c r="N316" s="2" t="s">
        <v>62</v>
      </c>
      <c r="O316" s="5" t="b">
        <v>0</v>
      </c>
      <c r="P316" s="5" t="b">
        <v>1</v>
      </c>
      <c r="Q316" s="5" t="b">
        <v>0</v>
      </c>
      <c r="R316" s="1"/>
    </row>
    <row r="317" spans="1:18" ht="32">
      <c r="A317" s="2" t="s">
        <v>1392</v>
      </c>
      <c r="B317" s="2" t="s">
        <v>1393</v>
      </c>
      <c r="C317" s="2" t="s">
        <v>1394</v>
      </c>
      <c r="D317" s="2" t="s">
        <v>1395</v>
      </c>
      <c r="E317" s="2">
        <v>57176</v>
      </c>
      <c r="F317" s="3">
        <v>118.49</v>
      </c>
      <c r="G317" s="2" t="s">
        <v>21</v>
      </c>
      <c r="H317" s="2" t="s">
        <v>22</v>
      </c>
      <c r="I317" s="9">
        <v>1.4665080958944064E-3</v>
      </c>
      <c r="J317" s="4">
        <v>3.6322690784933349</v>
      </c>
      <c r="K317" s="5" t="b">
        <v>1</v>
      </c>
      <c r="L317" s="5" t="b">
        <v>1</v>
      </c>
      <c r="M317" s="5" t="b">
        <v>1</v>
      </c>
      <c r="N317" s="2" t="s">
        <v>23</v>
      </c>
      <c r="O317" s="5" t="b">
        <v>0</v>
      </c>
      <c r="P317" s="5" t="b">
        <v>0</v>
      </c>
      <c r="Q317" s="5" t="b">
        <v>0</v>
      </c>
      <c r="R317" s="1"/>
    </row>
    <row r="318" spans="1:18" ht="32">
      <c r="A318" s="2" t="s">
        <v>1396</v>
      </c>
      <c r="B318" s="2" t="s">
        <v>1397</v>
      </c>
      <c r="C318" s="2" t="s">
        <v>1398</v>
      </c>
      <c r="D318" s="2" t="s">
        <v>1399</v>
      </c>
      <c r="E318" s="2">
        <v>63929</v>
      </c>
      <c r="F318" s="3">
        <v>57.033999999999999</v>
      </c>
      <c r="G318" s="2" t="s">
        <v>612</v>
      </c>
      <c r="H318" s="2" t="s">
        <v>29</v>
      </c>
      <c r="I318" s="9">
        <v>3.6183291171156245E-4</v>
      </c>
      <c r="J318" s="4">
        <v>10.555999999999999</v>
      </c>
      <c r="K318" s="5" t="b">
        <v>1</v>
      </c>
      <c r="L318" s="5" t="b">
        <v>1</v>
      </c>
      <c r="M318" s="5" t="b">
        <v>1</v>
      </c>
      <c r="N318" s="2" t="s">
        <v>23</v>
      </c>
      <c r="O318" s="5" t="b">
        <v>0</v>
      </c>
      <c r="P318" s="5" t="b">
        <v>0</v>
      </c>
      <c r="Q318" s="5" t="b">
        <v>0</v>
      </c>
      <c r="R318" s="1"/>
    </row>
    <row r="319" spans="1:18" ht="32">
      <c r="A319" s="2" t="s">
        <v>1400</v>
      </c>
      <c r="B319" s="2" t="s">
        <v>1401</v>
      </c>
      <c r="C319" s="2" t="s">
        <v>1402</v>
      </c>
      <c r="D319" s="2" t="s">
        <v>1403</v>
      </c>
      <c r="E319" s="2">
        <v>51067</v>
      </c>
      <c r="F319" s="3">
        <v>53.198999999999998</v>
      </c>
      <c r="G319" s="2" t="s">
        <v>21</v>
      </c>
      <c r="H319" s="2" t="s">
        <v>22</v>
      </c>
      <c r="I319" s="9">
        <v>4.077506129185989E-3</v>
      </c>
      <c r="J319" s="4">
        <v>19.020446980504044</v>
      </c>
      <c r="K319" s="5" t="b">
        <v>1</v>
      </c>
      <c r="L319" s="5" t="b">
        <v>1</v>
      </c>
      <c r="M319" s="5" t="b">
        <v>1</v>
      </c>
      <c r="N319" s="2" t="s">
        <v>23</v>
      </c>
      <c r="O319" s="5" t="b">
        <v>0</v>
      </c>
      <c r="P319" s="5" t="b">
        <v>0</v>
      </c>
      <c r="Q319" s="5" t="b">
        <v>0</v>
      </c>
      <c r="R319" s="1"/>
    </row>
    <row r="320" spans="1:18" ht="16">
      <c r="A320" s="2" t="s">
        <v>1404</v>
      </c>
      <c r="B320" s="2" t="s">
        <v>1405</v>
      </c>
      <c r="C320" s="2" t="s">
        <v>1406</v>
      </c>
      <c r="D320" s="2" t="s">
        <v>1407</v>
      </c>
      <c r="E320" s="2">
        <v>7531</v>
      </c>
      <c r="F320" s="3">
        <v>29.173999999999999</v>
      </c>
      <c r="G320" s="2" t="s">
        <v>148</v>
      </c>
      <c r="H320" s="2" t="s">
        <v>29</v>
      </c>
      <c r="I320" s="9" t="s">
        <v>29</v>
      </c>
      <c r="J320" s="4">
        <v>4.8969198374222618</v>
      </c>
      <c r="K320" s="5" t="b">
        <v>1</v>
      </c>
      <c r="L320" s="5" t="b">
        <v>1</v>
      </c>
      <c r="M320" s="5" t="b">
        <v>1</v>
      </c>
      <c r="N320" s="2" t="s">
        <v>23</v>
      </c>
      <c r="O320" s="5" t="b">
        <v>0</v>
      </c>
      <c r="P320" s="5" t="b">
        <v>0</v>
      </c>
      <c r="Q320" s="5" t="b">
        <v>0</v>
      </c>
      <c r="R320" s="1"/>
    </row>
    <row r="321" spans="1:18" ht="32">
      <c r="A321" s="2" t="s">
        <v>1408</v>
      </c>
      <c r="B321" s="2" t="s">
        <v>1409</v>
      </c>
      <c r="C321" s="2" t="s">
        <v>1410</v>
      </c>
      <c r="D321" s="2" t="s">
        <v>1411</v>
      </c>
      <c r="E321" s="2">
        <v>284273</v>
      </c>
      <c r="F321" s="3">
        <v>40.14</v>
      </c>
      <c r="G321" s="2" t="s">
        <v>1412</v>
      </c>
      <c r="H321" s="2" t="s">
        <v>29</v>
      </c>
      <c r="I321" s="9" t="s">
        <v>29</v>
      </c>
      <c r="J321" s="4">
        <v>40.30307915524746</v>
      </c>
      <c r="K321" s="5" t="b">
        <v>1</v>
      </c>
      <c r="L321" s="5" t="b">
        <v>0</v>
      </c>
      <c r="M321" s="5" t="b">
        <v>1</v>
      </c>
      <c r="N321" s="2" t="s">
        <v>23</v>
      </c>
      <c r="O321" s="5" t="b">
        <v>0</v>
      </c>
      <c r="P321" s="5" t="b">
        <v>0</v>
      </c>
      <c r="Q321" s="5" t="b">
        <v>0</v>
      </c>
      <c r="R321" s="1"/>
    </row>
    <row r="322" spans="1:18" ht="32">
      <c r="A322" s="2" t="s">
        <v>1413</v>
      </c>
      <c r="B322" s="2" t="s">
        <v>1414</v>
      </c>
      <c r="C322" s="2" t="s">
        <v>1415</v>
      </c>
      <c r="D322" s="2" t="s">
        <v>1416</v>
      </c>
      <c r="E322" s="2">
        <v>51373</v>
      </c>
      <c r="F322" s="3">
        <v>14.502000000000001</v>
      </c>
      <c r="G322" s="2" t="s">
        <v>21</v>
      </c>
      <c r="H322" s="2" t="s">
        <v>315</v>
      </c>
      <c r="I322" s="9" t="s">
        <v>29</v>
      </c>
      <c r="J322" s="4">
        <v>28.802134760093857</v>
      </c>
      <c r="K322" s="5" t="b">
        <v>0</v>
      </c>
      <c r="L322" s="5" t="b">
        <v>0</v>
      </c>
      <c r="M322" s="5" t="b">
        <v>0</v>
      </c>
      <c r="N322" s="2"/>
      <c r="O322" s="5" t="b">
        <v>0</v>
      </c>
      <c r="P322" s="5" t="b">
        <v>0</v>
      </c>
      <c r="Q322" s="5" t="b">
        <v>0</v>
      </c>
      <c r="R322" s="1"/>
    </row>
    <row r="323" spans="1:18">
      <c r="A323" s="1"/>
      <c r="B323" s="1"/>
      <c r="C323" s="1"/>
      <c r="D323" s="1"/>
      <c r="E323" s="1"/>
      <c r="F323" s="1"/>
      <c r="G323" s="1"/>
      <c r="H323" s="1"/>
      <c r="I323" s="1"/>
      <c r="J323" s="1"/>
      <c r="K323" s="1"/>
      <c r="L323" s="1"/>
      <c r="M323" s="1"/>
      <c r="N323" s="1"/>
      <c r="O323" s="1"/>
      <c r="P323" s="1"/>
      <c r="Q323" s="1"/>
      <c r="R323" s="1"/>
    </row>
    <row r="324" spans="1:18">
      <c r="A324" s="1"/>
      <c r="B324" s="1"/>
      <c r="C324" s="1"/>
      <c r="D324" s="1"/>
      <c r="E324" s="1"/>
      <c r="F324" s="1"/>
      <c r="G324" s="1"/>
      <c r="H324" s="1"/>
      <c r="I324" s="1"/>
      <c r="J324" s="1"/>
      <c r="K324" s="1"/>
      <c r="L324" s="1"/>
      <c r="M324" s="1"/>
      <c r="N324" s="1"/>
      <c r="O324" s="1"/>
      <c r="P324" s="1"/>
      <c r="Q324" s="1"/>
      <c r="R324" s="1"/>
    </row>
    <row r="325" spans="1:18">
      <c r="A325" s="1"/>
      <c r="B325" s="1"/>
      <c r="C325" s="1"/>
      <c r="D325" s="1"/>
      <c r="E325" s="1"/>
      <c r="F325" s="1"/>
      <c r="G325" s="1"/>
      <c r="H325" s="1"/>
      <c r="I325" s="1"/>
      <c r="J325" s="1"/>
      <c r="K325" s="1"/>
      <c r="L325" s="1"/>
      <c r="M325" s="1"/>
      <c r="N325" s="1"/>
      <c r="O325" s="1"/>
      <c r="P325" s="1"/>
      <c r="Q325" s="1"/>
      <c r="R325" s="1"/>
    </row>
    <row r="326" spans="1:18">
      <c r="A326" s="1"/>
      <c r="B326" s="1"/>
      <c r="C326" s="1"/>
      <c r="D326" s="1"/>
      <c r="E326" s="1"/>
      <c r="F326" s="1"/>
      <c r="G326" s="1"/>
      <c r="H326" s="1"/>
      <c r="I326" s="1"/>
      <c r="J326" s="1"/>
      <c r="K326" s="1"/>
      <c r="L326" s="1"/>
      <c r="M326" s="1"/>
      <c r="N326" s="1"/>
      <c r="O326" s="1"/>
      <c r="P326" s="1"/>
      <c r="Q326" s="1"/>
      <c r="R326" s="1"/>
    </row>
    <row r="327" spans="1:18">
      <c r="A327" s="1"/>
      <c r="B327" s="1"/>
      <c r="C327" s="1"/>
      <c r="D327" s="1"/>
      <c r="E327" s="1"/>
      <c r="F327" s="1"/>
      <c r="G327" s="1"/>
      <c r="H327" s="1"/>
      <c r="I327" s="1"/>
      <c r="J327" s="1"/>
      <c r="K327" s="1"/>
      <c r="L327" s="1"/>
      <c r="M327" s="1"/>
      <c r="N327" s="1"/>
      <c r="O327" s="1"/>
      <c r="P327" s="1"/>
      <c r="Q327" s="1"/>
      <c r="R327" s="1"/>
    </row>
    <row r="328" spans="1:18">
      <c r="A328" s="1"/>
      <c r="B328" s="1"/>
      <c r="C328" s="1"/>
      <c r="D328" s="1"/>
      <c r="E328" s="1"/>
      <c r="F328" s="1"/>
      <c r="G328" s="1"/>
      <c r="H328" s="1"/>
      <c r="I328" s="1"/>
      <c r="J328" s="1"/>
      <c r="K328" s="1"/>
      <c r="L328" s="1"/>
      <c r="M328" s="1"/>
      <c r="N328" s="1"/>
      <c r="O328" s="1"/>
      <c r="P328" s="1"/>
      <c r="Q328" s="1"/>
      <c r="R328" s="1"/>
    </row>
    <row r="329" spans="1:18">
      <c r="A329" s="1"/>
      <c r="B329" s="1"/>
      <c r="C329" s="1"/>
      <c r="D329" s="1"/>
      <c r="E329" s="1"/>
      <c r="F329" s="1"/>
      <c r="G329" s="1"/>
      <c r="H329" s="1"/>
      <c r="I329" s="1"/>
      <c r="J329" s="1"/>
      <c r="K329" s="1"/>
      <c r="L329" s="1"/>
      <c r="M329" s="1"/>
      <c r="N329" s="1"/>
      <c r="O329" s="1"/>
      <c r="P329" s="1"/>
      <c r="Q329" s="1"/>
      <c r="R329" s="1"/>
    </row>
    <row r="330" spans="1:18">
      <c r="A330" s="1"/>
      <c r="B330" s="1"/>
      <c r="C330" s="1"/>
      <c r="D330" s="1"/>
      <c r="E330" s="1"/>
      <c r="F330" s="1"/>
      <c r="G330" s="1"/>
      <c r="H330" s="1"/>
      <c r="I330" s="1"/>
      <c r="J330" s="1"/>
      <c r="K330" s="1"/>
      <c r="L330" s="1"/>
      <c r="M330" s="1"/>
      <c r="N330" s="1"/>
      <c r="O330" s="1"/>
      <c r="P330" s="1"/>
      <c r="Q330" s="1"/>
      <c r="R330" s="1"/>
    </row>
    <row r="331" spans="1:18">
      <c r="A331" s="1"/>
      <c r="B331" s="1"/>
      <c r="C331" s="1"/>
      <c r="D331" s="1"/>
      <c r="E331" s="1"/>
      <c r="F331" s="1"/>
      <c r="G331" s="1"/>
      <c r="H331" s="1"/>
      <c r="I331" s="1"/>
      <c r="J331" s="1"/>
      <c r="K331" s="1"/>
      <c r="L331" s="1"/>
      <c r="M331" s="1"/>
      <c r="N331" s="1"/>
      <c r="O331" s="1"/>
      <c r="P331" s="1"/>
      <c r="Q331" s="1"/>
      <c r="R331" s="1"/>
    </row>
    <row r="332" spans="1:18">
      <c r="A332" s="1"/>
      <c r="B332" s="1"/>
      <c r="C332" s="1"/>
      <c r="D332" s="1"/>
      <c r="E332" s="1"/>
      <c r="F332" s="1"/>
      <c r="G332" s="1"/>
      <c r="H332" s="1"/>
      <c r="I332" s="1"/>
      <c r="J332" s="1"/>
      <c r="K332" s="1"/>
      <c r="L332" s="1"/>
      <c r="M332" s="1"/>
      <c r="N332" s="1"/>
      <c r="O332" s="1"/>
      <c r="P332" s="1"/>
      <c r="Q332" s="1"/>
      <c r="R332" s="1"/>
    </row>
    <row r="333" spans="1:18">
      <c r="A333" s="1"/>
      <c r="B333" s="1"/>
      <c r="C333" s="1"/>
      <c r="D333" s="1"/>
      <c r="E333" s="1"/>
      <c r="F333" s="1"/>
      <c r="G333" s="1"/>
      <c r="H333" s="1"/>
      <c r="I333" s="1"/>
      <c r="J333" s="1"/>
      <c r="K333" s="1"/>
      <c r="L333" s="1"/>
      <c r="M333" s="1"/>
      <c r="N333" s="1"/>
      <c r="O333" s="1"/>
      <c r="P333" s="1"/>
      <c r="Q333" s="1"/>
      <c r="R333" s="1"/>
    </row>
    <row r="334" spans="1:18">
      <c r="A334" s="1"/>
      <c r="B334" s="1"/>
      <c r="C334" s="1"/>
      <c r="D334" s="1"/>
      <c r="E334" s="1"/>
      <c r="F334" s="1"/>
      <c r="G334" s="1"/>
      <c r="H334" s="1"/>
      <c r="I334" s="1"/>
      <c r="J334" s="1"/>
      <c r="K334" s="1"/>
      <c r="L334" s="1"/>
      <c r="M334" s="1"/>
      <c r="N334" s="1"/>
      <c r="O334" s="1"/>
      <c r="P334" s="1"/>
      <c r="Q334" s="1"/>
      <c r="R334" s="1"/>
    </row>
    <row r="335" spans="1:18">
      <c r="A335" s="1"/>
      <c r="B335" s="1"/>
      <c r="C335" s="1"/>
      <c r="D335" s="1"/>
      <c r="E335" s="1"/>
      <c r="F335" s="1"/>
      <c r="G335" s="1"/>
      <c r="H335" s="1"/>
      <c r="I335" s="1"/>
      <c r="J335" s="1"/>
      <c r="K335" s="1"/>
      <c r="L335" s="1"/>
      <c r="M335" s="1"/>
      <c r="N335" s="1"/>
      <c r="O335" s="1"/>
      <c r="P335" s="1"/>
      <c r="Q335" s="1"/>
      <c r="R335" s="1"/>
    </row>
    <row r="336" spans="1:18">
      <c r="A336" s="1"/>
      <c r="B336" s="1"/>
      <c r="C336" s="1"/>
      <c r="D336" s="1"/>
      <c r="E336" s="1"/>
      <c r="F336" s="1"/>
      <c r="G336" s="1"/>
      <c r="H336" s="1"/>
      <c r="I336" s="1"/>
      <c r="J336" s="1"/>
      <c r="K336" s="1"/>
      <c r="L336" s="1"/>
      <c r="M336" s="1"/>
      <c r="N336" s="1"/>
      <c r="O336" s="1"/>
      <c r="P336" s="1"/>
      <c r="Q336" s="1"/>
      <c r="R336" s="1"/>
    </row>
    <row r="337" spans="1:18">
      <c r="A337" s="1"/>
      <c r="B337" s="1"/>
      <c r="C337" s="1"/>
      <c r="D337" s="1"/>
      <c r="E337" s="1"/>
      <c r="F337" s="1"/>
      <c r="G337" s="1"/>
      <c r="H337" s="1"/>
      <c r="I337" s="1"/>
      <c r="J337" s="1"/>
      <c r="K337" s="1"/>
      <c r="L337" s="1"/>
      <c r="M337" s="1"/>
      <c r="N337" s="1"/>
      <c r="O337" s="1"/>
      <c r="P337" s="1"/>
      <c r="Q337" s="1"/>
      <c r="R337" s="1"/>
    </row>
    <row r="338" spans="1:18">
      <c r="A338" s="1"/>
      <c r="B338" s="1"/>
      <c r="C338" s="1"/>
      <c r="D338" s="1"/>
      <c r="E338" s="1"/>
      <c r="F338" s="1"/>
      <c r="G338" s="1"/>
      <c r="H338" s="1"/>
      <c r="I338" s="1"/>
      <c r="J338" s="1"/>
      <c r="K338" s="1"/>
      <c r="L338" s="1"/>
      <c r="M338" s="1"/>
      <c r="N338" s="1"/>
      <c r="O338" s="1"/>
      <c r="P338" s="1"/>
      <c r="Q338" s="1"/>
      <c r="R338" s="1"/>
    </row>
    <row r="339" spans="1:18">
      <c r="A339" s="1"/>
      <c r="B339" s="1"/>
      <c r="C339" s="1"/>
      <c r="D339" s="1"/>
      <c r="E339" s="1"/>
      <c r="F339" s="1"/>
      <c r="G339" s="1"/>
      <c r="H339" s="1"/>
      <c r="I339" s="1"/>
      <c r="J339" s="1"/>
      <c r="K339" s="1"/>
      <c r="L339" s="1"/>
      <c r="M339" s="1"/>
      <c r="N339" s="1"/>
      <c r="O339" s="1"/>
      <c r="P339" s="1"/>
      <c r="Q339" s="1"/>
      <c r="R339" s="1"/>
    </row>
    <row r="340" spans="1:18">
      <c r="A340" s="1"/>
      <c r="B340" s="1"/>
      <c r="C340" s="1"/>
      <c r="D340" s="1"/>
      <c r="E340" s="1"/>
      <c r="F340" s="1"/>
      <c r="G340" s="1"/>
      <c r="H340" s="1"/>
      <c r="I340" s="1"/>
      <c r="J340" s="1"/>
      <c r="K340" s="1"/>
      <c r="L340" s="1"/>
      <c r="M340" s="1"/>
      <c r="N340" s="1"/>
      <c r="O340" s="1"/>
      <c r="P340" s="1"/>
      <c r="Q340" s="1"/>
      <c r="R340" s="1"/>
    </row>
    <row r="341" spans="1:18">
      <c r="A341" s="1"/>
      <c r="B341" s="1"/>
      <c r="C341" s="1"/>
      <c r="D341" s="1"/>
      <c r="E341" s="1"/>
      <c r="F341" s="1"/>
      <c r="G341" s="1"/>
      <c r="H341" s="1"/>
      <c r="I341" s="1"/>
      <c r="J341" s="1"/>
      <c r="K341" s="1"/>
      <c r="L341" s="1"/>
      <c r="M341" s="1"/>
      <c r="N341" s="1"/>
      <c r="O341" s="1"/>
      <c r="P341" s="1"/>
      <c r="Q341" s="1"/>
      <c r="R341" s="1"/>
    </row>
    <row r="342" spans="1:18">
      <c r="A342" s="1"/>
      <c r="B342" s="1"/>
      <c r="C342" s="1"/>
      <c r="D342" s="1"/>
      <c r="E342" s="1"/>
      <c r="F342" s="1"/>
      <c r="G342" s="1"/>
      <c r="H342" s="1"/>
      <c r="I342" s="1"/>
      <c r="J342" s="1"/>
      <c r="K342" s="1"/>
      <c r="L342" s="1"/>
      <c r="M342" s="1"/>
      <c r="N342" s="1"/>
      <c r="O342" s="1"/>
      <c r="P342" s="1"/>
      <c r="Q342" s="1"/>
      <c r="R342" s="1"/>
    </row>
    <row r="343" spans="1:18">
      <c r="A343" s="1"/>
      <c r="B343" s="1"/>
      <c r="C343" s="1"/>
      <c r="D343" s="1"/>
      <c r="E343" s="1"/>
      <c r="F343" s="1"/>
      <c r="G343" s="1"/>
      <c r="H343" s="1"/>
      <c r="I343" s="1"/>
      <c r="J343" s="1"/>
      <c r="K343" s="1"/>
      <c r="L343" s="1"/>
      <c r="M343" s="1"/>
      <c r="N343" s="1"/>
      <c r="O343" s="1"/>
      <c r="P343" s="1"/>
      <c r="Q343" s="1"/>
      <c r="R343" s="1"/>
    </row>
    <row r="344" spans="1:18">
      <c r="A344" s="1"/>
      <c r="B344" s="1"/>
      <c r="C344" s="1"/>
      <c r="D344" s="1"/>
      <c r="E344" s="1"/>
      <c r="F344" s="1"/>
      <c r="G344" s="1"/>
      <c r="H344" s="1"/>
      <c r="I344" s="1"/>
      <c r="J344" s="1"/>
      <c r="K344" s="1"/>
      <c r="L344" s="1"/>
      <c r="M344" s="1"/>
      <c r="N344" s="1"/>
      <c r="O344" s="1"/>
      <c r="P344" s="1"/>
      <c r="Q344" s="1"/>
      <c r="R344" s="1"/>
    </row>
    <row r="345" spans="1:18">
      <c r="A345" s="1"/>
      <c r="B345" s="1"/>
      <c r="C345" s="1"/>
      <c r="D345" s="1"/>
      <c r="E345" s="1"/>
      <c r="F345" s="1"/>
      <c r="G345" s="1"/>
      <c r="H345" s="1"/>
      <c r="I345" s="1"/>
      <c r="J345" s="1"/>
      <c r="K345" s="1"/>
      <c r="L345" s="1"/>
      <c r="M345" s="1"/>
      <c r="N345" s="1"/>
      <c r="O345" s="1"/>
      <c r="P345" s="1"/>
      <c r="Q345" s="1"/>
      <c r="R345" s="1"/>
    </row>
    <row r="346" spans="1:18">
      <c r="A346" s="1"/>
      <c r="B346" s="1"/>
      <c r="C346" s="1"/>
      <c r="D346" s="1"/>
      <c r="E346" s="1"/>
      <c r="F346" s="1"/>
      <c r="G346" s="1"/>
      <c r="H346" s="1"/>
      <c r="I346" s="1"/>
      <c r="J346" s="1"/>
      <c r="K346" s="1"/>
      <c r="L346" s="1"/>
      <c r="M346" s="1"/>
      <c r="N346" s="1"/>
      <c r="O346" s="1"/>
      <c r="P346" s="1"/>
      <c r="Q346" s="1"/>
      <c r="R346" s="1"/>
    </row>
    <row r="347" spans="1:18">
      <c r="A347" s="1"/>
      <c r="B347" s="1"/>
      <c r="C347" s="1"/>
      <c r="D347" s="1"/>
      <c r="E347" s="1"/>
      <c r="F347" s="1"/>
      <c r="G347" s="1"/>
      <c r="H347" s="1"/>
      <c r="I347" s="1"/>
      <c r="J347" s="1"/>
      <c r="K347" s="1"/>
      <c r="L347" s="1"/>
      <c r="M347" s="1"/>
      <c r="N347" s="1"/>
      <c r="O347" s="1"/>
      <c r="P347" s="1"/>
      <c r="Q347" s="1"/>
      <c r="R347" s="1"/>
    </row>
    <row r="348" spans="1:18">
      <c r="A348" s="1"/>
      <c r="B348" s="1"/>
      <c r="C348" s="1"/>
      <c r="D348" s="1"/>
      <c r="E348" s="1"/>
      <c r="F348" s="1"/>
      <c r="G348" s="1"/>
      <c r="H348" s="1"/>
      <c r="I348" s="1"/>
      <c r="J348" s="1"/>
      <c r="K348" s="1"/>
      <c r="L348" s="1"/>
      <c r="M348" s="1"/>
      <c r="N348" s="1"/>
      <c r="O348" s="1"/>
      <c r="P348" s="1"/>
      <c r="Q348" s="1"/>
      <c r="R348" s="1"/>
    </row>
    <row r="349" spans="1:18">
      <c r="A349" s="1"/>
      <c r="B349" s="1"/>
      <c r="C349" s="1"/>
      <c r="D349" s="1"/>
      <c r="E349" s="1"/>
      <c r="F349" s="1"/>
      <c r="G349" s="1"/>
      <c r="H349" s="1"/>
      <c r="I349" s="1"/>
      <c r="J349" s="1"/>
      <c r="K349" s="1"/>
      <c r="L349" s="1"/>
      <c r="M349" s="1"/>
      <c r="N349" s="1"/>
      <c r="O349" s="1"/>
      <c r="P349" s="1"/>
      <c r="Q349" s="1"/>
      <c r="R349" s="1"/>
    </row>
    <row r="350" spans="1:18">
      <c r="A350" s="1"/>
      <c r="B350" s="1"/>
      <c r="C350" s="1"/>
      <c r="D350" s="1"/>
      <c r="E350" s="1"/>
      <c r="F350" s="1"/>
      <c r="G350" s="1"/>
      <c r="H350" s="1"/>
      <c r="I350" s="1"/>
      <c r="J350" s="1"/>
      <c r="K350" s="1"/>
      <c r="L350" s="1"/>
      <c r="M350" s="1"/>
      <c r="N350" s="1"/>
      <c r="O350" s="1"/>
      <c r="P350" s="1"/>
      <c r="Q350" s="1"/>
      <c r="R350" s="1"/>
    </row>
    <row r="351" spans="1:18">
      <c r="A351" s="1"/>
      <c r="B351" s="1"/>
      <c r="C351" s="1"/>
      <c r="D351" s="1"/>
      <c r="E351" s="1"/>
      <c r="F351" s="1"/>
      <c r="G351" s="1"/>
      <c r="H351" s="1"/>
      <c r="I351" s="1"/>
      <c r="J351" s="1"/>
      <c r="K351" s="1"/>
      <c r="L351" s="1"/>
      <c r="M351" s="1"/>
      <c r="N351" s="1"/>
      <c r="O351" s="1"/>
      <c r="P351" s="1"/>
      <c r="Q351" s="1"/>
      <c r="R351" s="1"/>
    </row>
    <row r="352" spans="1:18">
      <c r="A352" s="1"/>
      <c r="B352" s="1"/>
      <c r="C352" s="1"/>
      <c r="D352" s="1"/>
      <c r="E352" s="1"/>
      <c r="F352" s="1"/>
      <c r="G352" s="1"/>
      <c r="H352" s="1"/>
      <c r="I352" s="1"/>
      <c r="J352" s="1"/>
      <c r="K352" s="1"/>
      <c r="L352" s="1"/>
      <c r="M352" s="1"/>
      <c r="N352" s="1"/>
      <c r="O352" s="1"/>
      <c r="P352" s="1"/>
      <c r="Q352" s="1"/>
      <c r="R352" s="1"/>
    </row>
    <row r="353" spans="1:18">
      <c r="A353" s="1"/>
      <c r="B353" s="1"/>
      <c r="C353" s="1"/>
      <c r="D353" s="1"/>
      <c r="E353" s="1"/>
      <c r="F353" s="1"/>
      <c r="G353" s="1"/>
      <c r="H353" s="1"/>
      <c r="I353" s="1"/>
      <c r="J353" s="1"/>
      <c r="K353" s="1"/>
      <c r="L353" s="1"/>
      <c r="M353" s="1"/>
      <c r="N353" s="1"/>
      <c r="O353" s="1"/>
      <c r="P353" s="1"/>
      <c r="Q353" s="1"/>
      <c r="R353" s="1"/>
    </row>
    <row r="354" spans="1:18">
      <c r="A354" s="1"/>
      <c r="B354" s="1"/>
      <c r="C354" s="1"/>
      <c r="D354" s="1"/>
      <c r="E354" s="1"/>
      <c r="F354" s="1"/>
      <c r="G354" s="1"/>
      <c r="H354" s="1"/>
      <c r="I354" s="1"/>
      <c r="J354" s="1"/>
      <c r="K354" s="1"/>
      <c r="L354" s="1"/>
      <c r="M354" s="1"/>
      <c r="N354" s="1"/>
      <c r="O354" s="1"/>
      <c r="P354" s="1"/>
      <c r="Q354" s="1"/>
      <c r="R354" s="1"/>
    </row>
    <row r="355" spans="1:18">
      <c r="A355" s="1"/>
      <c r="B355" s="1"/>
      <c r="C355" s="1"/>
      <c r="D355" s="1"/>
      <c r="E355" s="1"/>
      <c r="F355" s="1"/>
      <c r="G355" s="1"/>
      <c r="H355" s="1"/>
      <c r="I355" s="1"/>
      <c r="J355" s="1"/>
      <c r="K355" s="1"/>
      <c r="L355" s="1"/>
      <c r="M355" s="1"/>
      <c r="N355" s="1"/>
      <c r="O355" s="1"/>
      <c r="P355" s="1"/>
      <c r="Q355" s="1"/>
      <c r="R355" s="1"/>
    </row>
    <row r="356" spans="1:18">
      <c r="A356" s="1"/>
      <c r="B356" s="1"/>
      <c r="C356" s="1"/>
      <c r="D356" s="1"/>
      <c r="E356" s="1"/>
      <c r="F356" s="1"/>
      <c r="G356" s="1"/>
      <c r="H356" s="1"/>
      <c r="I356" s="1"/>
      <c r="J356" s="1"/>
      <c r="K356" s="1"/>
      <c r="L356" s="1"/>
      <c r="M356" s="1"/>
      <c r="N356" s="1"/>
      <c r="O356" s="1"/>
      <c r="P356" s="1"/>
      <c r="Q356" s="1"/>
      <c r="R356" s="1"/>
    </row>
    <row r="357" spans="1:18">
      <c r="A357" s="1"/>
      <c r="B357" s="1"/>
      <c r="C357" s="1"/>
      <c r="D357" s="1"/>
      <c r="E357" s="1"/>
      <c r="F357" s="1"/>
      <c r="G357" s="1"/>
      <c r="H357" s="1"/>
      <c r="I357" s="1"/>
      <c r="J357" s="1"/>
      <c r="K357" s="1"/>
      <c r="L357" s="1"/>
      <c r="M357" s="1"/>
      <c r="N357" s="1"/>
      <c r="O357" s="1"/>
      <c r="P357" s="1"/>
      <c r="Q357" s="1"/>
      <c r="R357" s="1"/>
    </row>
    <row r="358" spans="1:18">
      <c r="A358" s="1"/>
      <c r="B358" s="1"/>
      <c r="C358" s="1"/>
      <c r="D358" s="1"/>
      <c r="E358" s="1"/>
      <c r="F358" s="1"/>
      <c r="G358" s="1"/>
      <c r="H358" s="1"/>
      <c r="I358" s="1"/>
      <c r="J358" s="1"/>
      <c r="K358" s="1"/>
      <c r="L358" s="1"/>
      <c r="M358" s="1"/>
      <c r="N358" s="1"/>
      <c r="O358" s="1"/>
      <c r="P358" s="1"/>
      <c r="Q358" s="1"/>
      <c r="R358" s="1"/>
    </row>
    <row r="359" spans="1:18">
      <c r="A359" s="1"/>
      <c r="B359" s="1"/>
      <c r="C359" s="1"/>
      <c r="D359" s="1"/>
      <c r="E359" s="1"/>
      <c r="F359" s="1"/>
      <c r="G359" s="1"/>
      <c r="H359" s="1"/>
      <c r="I359" s="1"/>
      <c r="J359" s="1"/>
      <c r="K359" s="1"/>
      <c r="L359" s="1"/>
      <c r="M359" s="1"/>
      <c r="N359" s="1"/>
      <c r="O359" s="1"/>
      <c r="P359" s="1"/>
      <c r="Q359" s="1"/>
      <c r="R359" s="1"/>
    </row>
    <row r="360" spans="1:18">
      <c r="A360" s="1"/>
      <c r="B360" s="1"/>
      <c r="C360" s="1"/>
      <c r="D360" s="1"/>
      <c r="E360" s="1"/>
      <c r="F360" s="1"/>
      <c r="G360" s="1"/>
      <c r="H360" s="1"/>
      <c r="I360" s="1"/>
      <c r="J360" s="1"/>
      <c r="K360" s="1"/>
      <c r="L360" s="1"/>
      <c r="M360" s="1"/>
      <c r="N360" s="1"/>
      <c r="O360" s="1"/>
      <c r="P360" s="1"/>
      <c r="Q360" s="1"/>
      <c r="R360" s="1"/>
    </row>
    <row r="361" spans="1:18">
      <c r="A361" s="1"/>
      <c r="B361" s="1"/>
      <c r="C361" s="1"/>
      <c r="D361" s="1"/>
      <c r="E361" s="1"/>
      <c r="F361" s="1"/>
      <c r="G361" s="1"/>
      <c r="H361" s="1"/>
      <c r="I361" s="1"/>
      <c r="J361" s="1"/>
      <c r="K361" s="1"/>
      <c r="L361" s="1"/>
      <c r="M361" s="1"/>
      <c r="N361" s="1"/>
      <c r="O361" s="1"/>
      <c r="P361" s="1"/>
      <c r="Q361" s="1"/>
      <c r="R361" s="1"/>
    </row>
    <row r="362" spans="1:18">
      <c r="A362" s="1"/>
      <c r="B362" s="1"/>
      <c r="C362" s="1"/>
      <c r="D362" s="1"/>
      <c r="E362" s="1"/>
      <c r="F362" s="1"/>
      <c r="G362" s="1"/>
      <c r="H362" s="1"/>
      <c r="I362" s="1"/>
      <c r="J362" s="1"/>
      <c r="K362" s="1"/>
      <c r="L362" s="1"/>
      <c r="M362" s="1"/>
      <c r="N362" s="1"/>
      <c r="O362" s="1"/>
      <c r="P362" s="1"/>
      <c r="Q362" s="1"/>
      <c r="R362" s="1"/>
    </row>
    <row r="363" spans="1:18">
      <c r="A363" s="1"/>
      <c r="B363" s="1"/>
      <c r="C363" s="1"/>
      <c r="D363" s="1"/>
      <c r="E363" s="1"/>
      <c r="F363" s="1"/>
      <c r="G363" s="1"/>
      <c r="H363" s="1"/>
      <c r="I363" s="1"/>
      <c r="J363" s="1"/>
      <c r="K363" s="1"/>
      <c r="L363" s="1"/>
      <c r="M363" s="1"/>
      <c r="N363" s="1"/>
      <c r="O363" s="1"/>
      <c r="P363" s="1"/>
      <c r="Q363" s="1"/>
      <c r="R363" s="1"/>
    </row>
    <row r="364" spans="1:18">
      <c r="A364" s="1"/>
      <c r="B364" s="1"/>
      <c r="C364" s="1"/>
      <c r="D364" s="1"/>
      <c r="E364" s="1"/>
      <c r="F364" s="1"/>
      <c r="G364" s="1"/>
      <c r="H364" s="1"/>
      <c r="I364" s="1"/>
      <c r="J364" s="1"/>
      <c r="K364" s="1"/>
      <c r="L364" s="1"/>
      <c r="M364" s="1"/>
      <c r="N364" s="1"/>
      <c r="O364" s="1"/>
      <c r="P364" s="1"/>
      <c r="Q364" s="1"/>
      <c r="R364" s="1"/>
    </row>
    <row r="365" spans="1:18">
      <c r="A365" s="1"/>
      <c r="B365" s="1"/>
      <c r="C365" s="1"/>
      <c r="D365" s="1"/>
      <c r="E365" s="1"/>
      <c r="F365" s="1"/>
      <c r="G365" s="1"/>
      <c r="H365" s="1"/>
      <c r="I365" s="1"/>
      <c r="J365" s="1"/>
      <c r="K365" s="1"/>
      <c r="L365" s="1"/>
      <c r="M365" s="1"/>
      <c r="N365" s="1"/>
      <c r="O365" s="1"/>
      <c r="P365" s="1"/>
      <c r="Q365" s="1"/>
      <c r="R365" s="1"/>
    </row>
    <row r="366" spans="1:18">
      <c r="A366" s="1"/>
      <c r="B366" s="1"/>
      <c r="C366" s="1"/>
      <c r="D366" s="1"/>
      <c r="E366" s="1"/>
      <c r="F366" s="1"/>
      <c r="G366" s="1"/>
      <c r="H366" s="1"/>
      <c r="I366" s="1"/>
      <c r="J366" s="1"/>
      <c r="K366" s="1"/>
      <c r="L366" s="1"/>
      <c r="M366" s="1"/>
      <c r="N366" s="1"/>
      <c r="O366" s="1"/>
      <c r="P366" s="1"/>
      <c r="Q366" s="1"/>
      <c r="R366" s="1"/>
    </row>
    <row r="367" spans="1:18">
      <c r="A367" s="1"/>
      <c r="B367" s="1"/>
      <c r="C367" s="1"/>
      <c r="D367" s="1"/>
      <c r="E367" s="1"/>
      <c r="F367" s="1"/>
      <c r="G367" s="1"/>
      <c r="H367" s="1"/>
      <c r="I367" s="1"/>
      <c r="J367" s="1"/>
      <c r="K367" s="1"/>
      <c r="L367" s="1"/>
      <c r="M367" s="1"/>
      <c r="N367" s="1"/>
      <c r="O367" s="1"/>
      <c r="P367" s="1"/>
      <c r="Q367" s="1"/>
      <c r="R367" s="1"/>
    </row>
    <row r="368" spans="1:18">
      <c r="A368" s="1"/>
      <c r="B368" s="1"/>
      <c r="C368" s="1"/>
      <c r="D368" s="1"/>
      <c r="E368" s="1"/>
      <c r="F368" s="1"/>
      <c r="G368" s="1"/>
      <c r="H368" s="1"/>
      <c r="I368" s="1"/>
      <c r="J368" s="1"/>
      <c r="K368" s="1"/>
      <c r="L368" s="1"/>
      <c r="M368" s="1"/>
      <c r="N368" s="1"/>
      <c r="O368" s="1"/>
      <c r="P368" s="1"/>
      <c r="Q368" s="1"/>
      <c r="R368" s="1"/>
    </row>
    <row r="369" spans="1:18">
      <c r="A369" s="1"/>
      <c r="B369" s="1"/>
      <c r="C369" s="1"/>
      <c r="D369" s="1"/>
      <c r="E369" s="1"/>
      <c r="F369" s="1"/>
      <c r="G369" s="1"/>
      <c r="H369" s="1"/>
      <c r="I369" s="1"/>
      <c r="J369" s="1"/>
      <c r="K369" s="1"/>
      <c r="L369" s="1"/>
      <c r="M369" s="1"/>
      <c r="N369" s="1"/>
      <c r="O369" s="1"/>
      <c r="P369" s="1"/>
      <c r="Q369" s="1"/>
      <c r="R369" s="1"/>
    </row>
    <row r="370" spans="1:18">
      <c r="A370" s="1"/>
      <c r="B370" s="1"/>
      <c r="C370" s="1"/>
      <c r="D370" s="1"/>
      <c r="E370" s="1"/>
      <c r="F370" s="1"/>
      <c r="G370" s="1"/>
      <c r="H370" s="1"/>
      <c r="I370" s="1"/>
      <c r="J370" s="1"/>
      <c r="K370" s="1"/>
      <c r="L370" s="1"/>
      <c r="M370" s="1"/>
      <c r="N370" s="1"/>
      <c r="O370" s="1"/>
      <c r="P370" s="1"/>
      <c r="Q370" s="1"/>
      <c r="R370" s="1"/>
    </row>
    <row r="371" spans="1:18">
      <c r="A371" s="1"/>
      <c r="B371" s="1"/>
      <c r="C371" s="1"/>
      <c r="D371" s="1"/>
      <c r="E371" s="1"/>
      <c r="F371" s="1"/>
      <c r="G371" s="1"/>
      <c r="H371" s="1"/>
      <c r="I371" s="1"/>
      <c r="J371" s="1"/>
      <c r="K371" s="1"/>
      <c r="L371" s="1"/>
      <c r="M371" s="1"/>
      <c r="N371" s="1"/>
      <c r="O371" s="1"/>
      <c r="P371" s="1"/>
      <c r="Q371" s="1"/>
      <c r="R371" s="1"/>
    </row>
    <row r="372" spans="1:18">
      <c r="A372" s="1"/>
      <c r="B372" s="1"/>
      <c r="C372" s="1"/>
      <c r="D372" s="1"/>
      <c r="E372" s="1"/>
      <c r="F372" s="1"/>
      <c r="G372" s="1"/>
      <c r="H372" s="1"/>
      <c r="I372" s="1"/>
      <c r="J372" s="1"/>
      <c r="K372" s="1"/>
      <c r="L372" s="1"/>
      <c r="M372" s="1"/>
      <c r="N372" s="1"/>
      <c r="O372" s="1"/>
      <c r="P372" s="1"/>
      <c r="Q372" s="1"/>
      <c r="R372" s="1"/>
    </row>
    <row r="373" spans="1:18">
      <c r="A373" s="1"/>
      <c r="B373" s="1"/>
      <c r="C373" s="1"/>
      <c r="D373" s="1"/>
      <c r="E373" s="1"/>
      <c r="F373" s="1"/>
      <c r="G373" s="1"/>
      <c r="H373" s="1"/>
      <c r="I373" s="1"/>
      <c r="J373" s="1"/>
      <c r="K373" s="1"/>
      <c r="L373" s="1"/>
      <c r="M373" s="1"/>
      <c r="N373" s="1"/>
      <c r="O373" s="1"/>
      <c r="P373" s="1"/>
      <c r="Q373" s="1"/>
      <c r="R373" s="1"/>
    </row>
    <row r="374" spans="1:18">
      <c r="A374" s="1"/>
      <c r="B374" s="1"/>
      <c r="C374" s="1"/>
      <c r="D374" s="1"/>
      <c r="E374" s="1"/>
      <c r="F374" s="1"/>
      <c r="G374" s="1"/>
      <c r="H374" s="1"/>
      <c r="I374" s="1"/>
      <c r="J374" s="1"/>
      <c r="K374" s="1"/>
      <c r="L374" s="1"/>
      <c r="M374" s="1"/>
      <c r="N374" s="1"/>
      <c r="O374" s="1"/>
      <c r="P374" s="1"/>
      <c r="Q374" s="1"/>
      <c r="R374" s="1"/>
    </row>
    <row r="375" spans="1:18">
      <c r="A375" s="1"/>
      <c r="B375" s="1"/>
      <c r="C375" s="1"/>
      <c r="D375" s="1"/>
      <c r="E375" s="1"/>
      <c r="F375" s="1"/>
      <c r="G375" s="1"/>
      <c r="H375" s="1"/>
      <c r="I375" s="1"/>
      <c r="J375" s="1"/>
      <c r="K375" s="1"/>
      <c r="L375" s="1"/>
      <c r="M375" s="1"/>
      <c r="N375" s="1"/>
      <c r="O375" s="1"/>
      <c r="P375" s="1"/>
      <c r="Q375" s="1"/>
      <c r="R375" s="1"/>
    </row>
    <row r="376" spans="1:18">
      <c r="A376" s="1"/>
      <c r="B376" s="1"/>
      <c r="C376" s="1"/>
      <c r="D376" s="1"/>
      <c r="E376" s="1"/>
      <c r="F376" s="1"/>
      <c r="G376" s="1"/>
      <c r="H376" s="1"/>
      <c r="I376" s="1"/>
      <c r="J376" s="1"/>
      <c r="K376" s="1"/>
      <c r="L376" s="1"/>
      <c r="M376" s="1"/>
      <c r="N376" s="1"/>
      <c r="O376" s="1"/>
      <c r="P376" s="1"/>
      <c r="Q376" s="1"/>
      <c r="R376" s="1"/>
    </row>
    <row r="377" spans="1:18">
      <c r="A377" s="1"/>
      <c r="B377" s="1"/>
      <c r="C377" s="1"/>
      <c r="D377" s="1"/>
      <c r="E377" s="1"/>
      <c r="F377" s="1"/>
      <c r="G377" s="1"/>
      <c r="H377" s="1"/>
      <c r="I377" s="1"/>
      <c r="J377" s="1"/>
      <c r="K377" s="1"/>
      <c r="L377" s="1"/>
      <c r="M377" s="1"/>
      <c r="N377" s="1"/>
      <c r="O377" s="1"/>
      <c r="P377" s="1"/>
      <c r="Q377" s="1"/>
      <c r="R377" s="1"/>
    </row>
    <row r="378" spans="1:18">
      <c r="A378" s="1"/>
      <c r="B378" s="1"/>
      <c r="C378" s="1"/>
      <c r="D378" s="1"/>
      <c r="E378" s="1"/>
      <c r="F378" s="1"/>
      <c r="G378" s="1"/>
      <c r="H378" s="1"/>
      <c r="I378" s="1"/>
      <c r="J378" s="1"/>
      <c r="K378" s="1"/>
      <c r="L378" s="1"/>
      <c r="M378" s="1"/>
      <c r="N378" s="1"/>
      <c r="O378" s="1"/>
      <c r="P378" s="1"/>
      <c r="Q378" s="1"/>
      <c r="R378" s="1"/>
    </row>
    <row r="379" spans="1:18">
      <c r="A379" s="1"/>
      <c r="B379" s="1"/>
      <c r="C379" s="1"/>
      <c r="D379" s="1"/>
      <c r="E379" s="1"/>
      <c r="F379" s="1"/>
      <c r="G379" s="1"/>
      <c r="H379" s="1"/>
      <c r="I379" s="1"/>
      <c r="J379" s="1"/>
      <c r="K379" s="1"/>
      <c r="L379" s="1"/>
      <c r="M379" s="1"/>
      <c r="N379" s="1"/>
      <c r="O379" s="1"/>
      <c r="P379" s="1"/>
      <c r="Q379" s="1"/>
      <c r="R379" s="1"/>
    </row>
    <row r="380" spans="1:18">
      <c r="A380" s="1"/>
      <c r="B380" s="1"/>
      <c r="C380" s="1"/>
      <c r="D380" s="1"/>
      <c r="E380" s="1"/>
      <c r="F380" s="1"/>
      <c r="G380" s="1"/>
      <c r="H380" s="1"/>
      <c r="I380" s="1"/>
      <c r="J380" s="1"/>
      <c r="K380" s="1"/>
      <c r="L380" s="1"/>
      <c r="M380" s="1"/>
      <c r="N380" s="1"/>
      <c r="O380" s="1"/>
      <c r="P380" s="1"/>
      <c r="Q380" s="1"/>
      <c r="R380" s="1"/>
    </row>
    <row r="381" spans="1:18">
      <c r="A381" s="1"/>
      <c r="B381" s="1"/>
      <c r="C381" s="1"/>
      <c r="D381" s="1"/>
      <c r="E381" s="1"/>
      <c r="F381" s="1"/>
      <c r="G381" s="1"/>
      <c r="H381" s="1"/>
      <c r="I381" s="1"/>
      <c r="J381" s="1"/>
      <c r="K381" s="1"/>
      <c r="L381" s="1"/>
      <c r="M381" s="1"/>
      <c r="N381" s="1"/>
      <c r="O381" s="1"/>
      <c r="P381" s="1"/>
      <c r="Q381" s="1"/>
      <c r="R381" s="1"/>
    </row>
    <row r="382" spans="1:18">
      <c r="A382" s="1"/>
      <c r="B382" s="1"/>
      <c r="C382" s="1"/>
      <c r="D382" s="1"/>
      <c r="E382" s="1"/>
      <c r="F382" s="1"/>
      <c r="G382" s="1"/>
      <c r="H382" s="1"/>
      <c r="I382" s="1"/>
      <c r="J382" s="1"/>
      <c r="K382" s="1"/>
      <c r="L382" s="1"/>
      <c r="M382" s="1"/>
      <c r="N382" s="1"/>
      <c r="O382" s="1"/>
      <c r="P382" s="1"/>
      <c r="Q382" s="1"/>
      <c r="R382" s="1"/>
    </row>
    <row r="383" spans="1:18">
      <c r="A383" s="1"/>
      <c r="B383" s="1"/>
      <c r="C383" s="1"/>
      <c r="D383" s="1"/>
      <c r="E383" s="1"/>
      <c r="F383" s="1"/>
      <c r="G383" s="1"/>
      <c r="H383" s="1"/>
      <c r="I383" s="1"/>
      <c r="J383" s="1"/>
      <c r="K383" s="1"/>
      <c r="L383" s="1"/>
      <c r="M383" s="1"/>
      <c r="N383" s="1"/>
      <c r="O383" s="1"/>
      <c r="P383" s="1"/>
      <c r="Q383" s="1"/>
      <c r="R383" s="1"/>
    </row>
    <row r="384" spans="1:18">
      <c r="A384" s="1"/>
      <c r="B384" s="1"/>
      <c r="C384" s="1"/>
      <c r="D384" s="1"/>
      <c r="E384" s="1"/>
      <c r="F384" s="1"/>
      <c r="G384" s="1"/>
      <c r="H384" s="1"/>
      <c r="I384" s="1"/>
      <c r="J384" s="1"/>
      <c r="K384" s="1"/>
      <c r="L384" s="1"/>
      <c r="M384" s="1"/>
      <c r="N384" s="1"/>
      <c r="O384" s="1"/>
      <c r="P384" s="1"/>
      <c r="Q384" s="1"/>
      <c r="R384" s="1"/>
    </row>
    <row r="385" spans="1:18">
      <c r="A385" s="1"/>
      <c r="B385" s="1"/>
      <c r="C385" s="1"/>
      <c r="D385" s="1"/>
      <c r="E385" s="1"/>
      <c r="F385" s="1"/>
      <c r="G385" s="1"/>
      <c r="H385" s="1"/>
      <c r="I385" s="1"/>
      <c r="J385" s="1"/>
      <c r="K385" s="1"/>
      <c r="L385" s="1"/>
      <c r="M385" s="1"/>
      <c r="N385" s="1"/>
      <c r="O385" s="1"/>
      <c r="P385" s="1"/>
      <c r="Q385" s="1"/>
      <c r="R385" s="1"/>
    </row>
    <row r="386" spans="1:18">
      <c r="A386" s="1"/>
      <c r="B386" s="1"/>
      <c r="C386" s="1"/>
      <c r="D386" s="1"/>
      <c r="E386" s="1"/>
      <c r="F386" s="1"/>
      <c r="G386" s="1"/>
      <c r="H386" s="1"/>
      <c r="I386" s="1"/>
      <c r="J386" s="1"/>
      <c r="K386" s="1"/>
      <c r="L386" s="1"/>
      <c r="M386" s="1"/>
      <c r="N386" s="1"/>
      <c r="O386" s="1"/>
      <c r="P386" s="1"/>
      <c r="Q386" s="1"/>
      <c r="R386" s="1"/>
    </row>
    <row r="387" spans="1:18">
      <c r="A387" s="1"/>
      <c r="B387" s="1"/>
      <c r="C387" s="1"/>
      <c r="D387" s="1"/>
      <c r="E387" s="1"/>
      <c r="F387" s="1"/>
      <c r="G387" s="1"/>
      <c r="H387" s="1"/>
      <c r="I387" s="1"/>
      <c r="J387" s="1"/>
      <c r="K387" s="1"/>
      <c r="L387" s="1"/>
      <c r="M387" s="1"/>
      <c r="N387" s="1"/>
      <c r="O387" s="1"/>
      <c r="P387" s="1"/>
      <c r="Q387" s="1"/>
      <c r="R387" s="1"/>
    </row>
    <row r="388" spans="1:18">
      <c r="A388" s="1"/>
      <c r="B388" s="1"/>
      <c r="C388" s="1"/>
      <c r="D388" s="1"/>
      <c r="E388" s="1"/>
      <c r="F388" s="1"/>
      <c r="G388" s="1"/>
      <c r="H388" s="1"/>
      <c r="I388" s="1"/>
      <c r="J388" s="1"/>
      <c r="K388" s="1"/>
      <c r="L388" s="1"/>
      <c r="M388" s="1"/>
      <c r="N388" s="1"/>
      <c r="O388" s="1"/>
      <c r="P388" s="1"/>
      <c r="Q388" s="1"/>
      <c r="R388" s="1"/>
    </row>
    <row r="389" spans="1:18">
      <c r="A389" s="1"/>
      <c r="B389" s="1"/>
      <c r="C389" s="1"/>
      <c r="D389" s="1"/>
      <c r="E389" s="1"/>
      <c r="F389" s="1"/>
      <c r="G389" s="1"/>
      <c r="H389" s="1"/>
      <c r="I389" s="1"/>
      <c r="J389" s="1"/>
      <c r="K389" s="1"/>
      <c r="L389" s="1"/>
      <c r="M389" s="1"/>
      <c r="N389" s="1"/>
      <c r="O389" s="1"/>
      <c r="P389" s="1"/>
      <c r="Q389" s="1"/>
      <c r="R389" s="1"/>
    </row>
    <row r="390" spans="1:18">
      <c r="A390" s="1"/>
      <c r="B390" s="1"/>
      <c r="C390" s="1"/>
      <c r="D390" s="1"/>
      <c r="E390" s="1"/>
      <c r="F390" s="1"/>
      <c r="G390" s="1"/>
      <c r="H390" s="1"/>
      <c r="I390" s="1"/>
      <c r="J390" s="1"/>
      <c r="K390" s="1"/>
      <c r="L390" s="1"/>
      <c r="M390" s="1"/>
      <c r="N390" s="1"/>
      <c r="O390" s="1"/>
      <c r="P390" s="1"/>
      <c r="Q390" s="1"/>
      <c r="R390" s="1"/>
    </row>
    <row r="391" spans="1:18">
      <c r="A391" s="1"/>
      <c r="B391" s="1"/>
      <c r="C391" s="1"/>
      <c r="D391" s="1"/>
      <c r="E391" s="1"/>
      <c r="F391" s="1"/>
      <c r="G391" s="1"/>
      <c r="H391" s="1"/>
      <c r="I391" s="1"/>
      <c r="J391" s="1"/>
      <c r="K391" s="1"/>
      <c r="L391" s="1"/>
      <c r="M391" s="1"/>
      <c r="N391" s="1"/>
      <c r="O391" s="1"/>
      <c r="P391" s="1"/>
      <c r="Q391" s="1"/>
      <c r="R391" s="1"/>
    </row>
    <row r="392" spans="1:18">
      <c r="A392" s="1"/>
      <c r="B392" s="1"/>
      <c r="C392" s="1"/>
      <c r="D392" s="1"/>
      <c r="E392" s="1"/>
      <c r="F392" s="1"/>
      <c r="G392" s="1"/>
      <c r="H392" s="1"/>
      <c r="I392" s="1"/>
      <c r="J392" s="1"/>
      <c r="K392" s="1"/>
      <c r="L392" s="1"/>
      <c r="M392" s="1"/>
      <c r="N392" s="1"/>
      <c r="O392" s="1"/>
      <c r="P392" s="1"/>
      <c r="Q392" s="1"/>
      <c r="R392" s="1"/>
    </row>
    <row r="393" spans="1:18">
      <c r="A393" s="1"/>
      <c r="B393" s="1"/>
      <c r="C393" s="1"/>
      <c r="D393" s="1"/>
      <c r="E393" s="1"/>
      <c r="F393" s="1"/>
      <c r="G393" s="1"/>
      <c r="H393" s="1"/>
      <c r="I393" s="1"/>
      <c r="J393" s="1"/>
      <c r="K393" s="1"/>
      <c r="L393" s="1"/>
      <c r="M393" s="1"/>
      <c r="N393" s="1"/>
      <c r="O393" s="1"/>
      <c r="P393" s="1"/>
      <c r="Q393" s="1"/>
      <c r="R393" s="1"/>
    </row>
    <row r="394" spans="1:18">
      <c r="A394" s="1"/>
      <c r="B394" s="1"/>
      <c r="C394" s="1"/>
      <c r="D394" s="1"/>
      <c r="E394" s="1"/>
      <c r="F394" s="1"/>
      <c r="G394" s="1"/>
      <c r="H394" s="1"/>
      <c r="I394" s="1"/>
      <c r="J394" s="1"/>
      <c r="K394" s="1"/>
      <c r="L394" s="1"/>
      <c r="M394" s="1"/>
      <c r="N394" s="1"/>
      <c r="O394" s="1"/>
      <c r="P394" s="1"/>
      <c r="Q394" s="1"/>
      <c r="R39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
  <sheetViews>
    <sheetView workbookViewId="0"/>
  </sheetViews>
  <sheetFormatPr baseColWidth="10" defaultColWidth="8.83203125" defaultRowHeight="15"/>
  <cols>
    <col min="1" max="1" width="32" customWidth="1"/>
    <col min="2" max="2" width="10" customWidth="1"/>
    <col min="3" max="3" width="21.33203125" customWidth="1"/>
    <col min="4" max="4" width="23.1640625" customWidth="1"/>
    <col min="5" max="5" width="14" customWidth="1"/>
    <col min="6" max="6" width="19.6640625" customWidth="1"/>
    <col min="7" max="7" width="18.5" customWidth="1"/>
    <col min="8" max="8" width="17.1640625" customWidth="1"/>
    <col min="9" max="9" width="25" customWidth="1"/>
    <col min="10" max="10" width="70" customWidth="1"/>
  </cols>
  <sheetData>
    <row r="1" spans="1:11" ht="49.75" customHeight="1">
      <c r="A1" s="36" t="s">
        <v>2175</v>
      </c>
      <c r="B1" s="36" t="s">
        <v>1417</v>
      </c>
      <c r="C1" s="36" t="s">
        <v>1418</v>
      </c>
      <c r="D1" s="36" t="s">
        <v>1419</v>
      </c>
      <c r="E1" s="36" t="s">
        <v>1420</v>
      </c>
      <c r="F1" s="36" t="s">
        <v>1421</v>
      </c>
      <c r="G1" s="36" t="s">
        <v>1422</v>
      </c>
      <c r="H1" s="36" t="s">
        <v>1423</v>
      </c>
      <c r="I1" s="36" t="s">
        <v>1424</v>
      </c>
      <c r="J1" s="36" t="s">
        <v>1425</v>
      </c>
      <c r="K1" s="1"/>
    </row>
    <row r="2" spans="1:11" ht="409.6">
      <c r="A2" s="2" t="s">
        <v>1426</v>
      </c>
      <c r="B2" s="2">
        <v>321</v>
      </c>
      <c r="C2" s="2">
        <v>306</v>
      </c>
      <c r="D2" s="6">
        <f t="shared" ref="D2:D11" si="0">C2/B2</f>
        <v>0.95327102803738317</v>
      </c>
      <c r="E2" s="2">
        <v>297</v>
      </c>
      <c r="F2" s="6">
        <f t="shared" ref="F2:F11" si="1">E2/B2</f>
        <v>0.92523364485981308</v>
      </c>
      <c r="G2" s="2">
        <v>285</v>
      </c>
      <c r="H2" s="5" t="b">
        <v>1</v>
      </c>
      <c r="I2" s="2">
        <v>321</v>
      </c>
      <c r="J2" s="2" t="s">
        <v>1427</v>
      </c>
      <c r="K2" s="1"/>
    </row>
    <row r="3" spans="1:11" ht="16">
      <c r="A3" s="2" t="s">
        <v>1428</v>
      </c>
      <c r="B3" s="2">
        <v>877</v>
      </c>
      <c r="C3" s="2">
        <v>609</v>
      </c>
      <c r="D3" s="6">
        <f t="shared" si="0"/>
        <v>0.69441277080957808</v>
      </c>
      <c r="E3" s="2">
        <v>825</v>
      </c>
      <c r="F3" s="6">
        <f t="shared" si="1"/>
        <v>0.94070695553021666</v>
      </c>
      <c r="G3" s="2">
        <v>586</v>
      </c>
      <c r="H3" s="5" t="b">
        <v>0</v>
      </c>
      <c r="I3" s="2">
        <v>0</v>
      </c>
      <c r="J3" s="2"/>
      <c r="K3" s="1"/>
    </row>
    <row r="4" spans="1:11" ht="16">
      <c r="A4" s="2" t="s">
        <v>1429</v>
      </c>
      <c r="B4" s="2">
        <v>126</v>
      </c>
      <c r="C4" s="2">
        <v>94</v>
      </c>
      <c r="D4" s="6">
        <f t="shared" si="0"/>
        <v>0.74603174603174605</v>
      </c>
      <c r="E4" s="2">
        <v>121</v>
      </c>
      <c r="F4" s="6">
        <f t="shared" si="1"/>
        <v>0.96031746031746035</v>
      </c>
      <c r="G4" s="2">
        <v>91</v>
      </c>
      <c r="H4" s="5" t="b">
        <v>0</v>
      </c>
      <c r="I4" s="2">
        <v>0</v>
      </c>
      <c r="J4" s="2"/>
      <c r="K4" s="1"/>
    </row>
    <row r="5" spans="1:11" ht="16">
      <c r="A5" s="2" t="s">
        <v>1430</v>
      </c>
      <c r="B5" s="2">
        <v>134</v>
      </c>
      <c r="C5" s="2">
        <v>92</v>
      </c>
      <c r="D5" s="6">
        <f t="shared" si="0"/>
        <v>0.68656716417910446</v>
      </c>
      <c r="E5" s="2">
        <v>119</v>
      </c>
      <c r="F5" s="6">
        <f t="shared" si="1"/>
        <v>0.88805970149253732</v>
      </c>
      <c r="G5" s="2">
        <v>81</v>
      </c>
      <c r="H5" s="5" t="b">
        <v>0</v>
      </c>
      <c r="I5" s="2">
        <v>0</v>
      </c>
      <c r="J5" s="2"/>
      <c r="K5" s="1"/>
    </row>
    <row r="6" spans="1:11" ht="32">
      <c r="A6" s="2" t="s">
        <v>1431</v>
      </c>
      <c r="B6" s="2">
        <v>83</v>
      </c>
      <c r="C6" s="2">
        <v>66</v>
      </c>
      <c r="D6" s="6">
        <f t="shared" si="0"/>
        <v>0.79518072289156627</v>
      </c>
      <c r="E6" s="2">
        <v>73</v>
      </c>
      <c r="F6" s="6">
        <f t="shared" si="1"/>
        <v>0.87951807228915657</v>
      </c>
      <c r="G6" s="2">
        <v>60</v>
      </c>
      <c r="H6" s="5" t="b">
        <v>0</v>
      </c>
      <c r="I6" s="2">
        <v>0</v>
      </c>
      <c r="J6" s="2"/>
      <c r="K6" s="1"/>
    </row>
    <row r="7" spans="1:11" ht="16">
      <c r="A7" s="2" t="s">
        <v>1432</v>
      </c>
      <c r="B7" s="2">
        <v>103</v>
      </c>
      <c r="C7" s="2">
        <v>73</v>
      </c>
      <c r="D7" s="6">
        <f t="shared" si="0"/>
        <v>0.70873786407766992</v>
      </c>
      <c r="E7" s="2">
        <v>95</v>
      </c>
      <c r="F7" s="6">
        <f t="shared" si="1"/>
        <v>0.92233009708737868</v>
      </c>
      <c r="G7" s="2">
        <v>72</v>
      </c>
      <c r="H7" s="5" t="b">
        <v>0</v>
      </c>
      <c r="I7" s="2">
        <v>0</v>
      </c>
      <c r="J7" s="2"/>
      <c r="K7" s="1"/>
    </row>
    <row r="8" spans="1:11" ht="32">
      <c r="A8" s="2" t="s">
        <v>1433</v>
      </c>
      <c r="B8" s="2">
        <v>69</v>
      </c>
      <c r="C8" s="2">
        <v>52</v>
      </c>
      <c r="D8" s="6">
        <f t="shared" si="0"/>
        <v>0.75362318840579712</v>
      </c>
      <c r="E8" s="2">
        <v>67</v>
      </c>
      <c r="F8" s="6">
        <f t="shared" si="1"/>
        <v>0.97101449275362317</v>
      </c>
      <c r="G8" s="2">
        <v>50</v>
      </c>
      <c r="H8" s="5" t="b">
        <v>0</v>
      </c>
      <c r="I8" s="2">
        <v>0</v>
      </c>
      <c r="J8" s="2"/>
      <c r="K8" s="1"/>
    </row>
    <row r="9" spans="1:11" ht="16">
      <c r="A9" s="2" t="s">
        <v>1434</v>
      </c>
      <c r="B9" s="2">
        <v>48</v>
      </c>
      <c r="C9" s="2">
        <v>45</v>
      </c>
      <c r="D9" s="6">
        <f t="shared" si="0"/>
        <v>0.9375</v>
      </c>
      <c r="E9" s="2">
        <v>45</v>
      </c>
      <c r="F9" s="6">
        <f t="shared" si="1"/>
        <v>0.9375</v>
      </c>
      <c r="G9" s="2">
        <v>44</v>
      </c>
      <c r="H9" s="5" t="b">
        <v>0</v>
      </c>
      <c r="I9" s="2">
        <v>0</v>
      </c>
      <c r="J9" s="2"/>
      <c r="K9" s="1"/>
    </row>
    <row r="10" spans="1:11" ht="16">
      <c r="A10" s="2" t="s">
        <v>1435</v>
      </c>
      <c r="B10" s="2">
        <v>65</v>
      </c>
      <c r="C10" s="2">
        <v>45</v>
      </c>
      <c r="D10" s="6">
        <f t="shared" si="0"/>
        <v>0.69230769230769229</v>
      </c>
      <c r="E10" s="2">
        <v>64</v>
      </c>
      <c r="F10" s="6">
        <f t="shared" si="1"/>
        <v>0.98461538461538467</v>
      </c>
      <c r="G10" s="2">
        <v>45</v>
      </c>
      <c r="H10" s="5" t="b">
        <v>0</v>
      </c>
      <c r="I10" s="2">
        <v>0</v>
      </c>
      <c r="J10" s="2"/>
      <c r="K10" s="1"/>
    </row>
    <row r="11" spans="1:11" ht="16">
      <c r="A11" s="2" t="s">
        <v>1436</v>
      </c>
      <c r="B11" s="2">
        <v>13</v>
      </c>
      <c r="C11" s="2">
        <v>6</v>
      </c>
      <c r="D11" s="6">
        <f t="shared" si="0"/>
        <v>0.46153846153846156</v>
      </c>
      <c r="E11" s="2">
        <v>13</v>
      </c>
      <c r="F11" s="6">
        <f t="shared" si="1"/>
        <v>1</v>
      </c>
      <c r="G11" s="2">
        <v>6</v>
      </c>
      <c r="H11" s="5" t="b">
        <v>0</v>
      </c>
      <c r="I11" s="2">
        <v>0</v>
      </c>
      <c r="J11" s="2"/>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23"/>
  <sheetViews>
    <sheetView topLeftCell="G1" workbookViewId="0">
      <selection activeCell="M7" sqref="M7"/>
    </sheetView>
  </sheetViews>
  <sheetFormatPr baseColWidth="10" defaultColWidth="8.83203125" defaultRowHeight="15"/>
  <cols>
    <col min="1" max="1" width="14" customWidth="1"/>
    <col min="2" max="2" width="22" customWidth="1"/>
    <col min="3" max="3" width="18.5" customWidth="1"/>
    <col min="4" max="4" width="19.83203125" customWidth="1"/>
    <col min="5" max="5" width="18" customWidth="1"/>
    <col min="6" max="6" width="27" customWidth="1"/>
    <col min="7" max="7" width="26.6640625" customWidth="1"/>
    <col min="8" max="8" width="29" customWidth="1"/>
    <col min="9" max="9" width="14" customWidth="1"/>
    <col min="10" max="10" width="18" customWidth="1"/>
    <col min="11" max="11" width="22.6640625" customWidth="1"/>
    <col min="12" max="12" width="28" customWidth="1"/>
    <col min="13" max="13" width="26" customWidth="1"/>
    <col min="14" max="14" width="22.83203125" customWidth="1"/>
    <col min="15" max="15" width="28.1640625" customWidth="1"/>
    <col min="16" max="16" width="31.83203125" customWidth="1"/>
  </cols>
  <sheetData>
    <row r="1" spans="1:17" ht="49.75" customHeight="1">
      <c r="A1" s="36" t="s">
        <v>2176</v>
      </c>
      <c r="B1" s="36" t="s">
        <v>1437</v>
      </c>
      <c r="C1" s="36" t="s">
        <v>1438</v>
      </c>
      <c r="D1" s="36" t="s">
        <v>1439</v>
      </c>
      <c r="E1" s="36" t="s">
        <v>1440</v>
      </c>
      <c r="F1" s="36" t="s">
        <v>1441</v>
      </c>
      <c r="G1" s="36" t="s">
        <v>1442</v>
      </c>
      <c r="H1" s="36" t="s">
        <v>1443</v>
      </c>
      <c r="I1" s="36" t="s">
        <v>1444</v>
      </c>
      <c r="J1" s="36" t="s">
        <v>1445</v>
      </c>
      <c r="K1" s="36" t="s">
        <v>15</v>
      </c>
      <c r="L1" s="36" t="s">
        <v>1446</v>
      </c>
      <c r="M1" s="36" t="s">
        <v>1447</v>
      </c>
      <c r="N1" s="36" t="s">
        <v>1448</v>
      </c>
      <c r="O1" s="36" t="s">
        <v>1449</v>
      </c>
      <c r="P1" s="36" t="s">
        <v>1450</v>
      </c>
      <c r="Q1" s="1"/>
    </row>
    <row r="2" spans="1:17" ht="16">
      <c r="A2" s="2" t="s">
        <v>17</v>
      </c>
      <c r="B2" s="5" t="b">
        <v>1</v>
      </c>
      <c r="C2" s="2">
        <v>8</v>
      </c>
      <c r="D2" s="7">
        <v>0.11585676665797322</v>
      </c>
      <c r="E2" s="7">
        <v>-2.522439587211385E-2</v>
      </c>
      <c r="F2" s="7">
        <v>2.522439587211385E-2</v>
      </c>
      <c r="G2" s="7">
        <v>5.7121395944926844E-2</v>
      </c>
      <c r="H2" s="7">
        <v>0.50765864332603938</v>
      </c>
      <c r="I2" s="2">
        <v>0.51422319474835887</v>
      </c>
      <c r="J2" s="2">
        <v>0.5010940919037199</v>
      </c>
      <c r="K2" s="5" t="b">
        <v>0</v>
      </c>
      <c r="L2" s="2" t="s">
        <v>1451</v>
      </c>
      <c r="M2" s="2" t="s">
        <v>23</v>
      </c>
      <c r="N2" s="5" t="b">
        <v>0</v>
      </c>
      <c r="O2" s="5" t="b">
        <v>0</v>
      </c>
      <c r="P2" s="5" t="b">
        <v>0</v>
      </c>
      <c r="Q2" s="1"/>
    </row>
    <row r="3" spans="1:17" ht="16">
      <c r="A3" s="2" t="s">
        <v>24</v>
      </c>
      <c r="B3" s="5" t="b">
        <v>1</v>
      </c>
      <c r="C3" s="2">
        <v>2</v>
      </c>
      <c r="D3" s="7">
        <v>-0.23954782470060271</v>
      </c>
      <c r="E3" s="7">
        <v>-3.1144062729941968E-2</v>
      </c>
      <c r="F3" s="7">
        <v>3.1144062729941968E-2</v>
      </c>
      <c r="G3" s="7">
        <v>0.10686052253851036</v>
      </c>
      <c r="H3" s="7">
        <v>0.6356673960612691</v>
      </c>
      <c r="I3" s="2">
        <v>0.59956236323851209</v>
      </c>
      <c r="J3" s="2">
        <v>0.67177242888402622</v>
      </c>
      <c r="K3" s="5" t="b">
        <v>0</v>
      </c>
      <c r="L3" s="2" t="s">
        <v>1451</v>
      </c>
      <c r="M3" s="2" t="s">
        <v>23</v>
      </c>
      <c r="N3" s="5" t="b">
        <v>0</v>
      </c>
      <c r="O3" s="5" t="b">
        <v>0</v>
      </c>
      <c r="P3" s="5" t="b">
        <v>0</v>
      </c>
      <c r="Q3" s="1"/>
    </row>
    <row r="4" spans="1:17" ht="16">
      <c r="A4" s="2" t="s">
        <v>30</v>
      </c>
      <c r="B4" s="5" t="b">
        <v>1</v>
      </c>
      <c r="C4" s="2">
        <v>7</v>
      </c>
      <c r="D4" s="7">
        <v>7.8401217100742465E-2</v>
      </c>
      <c r="E4" s="7">
        <v>-4.9412063393683946E-2</v>
      </c>
      <c r="F4" s="7">
        <v>4.9412063393683946E-2</v>
      </c>
      <c r="G4" s="7">
        <v>8.4531132489751457E-2</v>
      </c>
      <c r="H4" s="7">
        <v>0.69693654266958416</v>
      </c>
      <c r="I4" s="2">
        <v>0.8183807439824945</v>
      </c>
      <c r="J4" s="2">
        <v>0.57549234135667393</v>
      </c>
      <c r="K4" s="5" t="b">
        <v>0</v>
      </c>
      <c r="L4" s="2" t="s">
        <v>1451</v>
      </c>
      <c r="M4" s="2" t="s">
        <v>23</v>
      </c>
      <c r="N4" s="5" t="b">
        <v>0</v>
      </c>
      <c r="O4" s="5" t="b">
        <v>0</v>
      </c>
      <c r="P4" s="5" t="b">
        <v>0</v>
      </c>
      <c r="Q4" s="1"/>
    </row>
    <row r="5" spans="1:17" ht="16">
      <c r="A5" s="2" t="s">
        <v>35</v>
      </c>
      <c r="B5" s="5" t="b">
        <v>1</v>
      </c>
      <c r="C5" s="2">
        <v>3</v>
      </c>
      <c r="D5" s="7">
        <v>-0.18063391405290977</v>
      </c>
      <c r="E5" s="7">
        <v>-3.7380313036161933E-2</v>
      </c>
      <c r="F5" s="7">
        <v>3.7380313036161933E-2</v>
      </c>
      <c r="G5" s="7">
        <v>0.35230164429499816</v>
      </c>
      <c r="H5" s="7">
        <v>0.83698030634573306</v>
      </c>
      <c r="I5" s="2">
        <v>0.67505470459518602</v>
      </c>
      <c r="J5" s="2">
        <v>0.9989059080962801</v>
      </c>
      <c r="K5" s="5" t="b">
        <v>0</v>
      </c>
      <c r="L5" s="2" t="s">
        <v>1452</v>
      </c>
      <c r="M5" s="2" t="s">
        <v>41</v>
      </c>
      <c r="N5" s="5" t="b">
        <v>1</v>
      </c>
      <c r="O5" s="5" t="b">
        <v>0</v>
      </c>
      <c r="P5" s="5" t="b">
        <v>0</v>
      </c>
      <c r="Q5" s="1"/>
    </row>
    <row r="6" spans="1:17" ht="16">
      <c r="A6" s="2" t="s">
        <v>42</v>
      </c>
      <c r="B6" s="5" t="b">
        <v>1</v>
      </c>
      <c r="C6" s="2">
        <v>8</v>
      </c>
      <c r="D6" s="7">
        <v>0.11736140066811834</v>
      </c>
      <c r="E6" s="7">
        <v>-8.4158243360674498E-2</v>
      </c>
      <c r="F6" s="7">
        <v>8.4158243360674498E-2</v>
      </c>
      <c r="G6" s="7">
        <v>0.17930982946479618</v>
      </c>
      <c r="H6" s="7">
        <v>0.92778993435448576</v>
      </c>
      <c r="I6" s="2">
        <v>0.99124726477024072</v>
      </c>
      <c r="J6" s="2">
        <v>0.86433260393873079</v>
      </c>
      <c r="K6" s="5" t="b">
        <v>0</v>
      </c>
      <c r="L6" s="2" t="s">
        <v>1451</v>
      </c>
      <c r="M6" s="2" t="s">
        <v>23</v>
      </c>
      <c r="N6" s="5" t="b">
        <v>0</v>
      </c>
      <c r="O6" s="5" t="b">
        <v>0</v>
      </c>
      <c r="P6" s="5" t="b">
        <v>0</v>
      </c>
      <c r="Q6" s="1"/>
    </row>
    <row r="7" spans="1:17" ht="16">
      <c r="A7" s="2" t="s">
        <v>48</v>
      </c>
      <c r="B7" s="5" t="b">
        <v>1</v>
      </c>
      <c r="C7" s="2">
        <v>4</v>
      </c>
      <c r="D7" s="7">
        <v>-5.7554080204539858E-2</v>
      </c>
      <c r="E7" s="7">
        <v>-4.7903255391026259E-2</v>
      </c>
      <c r="F7" s="7">
        <v>4.7903255391026259E-2</v>
      </c>
      <c r="G7" s="7">
        <v>3.6493062477049462E-2</v>
      </c>
      <c r="H7" s="7">
        <v>0.61159737417943105</v>
      </c>
      <c r="I7" s="2">
        <v>0.79649890590809624</v>
      </c>
      <c r="J7" s="2">
        <v>0.42669584245076586</v>
      </c>
      <c r="K7" s="5" t="b">
        <v>0</v>
      </c>
      <c r="L7" s="2" t="s">
        <v>1452</v>
      </c>
      <c r="M7" s="2" t="s">
        <v>23</v>
      </c>
      <c r="N7" s="5" t="b">
        <v>0</v>
      </c>
      <c r="O7" s="5" t="b">
        <v>0</v>
      </c>
      <c r="P7" s="5" t="b">
        <v>0</v>
      </c>
      <c r="Q7" s="1"/>
    </row>
    <row r="8" spans="1:17" ht="16">
      <c r="A8" s="2" t="s">
        <v>53</v>
      </c>
      <c r="B8" s="5" t="b">
        <v>1</v>
      </c>
      <c r="C8" s="2">
        <v>6</v>
      </c>
      <c r="D8" s="7">
        <v>1.0825442341723371E-2</v>
      </c>
      <c r="E8" s="7">
        <v>5.6129438056473236E-3</v>
      </c>
      <c r="F8" s="7">
        <v>0</v>
      </c>
      <c r="G8" s="7">
        <v>6.2323404055045502E-2</v>
      </c>
      <c r="H8" s="7">
        <v>0.25875273522975928</v>
      </c>
      <c r="I8" s="2">
        <v>0</v>
      </c>
      <c r="J8" s="2">
        <v>0.51750547045951856</v>
      </c>
      <c r="K8" s="5" t="b">
        <v>0</v>
      </c>
      <c r="L8" s="2" t="s">
        <v>1451</v>
      </c>
      <c r="M8" s="2" t="s">
        <v>23</v>
      </c>
      <c r="N8" s="5" t="b">
        <v>0</v>
      </c>
      <c r="O8" s="5" t="b">
        <v>0</v>
      </c>
      <c r="P8" s="5" t="b">
        <v>0</v>
      </c>
      <c r="Q8" s="1"/>
    </row>
    <row r="9" spans="1:17" ht="16">
      <c r="A9" s="2" t="s">
        <v>57</v>
      </c>
      <c r="B9" s="5" t="b">
        <v>1</v>
      </c>
      <c r="C9" s="2">
        <v>1</v>
      </c>
      <c r="D9" s="7">
        <v>-0.38438053150340001</v>
      </c>
      <c r="E9" s="7">
        <v>-2.8158328643682562E-2</v>
      </c>
      <c r="F9" s="7">
        <v>2.8158328643682562E-2</v>
      </c>
      <c r="G9" s="7">
        <v>8.8447261578748451E-2</v>
      </c>
      <c r="H9" s="7">
        <v>0.57330415754923414</v>
      </c>
      <c r="I9" s="2">
        <v>0.55470459518599557</v>
      </c>
      <c r="J9" s="2">
        <v>0.59190371991247259</v>
      </c>
      <c r="K9" s="5" t="b">
        <v>1</v>
      </c>
      <c r="L9" s="2" t="s">
        <v>1453</v>
      </c>
      <c r="M9" s="2" t="s">
        <v>62</v>
      </c>
      <c r="N9" s="5" t="b">
        <v>0</v>
      </c>
      <c r="O9" s="5" t="b">
        <v>0</v>
      </c>
      <c r="P9" s="5" t="b">
        <v>0</v>
      </c>
      <c r="Q9" s="1"/>
    </row>
    <row r="10" spans="1:17" ht="16">
      <c r="A10" s="2" t="s">
        <v>63</v>
      </c>
      <c r="B10" s="5" t="b">
        <v>1</v>
      </c>
      <c r="C10" s="2">
        <v>5</v>
      </c>
      <c r="D10" s="7">
        <v>-2.1683820107654735E-2</v>
      </c>
      <c r="E10" s="7">
        <v>-4.2260976948244718E-2</v>
      </c>
      <c r="F10" s="7">
        <v>4.2260976948244718E-2</v>
      </c>
      <c r="G10" s="7">
        <v>0.16003765154974617</v>
      </c>
      <c r="H10" s="7">
        <v>0.77954048140043763</v>
      </c>
      <c r="I10" s="2">
        <v>0.73960612691466077</v>
      </c>
      <c r="J10" s="2">
        <v>0.81947483588621439</v>
      </c>
      <c r="K10" s="5" t="b">
        <v>0</v>
      </c>
      <c r="L10" s="2" t="s">
        <v>1451</v>
      </c>
      <c r="M10" s="2" t="s">
        <v>23</v>
      </c>
      <c r="N10" s="5" t="b">
        <v>0</v>
      </c>
      <c r="O10" s="5" t="b">
        <v>0</v>
      </c>
      <c r="P10" s="5" t="b">
        <v>0</v>
      </c>
      <c r="Q10" s="1"/>
    </row>
    <row r="11" spans="1:17" ht="16">
      <c r="A11" s="2" t="s">
        <v>68</v>
      </c>
      <c r="B11" s="5" t="b">
        <v>1</v>
      </c>
      <c r="C11" s="2">
        <v>9</v>
      </c>
      <c r="D11" s="7">
        <v>0.15356111165155964</v>
      </c>
      <c r="E11" s="7">
        <v>-1.7073424598392728E-2</v>
      </c>
      <c r="F11" s="7">
        <v>1.7073424598392728E-2</v>
      </c>
      <c r="G11" s="7">
        <v>7.4830247274581471E-2</v>
      </c>
      <c r="H11" s="7">
        <v>0.474288840262582</v>
      </c>
      <c r="I11" s="2">
        <v>0.39496717724288838</v>
      </c>
      <c r="J11" s="2">
        <v>0.55361050328227568</v>
      </c>
      <c r="K11" s="5" t="b">
        <v>0</v>
      </c>
      <c r="L11" s="2" t="s">
        <v>1451</v>
      </c>
      <c r="M11" s="2" t="s">
        <v>23</v>
      </c>
      <c r="N11" s="5" t="b">
        <v>0</v>
      </c>
      <c r="O11" s="5" t="b">
        <v>0</v>
      </c>
      <c r="P11" s="5" t="b">
        <v>0</v>
      </c>
      <c r="Q11" s="1"/>
    </row>
    <row r="12" spans="1:17" ht="16">
      <c r="A12" s="2" t="s">
        <v>73</v>
      </c>
      <c r="B12" s="5" t="b">
        <v>1</v>
      </c>
      <c r="C12" s="2">
        <v>3</v>
      </c>
      <c r="D12" s="7">
        <v>-0.13040675147036945</v>
      </c>
      <c r="E12" s="7">
        <v>8.3287790609637702E-3</v>
      </c>
      <c r="F12" s="7">
        <v>0</v>
      </c>
      <c r="G12" s="7">
        <v>3.5375022448642955E-2</v>
      </c>
      <c r="H12" s="7">
        <v>0.21115973741794311</v>
      </c>
      <c r="I12" s="2">
        <v>0</v>
      </c>
      <c r="J12" s="2">
        <v>0.42231947483588622</v>
      </c>
      <c r="K12" s="5" t="b">
        <v>0</v>
      </c>
      <c r="L12" s="2" t="s">
        <v>1451</v>
      </c>
      <c r="M12" s="2" t="s">
        <v>23</v>
      </c>
      <c r="N12" s="5" t="b">
        <v>0</v>
      </c>
      <c r="O12" s="5" t="b">
        <v>0</v>
      </c>
      <c r="P12" s="5" t="b">
        <v>0</v>
      </c>
      <c r="Q12" s="1"/>
    </row>
    <row r="13" spans="1:17" ht="16">
      <c r="A13" s="2" t="s">
        <v>78</v>
      </c>
      <c r="B13" s="5" t="b">
        <v>1</v>
      </c>
      <c r="C13" s="2">
        <v>7</v>
      </c>
      <c r="D13" s="7">
        <v>8.520063841524278E-2</v>
      </c>
      <c r="E13" s="7">
        <v>1.7168523246732736E-2</v>
      </c>
      <c r="F13" s="7">
        <v>0</v>
      </c>
      <c r="G13" s="7">
        <v>8.5533190734849107E-2</v>
      </c>
      <c r="H13" s="7">
        <v>0.29102844638949671</v>
      </c>
      <c r="I13" s="2">
        <v>0</v>
      </c>
      <c r="J13" s="2">
        <v>0.58205689277899342</v>
      </c>
      <c r="K13" s="5" t="b">
        <v>0</v>
      </c>
      <c r="L13" s="2" t="s">
        <v>1451</v>
      </c>
      <c r="M13" s="2" t="s">
        <v>23</v>
      </c>
      <c r="N13" s="5" t="b">
        <v>0</v>
      </c>
      <c r="O13" s="5" t="b">
        <v>0</v>
      </c>
      <c r="P13" s="5" t="b">
        <v>0</v>
      </c>
      <c r="Q13" s="1"/>
    </row>
    <row r="14" spans="1:17" ht="16">
      <c r="A14" s="2" t="s">
        <v>82</v>
      </c>
      <c r="B14" s="5" t="b">
        <v>1</v>
      </c>
      <c r="C14" s="2">
        <v>7</v>
      </c>
      <c r="D14" s="7">
        <v>4.8369076287523058E-2</v>
      </c>
      <c r="E14" s="7">
        <v>-4.3628799462532605E-2</v>
      </c>
      <c r="F14" s="7">
        <v>4.3628799462532605E-2</v>
      </c>
      <c r="G14" s="7">
        <v>8.4757982888545719E-2</v>
      </c>
      <c r="H14" s="7">
        <v>0.66739606126914663</v>
      </c>
      <c r="I14" s="2">
        <v>0.75711159737417943</v>
      </c>
      <c r="J14" s="2">
        <v>0.57768052516411383</v>
      </c>
      <c r="K14" s="5" t="b">
        <v>0</v>
      </c>
      <c r="L14" s="2" t="s">
        <v>1451</v>
      </c>
      <c r="M14" s="2" t="s">
        <v>23</v>
      </c>
      <c r="N14" s="5" t="b">
        <v>0</v>
      </c>
      <c r="O14" s="5" t="b">
        <v>0</v>
      </c>
      <c r="P14" s="5" t="b">
        <v>0</v>
      </c>
      <c r="Q14" s="1"/>
    </row>
    <row r="15" spans="1:17" ht="16">
      <c r="A15" s="2" t="s">
        <v>88</v>
      </c>
      <c r="B15" s="5" t="b">
        <v>1</v>
      </c>
      <c r="C15" s="2">
        <v>2</v>
      </c>
      <c r="D15" s="7">
        <v>-0.36005108925415458</v>
      </c>
      <c r="E15" s="7">
        <v>-2.8800635043117861E-2</v>
      </c>
      <c r="F15" s="7">
        <v>2.8800635043117861E-2</v>
      </c>
      <c r="G15" s="7">
        <v>0.13204210638428321</v>
      </c>
      <c r="H15" s="7">
        <v>0.65043763676148791</v>
      </c>
      <c r="I15" s="2">
        <v>0.56236323851203496</v>
      </c>
      <c r="J15" s="2">
        <v>0.73851203501094087</v>
      </c>
      <c r="K15" s="5" t="b">
        <v>1</v>
      </c>
      <c r="L15" s="2" t="s">
        <v>1451</v>
      </c>
      <c r="M15" s="2" t="s">
        <v>62</v>
      </c>
      <c r="N15" s="5" t="b">
        <v>0</v>
      </c>
      <c r="O15" s="5" t="b">
        <v>0</v>
      </c>
      <c r="P15" s="5" t="b">
        <v>0</v>
      </c>
      <c r="Q15" s="1"/>
    </row>
    <row r="16" spans="1:17" ht="16">
      <c r="A16" s="2" t="s">
        <v>93</v>
      </c>
      <c r="B16" s="5" t="b">
        <v>1</v>
      </c>
      <c r="C16" s="2">
        <v>3</v>
      </c>
      <c r="D16" s="7">
        <v>-0.16800816932912607</v>
      </c>
      <c r="E16" s="7">
        <v>-1.6942978087198191E-2</v>
      </c>
      <c r="F16" s="7">
        <v>1.6942978087198191E-2</v>
      </c>
      <c r="G16" s="7">
        <v>0.1515920063783936</v>
      </c>
      <c r="H16" s="7">
        <v>0.59080962800875281</v>
      </c>
      <c r="I16" s="2">
        <v>0.39059080962800879</v>
      </c>
      <c r="J16" s="2">
        <v>0.79102844638949676</v>
      </c>
      <c r="K16" s="5" t="b">
        <v>0</v>
      </c>
      <c r="L16" s="2" t="s">
        <v>1451</v>
      </c>
      <c r="M16" s="2" t="s">
        <v>23</v>
      </c>
      <c r="N16" s="5" t="b">
        <v>0</v>
      </c>
      <c r="O16" s="5" t="b">
        <v>0</v>
      </c>
      <c r="P16" s="5" t="b">
        <v>0</v>
      </c>
      <c r="Q16" s="1"/>
    </row>
    <row r="17" spans="1:17" ht="16">
      <c r="A17" s="2" t="s">
        <v>98</v>
      </c>
      <c r="B17" s="5" t="b">
        <v>1</v>
      </c>
      <c r="C17" s="2">
        <v>10</v>
      </c>
      <c r="D17" s="7">
        <v>0.24710793929844821</v>
      </c>
      <c r="E17" s="7">
        <v>-2.9381369880281588E-2</v>
      </c>
      <c r="F17" s="7">
        <v>2.9381369880281588E-2</v>
      </c>
      <c r="G17" s="7">
        <v>1.0103454990956303E-2</v>
      </c>
      <c r="H17" s="7">
        <v>0.45295404814004381</v>
      </c>
      <c r="I17" s="2">
        <v>0.57002188183807445</v>
      </c>
      <c r="J17" s="2">
        <v>0.33588621444201311</v>
      </c>
      <c r="K17" s="5" t="b">
        <v>0</v>
      </c>
      <c r="L17" s="2" t="s">
        <v>1451</v>
      </c>
      <c r="M17" s="2" t="s">
        <v>23</v>
      </c>
      <c r="N17" s="5" t="b">
        <v>0</v>
      </c>
      <c r="O17" s="5" t="b">
        <v>0</v>
      </c>
      <c r="P17" s="5" t="b">
        <v>0</v>
      </c>
      <c r="Q17" s="1"/>
    </row>
    <row r="18" spans="1:17" ht="16">
      <c r="A18" s="2" t="s">
        <v>102</v>
      </c>
      <c r="B18" s="5" t="b">
        <v>1</v>
      </c>
      <c r="C18" s="2">
        <v>9</v>
      </c>
      <c r="D18" s="7">
        <v>0.20003530299796835</v>
      </c>
      <c r="E18" s="7">
        <v>3.4759670451673663E-3</v>
      </c>
      <c r="F18" s="7">
        <v>0</v>
      </c>
      <c r="G18" s="7">
        <v>0</v>
      </c>
      <c r="H18" s="7">
        <v>0</v>
      </c>
      <c r="I18" s="2">
        <v>0</v>
      </c>
      <c r="J18" s="2">
        <v>0</v>
      </c>
      <c r="K18" s="5" t="b">
        <v>1</v>
      </c>
      <c r="L18" s="2" t="s">
        <v>1451</v>
      </c>
      <c r="M18" s="2" t="s">
        <v>62</v>
      </c>
      <c r="N18" s="5" t="b">
        <v>0</v>
      </c>
      <c r="O18" s="5" t="b">
        <v>0</v>
      </c>
      <c r="P18" s="5" t="b">
        <v>0</v>
      </c>
      <c r="Q18" s="1"/>
    </row>
    <row r="19" spans="1:17" ht="16">
      <c r="A19" s="2" t="s">
        <v>107</v>
      </c>
      <c r="B19" s="5" t="b">
        <v>1</v>
      </c>
      <c r="C19" s="2">
        <v>3</v>
      </c>
      <c r="D19" s="7">
        <v>-0.17572289401516364</v>
      </c>
      <c r="E19" s="7">
        <v>1.3801135388947783E-2</v>
      </c>
      <c r="F19" s="7">
        <v>0</v>
      </c>
      <c r="G19" s="7">
        <v>0</v>
      </c>
      <c r="H19" s="7">
        <v>0</v>
      </c>
      <c r="I19" s="2">
        <v>0</v>
      </c>
      <c r="J19" s="2">
        <v>0</v>
      </c>
      <c r="K19" s="5" t="b">
        <v>0</v>
      </c>
      <c r="L19" s="2" t="s">
        <v>1451</v>
      </c>
      <c r="M19" s="2" t="s">
        <v>23</v>
      </c>
      <c r="N19" s="5" t="b">
        <v>0</v>
      </c>
      <c r="O19" s="5" t="b">
        <v>0</v>
      </c>
      <c r="P19" s="5" t="b">
        <v>0</v>
      </c>
      <c r="Q19" s="1"/>
    </row>
    <row r="20" spans="1:17" ht="16">
      <c r="A20" s="2" t="s">
        <v>111</v>
      </c>
      <c r="B20" s="5" t="b">
        <v>1</v>
      </c>
      <c r="C20" s="2">
        <v>5</v>
      </c>
      <c r="D20" s="7">
        <v>-4.7577993919616153E-2</v>
      </c>
      <c r="E20" s="7">
        <v>-1.6267529763069465E-2</v>
      </c>
      <c r="F20" s="7">
        <v>1.6267529763069465E-2</v>
      </c>
      <c r="G20" s="7">
        <v>0</v>
      </c>
      <c r="H20" s="7">
        <v>0.19146608315098468</v>
      </c>
      <c r="I20" s="2">
        <v>0.38293216630196936</v>
      </c>
      <c r="J20" s="2">
        <v>0</v>
      </c>
      <c r="K20" s="5" t="b">
        <v>0</v>
      </c>
      <c r="L20" s="2" t="s">
        <v>1451</v>
      </c>
      <c r="M20" s="2" t="s">
        <v>23</v>
      </c>
      <c r="N20" s="5" t="b">
        <v>0</v>
      </c>
      <c r="O20" s="5" t="b">
        <v>0</v>
      </c>
      <c r="P20" s="5" t="b">
        <v>0</v>
      </c>
      <c r="Q20" s="1"/>
    </row>
    <row r="21" spans="1:17" ht="16">
      <c r="A21" s="2" t="s">
        <v>116</v>
      </c>
      <c r="B21" s="5" t="b">
        <v>1</v>
      </c>
      <c r="C21" s="2">
        <v>2</v>
      </c>
      <c r="D21" s="7">
        <v>-0.38302754223777497</v>
      </c>
      <c r="E21" s="7">
        <v>-0.11563417174517659</v>
      </c>
      <c r="F21" s="7">
        <v>0.11563417174517659</v>
      </c>
      <c r="G21" s="7">
        <v>0</v>
      </c>
      <c r="H21" s="7">
        <v>0.4989059080962801</v>
      </c>
      <c r="I21" s="2">
        <v>0.99781181619256021</v>
      </c>
      <c r="J21" s="2">
        <v>0</v>
      </c>
      <c r="K21" s="5" t="b">
        <v>0</v>
      </c>
      <c r="L21" s="2" t="s">
        <v>1451</v>
      </c>
      <c r="M21" s="2" t="s">
        <v>23</v>
      </c>
      <c r="N21" s="5" t="b">
        <v>0</v>
      </c>
      <c r="O21" s="5" t="b">
        <v>0</v>
      </c>
      <c r="P21" s="5" t="b">
        <v>0</v>
      </c>
      <c r="Q21" s="1"/>
    </row>
    <row r="22" spans="1:17" ht="16">
      <c r="A22" s="2" t="s">
        <v>121</v>
      </c>
      <c r="B22" s="5" t="b">
        <v>1</v>
      </c>
      <c r="C22" s="2">
        <v>1</v>
      </c>
      <c r="D22" s="7">
        <v>-0.44665395761867638</v>
      </c>
      <c r="E22" s="7">
        <v>-2.6637517560780866E-2</v>
      </c>
      <c r="F22" s="7">
        <v>2.6637517560780866E-2</v>
      </c>
      <c r="G22" s="7">
        <v>0.23047586370565898</v>
      </c>
      <c r="H22" s="7">
        <v>0.73741794310722097</v>
      </c>
      <c r="I22" s="2">
        <v>0.52844638949671774</v>
      </c>
      <c r="J22" s="2">
        <v>0.94638949671772432</v>
      </c>
      <c r="K22" s="5" t="b">
        <v>0</v>
      </c>
      <c r="L22" s="2" t="s">
        <v>1451</v>
      </c>
      <c r="M22" s="2" t="s">
        <v>23</v>
      </c>
      <c r="N22" s="5" t="b">
        <v>0</v>
      </c>
      <c r="O22" s="5" t="b">
        <v>0</v>
      </c>
      <c r="P22" s="5" t="b">
        <v>0</v>
      </c>
      <c r="Q22" s="1"/>
    </row>
    <row r="23" spans="1:17" ht="16">
      <c r="A23" s="2" t="s">
        <v>125</v>
      </c>
      <c r="B23" s="5" t="b">
        <v>1</v>
      </c>
      <c r="C23" s="2">
        <v>7</v>
      </c>
      <c r="D23" s="7">
        <v>6.5818877069555942E-2</v>
      </c>
      <c r="E23" s="7">
        <v>-3.8635769543536765E-2</v>
      </c>
      <c r="F23" s="7">
        <v>3.8635769543536765E-2</v>
      </c>
      <c r="G23" s="7">
        <v>1.0188976258091946E-2</v>
      </c>
      <c r="H23" s="7">
        <v>0.51367614879649892</v>
      </c>
      <c r="I23" s="2">
        <v>0.68927789934354489</v>
      </c>
      <c r="J23" s="2">
        <v>0.33807439824945296</v>
      </c>
      <c r="K23" s="5" t="b">
        <v>0</v>
      </c>
      <c r="L23" s="2" t="s">
        <v>1451</v>
      </c>
      <c r="M23" s="2" t="s">
        <v>23</v>
      </c>
      <c r="N23" s="5" t="b">
        <v>0</v>
      </c>
      <c r="O23" s="5" t="b">
        <v>0</v>
      </c>
      <c r="P23" s="5" t="b">
        <v>0</v>
      </c>
      <c r="Q23" s="1"/>
    </row>
    <row r="24" spans="1:17" ht="16">
      <c r="A24" s="2" t="s">
        <v>129</v>
      </c>
      <c r="B24" s="5" t="b">
        <v>1</v>
      </c>
      <c r="C24" s="2">
        <v>1</v>
      </c>
      <c r="D24" s="7">
        <v>-1.6747989259333451</v>
      </c>
      <c r="E24" s="7">
        <v>2.8734779864973969E-3</v>
      </c>
      <c r="F24" s="7">
        <v>0</v>
      </c>
      <c r="G24" s="7">
        <v>1.9131853174963003E-2</v>
      </c>
      <c r="H24" s="7">
        <v>0.18708971553610504</v>
      </c>
      <c r="I24" s="2">
        <v>0</v>
      </c>
      <c r="J24" s="2">
        <v>0.37417943107221008</v>
      </c>
      <c r="K24" s="5" t="b">
        <v>0</v>
      </c>
      <c r="L24" s="2" t="s">
        <v>1451</v>
      </c>
      <c r="M24" s="2" t="s">
        <v>23</v>
      </c>
      <c r="N24" s="5" t="b">
        <v>0</v>
      </c>
      <c r="O24" s="5" t="b">
        <v>0</v>
      </c>
      <c r="P24" s="5" t="b">
        <v>0</v>
      </c>
      <c r="Q24" s="1"/>
    </row>
    <row r="25" spans="1:17" ht="16">
      <c r="A25" s="2" t="s">
        <v>134</v>
      </c>
      <c r="B25" s="5" t="b">
        <v>1</v>
      </c>
      <c r="C25" s="2">
        <v>8</v>
      </c>
      <c r="D25" s="7">
        <v>0.10313380965877313</v>
      </c>
      <c r="E25" s="7">
        <v>4.8275610282543319E-2</v>
      </c>
      <c r="F25" s="7">
        <v>0</v>
      </c>
      <c r="G25" s="7">
        <v>6.5506941755568898E-2</v>
      </c>
      <c r="H25" s="7">
        <v>0.26148796498905907</v>
      </c>
      <c r="I25" s="2">
        <v>0</v>
      </c>
      <c r="J25" s="2">
        <v>0.52297592997811815</v>
      </c>
      <c r="K25" s="5" t="b">
        <v>0</v>
      </c>
      <c r="L25" s="2" t="s">
        <v>1451</v>
      </c>
      <c r="M25" s="2" t="s">
        <v>23</v>
      </c>
      <c r="N25" s="5" t="b">
        <v>0</v>
      </c>
      <c r="O25" s="5" t="b">
        <v>0</v>
      </c>
      <c r="P25" s="5" t="b">
        <v>0</v>
      </c>
      <c r="Q25" s="1"/>
    </row>
    <row r="26" spans="1:17" ht="16">
      <c r="A26" s="2" t="s">
        <v>139</v>
      </c>
      <c r="B26" s="5" t="b">
        <v>1</v>
      </c>
      <c r="C26" s="2">
        <v>3</v>
      </c>
      <c r="D26" s="7">
        <v>-0.13732942788602887</v>
      </c>
      <c r="E26" s="7">
        <v>-5.2447087435705531E-3</v>
      </c>
      <c r="F26" s="7">
        <v>5.2447087435705531E-3</v>
      </c>
      <c r="G26" s="7">
        <v>7.0950503145581448E-2</v>
      </c>
      <c r="H26" s="7">
        <v>0.40700218818380746</v>
      </c>
      <c r="I26" s="2">
        <v>0.2735229759299781</v>
      </c>
      <c r="J26" s="2">
        <v>0.54048140043763682</v>
      </c>
      <c r="K26" s="5" t="b">
        <v>0</v>
      </c>
      <c r="L26" s="2" t="s">
        <v>1451</v>
      </c>
      <c r="M26" s="2" t="s">
        <v>23</v>
      </c>
      <c r="N26" s="5" t="b">
        <v>0</v>
      </c>
      <c r="O26" s="5" t="b">
        <v>0</v>
      </c>
      <c r="P26" s="5" t="b">
        <v>0</v>
      </c>
      <c r="Q26" s="1"/>
    </row>
    <row r="27" spans="1:17" ht="16">
      <c r="A27" s="2" t="s">
        <v>144</v>
      </c>
      <c r="B27" s="5" t="b">
        <v>1</v>
      </c>
      <c r="C27" s="2">
        <v>5</v>
      </c>
      <c r="D27" s="7">
        <v>-3.4516128127799361E-2</v>
      </c>
      <c r="E27" s="7">
        <v>1.7502666737808936E-2</v>
      </c>
      <c r="F27" s="7">
        <v>0</v>
      </c>
      <c r="G27" s="7">
        <v>3.8539712236183167E-2</v>
      </c>
      <c r="H27" s="7">
        <v>0.21827133479212255</v>
      </c>
      <c r="I27" s="2">
        <v>0</v>
      </c>
      <c r="J27" s="2">
        <v>0.43654266958424509</v>
      </c>
      <c r="K27" s="5" t="b">
        <v>0</v>
      </c>
      <c r="L27" s="2" t="s">
        <v>1451</v>
      </c>
      <c r="M27" s="2" t="s">
        <v>23</v>
      </c>
      <c r="N27" s="5" t="b">
        <v>0</v>
      </c>
      <c r="O27" s="5" t="b">
        <v>0</v>
      </c>
      <c r="P27" s="5" t="b">
        <v>0</v>
      </c>
      <c r="Q27" s="1"/>
    </row>
    <row r="28" spans="1:17" ht="16">
      <c r="A28" s="2" t="s">
        <v>149</v>
      </c>
      <c r="B28" s="5" t="b">
        <v>1</v>
      </c>
      <c r="C28" s="2">
        <v>5</v>
      </c>
      <c r="D28" s="7">
        <v>-6.4643711464773407E-3</v>
      </c>
      <c r="E28" s="7">
        <v>-4.7915852443245553E-2</v>
      </c>
      <c r="F28" s="7">
        <v>4.7915852443245553E-2</v>
      </c>
      <c r="G28" s="7">
        <v>7.7461479312412221E-2</v>
      </c>
      <c r="H28" s="7">
        <v>0.67997811816192555</v>
      </c>
      <c r="I28" s="2">
        <v>0.79759299781181614</v>
      </c>
      <c r="J28" s="2">
        <v>0.56236323851203496</v>
      </c>
      <c r="K28" s="5" t="b">
        <v>0</v>
      </c>
      <c r="L28" s="2" t="s">
        <v>1451</v>
      </c>
      <c r="M28" s="2" t="s">
        <v>23</v>
      </c>
      <c r="N28" s="5" t="b">
        <v>0</v>
      </c>
      <c r="O28" s="5" t="b">
        <v>0</v>
      </c>
      <c r="P28" s="5" t="b">
        <v>0</v>
      </c>
      <c r="Q28" s="1"/>
    </row>
    <row r="29" spans="1:17" ht="16">
      <c r="A29" s="2" t="s">
        <v>159</v>
      </c>
      <c r="B29" s="5" t="b">
        <v>1</v>
      </c>
      <c r="C29" s="2">
        <v>7</v>
      </c>
      <c r="D29" s="7">
        <v>7.1961504931271902E-2</v>
      </c>
      <c r="E29" s="7">
        <v>-3.2082266501951978E-2</v>
      </c>
      <c r="F29" s="7">
        <v>3.2082266501951978E-2</v>
      </c>
      <c r="G29" s="7">
        <v>0</v>
      </c>
      <c r="H29" s="7">
        <v>0.30579868708971553</v>
      </c>
      <c r="I29" s="2">
        <v>0.61159737417943105</v>
      </c>
      <c r="J29" s="2">
        <v>0</v>
      </c>
      <c r="K29" s="5" t="b">
        <v>0</v>
      </c>
      <c r="L29" s="2" t="s">
        <v>1454</v>
      </c>
      <c r="M29" s="2" t="s">
        <v>23</v>
      </c>
      <c r="N29" s="5" t="b">
        <v>0</v>
      </c>
      <c r="O29" s="5" t="b">
        <v>0</v>
      </c>
      <c r="P29" s="5" t="b">
        <v>0</v>
      </c>
      <c r="Q29" s="1"/>
    </row>
    <row r="30" spans="1:17" ht="16">
      <c r="A30" s="2" t="s">
        <v>164</v>
      </c>
      <c r="B30" s="5" t="b">
        <v>1</v>
      </c>
      <c r="C30" s="2">
        <v>7</v>
      </c>
      <c r="D30" s="7">
        <v>7.0683263475951524E-2</v>
      </c>
      <c r="E30" s="7">
        <v>-2.0024534521000961E-2</v>
      </c>
      <c r="F30" s="7">
        <v>2.0024534521000961E-2</v>
      </c>
      <c r="G30" s="7">
        <v>2.8147921334211515E-2</v>
      </c>
      <c r="H30" s="7">
        <v>0.41958424507658643</v>
      </c>
      <c r="I30" s="2">
        <v>0.43982494529540483</v>
      </c>
      <c r="J30" s="2">
        <v>0.39934354485776807</v>
      </c>
      <c r="K30" s="5" t="b">
        <v>0</v>
      </c>
      <c r="L30" s="2" t="s">
        <v>1454</v>
      </c>
      <c r="M30" s="2" t="s">
        <v>23</v>
      </c>
      <c r="N30" s="5" t="b">
        <v>0</v>
      </c>
      <c r="O30" s="5" t="b">
        <v>0</v>
      </c>
      <c r="P30" s="5" t="b">
        <v>0</v>
      </c>
      <c r="Q30" s="1"/>
    </row>
    <row r="31" spans="1:17" ht="16">
      <c r="A31" s="2" t="s">
        <v>168</v>
      </c>
      <c r="B31" s="5" t="b">
        <v>1</v>
      </c>
      <c r="C31" s="2">
        <v>3</v>
      </c>
      <c r="D31" s="7">
        <v>-0.18282099593441689</v>
      </c>
      <c r="E31" s="7">
        <v>-2.6634220449759438E-2</v>
      </c>
      <c r="F31" s="7">
        <v>2.6634220449759438E-2</v>
      </c>
      <c r="G31" s="7">
        <v>0.16543200949157799</v>
      </c>
      <c r="H31" s="7">
        <v>0.6827133479212254</v>
      </c>
      <c r="I31" s="2">
        <v>0.52735229759299784</v>
      </c>
      <c r="J31" s="2">
        <v>0.83807439824945296</v>
      </c>
      <c r="K31" s="5" t="b">
        <v>0</v>
      </c>
      <c r="L31" s="2" t="s">
        <v>1454</v>
      </c>
      <c r="M31" s="2" t="s">
        <v>23</v>
      </c>
      <c r="N31" s="5" t="b">
        <v>0</v>
      </c>
      <c r="O31" s="5" t="b">
        <v>0</v>
      </c>
      <c r="P31" s="5" t="b">
        <v>0</v>
      </c>
      <c r="Q31" s="1"/>
    </row>
    <row r="32" spans="1:17" ht="16">
      <c r="A32" s="2" t="s">
        <v>172</v>
      </c>
      <c r="B32" s="5" t="b">
        <v>1</v>
      </c>
      <c r="C32" s="2">
        <v>1</v>
      </c>
      <c r="D32" s="7">
        <v>-0.85241053227693686</v>
      </c>
      <c r="E32" s="7">
        <v>-2.2819146957156033E-2</v>
      </c>
      <c r="F32" s="7">
        <v>2.2819146957156033E-2</v>
      </c>
      <c r="G32" s="7">
        <v>0.12442697746777191</v>
      </c>
      <c r="H32" s="7">
        <v>0.60503282275711157</v>
      </c>
      <c r="I32" s="2">
        <v>0.48687089715536103</v>
      </c>
      <c r="J32" s="2">
        <v>0.72319474835886211</v>
      </c>
      <c r="K32" s="5" t="b">
        <v>0</v>
      </c>
      <c r="L32" s="2" t="s">
        <v>1454</v>
      </c>
      <c r="M32" s="2" t="s">
        <v>23</v>
      </c>
      <c r="N32" s="5" t="b">
        <v>0</v>
      </c>
      <c r="O32" s="5" t="b">
        <v>0</v>
      </c>
      <c r="P32" s="5" t="b">
        <v>0</v>
      </c>
      <c r="Q32" s="1"/>
    </row>
    <row r="33" spans="1:17" ht="16">
      <c r="A33" s="2" t="s">
        <v>176</v>
      </c>
      <c r="B33" s="5" t="b">
        <v>1</v>
      </c>
      <c r="C33" s="2">
        <v>1</v>
      </c>
      <c r="D33" s="7">
        <v>-1.5778748612669566</v>
      </c>
      <c r="E33" s="7">
        <v>2.4893395336498703E-2</v>
      </c>
      <c r="F33" s="7">
        <v>0</v>
      </c>
      <c r="G33" s="7">
        <v>5.2450910452844314E-2</v>
      </c>
      <c r="H33" s="7">
        <v>0.24234135667396062</v>
      </c>
      <c r="I33" s="2">
        <v>0</v>
      </c>
      <c r="J33" s="2">
        <v>0.48468271334792123</v>
      </c>
      <c r="K33" s="5" t="b">
        <v>0</v>
      </c>
      <c r="L33" s="2" t="s">
        <v>1454</v>
      </c>
      <c r="M33" s="2" t="s">
        <v>23</v>
      </c>
      <c r="N33" s="5" t="b">
        <v>0</v>
      </c>
      <c r="O33" s="5" t="b">
        <v>0</v>
      </c>
      <c r="P33" s="5" t="b">
        <v>0</v>
      </c>
      <c r="Q33" s="1"/>
    </row>
    <row r="34" spans="1:17" ht="16">
      <c r="A34" s="2" t="s">
        <v>180</v>
      </c>
      <c r="B34" s="5" t="b">
        <v>1</v>
      </c>
      <c r="C34" s="2">
        <v>2</v>
      </c>
      <c r="D34" s="7">
        <v>-0.35090405909258732</v>
      </c>
      <c r="E34" s="7">
        <v>-3.2143394184210583E-2</v>
      </c>
      <c r="F34" s="7">
        <v>3.2143394184210583E-2</v>
      </c>
      <c r="G34" s="7">
        <v>1.5753250259028906E-2</v>
      </c>
      <c r="H34" s="7">
        <v>0.48687089715536103</v>
      </c>
      <c r="I34" s="2">
        <v>0.61269146608315095</v>
      </c>
      <c r="J34" s="2">
        <v>0.3610503282275711</v>
      </c>
      <c r="K34" s="5" t="b">
        <v>0</v>
      </c>
      <c r="L34" s="2" t="s">
        <v>1454</v>
      </c>
      <c r="M34" s="2" t="s">
        <v>23</v>
      </c>
      <c r="N34" s="5" t="b">
        <v>0</v>
      </c>
      <c r="O34" s="5" t="b">
        <v>0</v>
      </c>
      <c r="P34" s="5" t="b">
        <v>0</v>
      </c>
      <c r="Q34" s="1"/>
    </row>
    <row r="35" spans="1:17" ht="16">
      <c r="A35" s="2" t="s">
        <v>184</v>
      </c>
      <c r="B35" s="5" t="b">
        <v>1</v>
      </c>
      <c r="C35" s="2">
        <v>1</v>
      </c>
      <c r="D35" s="7">
        <v>-3.7224383559010348</v>
      </c>
      <c r="E35" s="7">
        <v>7.7243896128234013E-3</v>
      </c>
      <c r="F35" s="7">
        <v>0</v>
      </c>
      <c r="G35" s="7">
        <v>1.9173939334976485E-2</v>
      </c>
      <c r="H35" s="7">
        <v>0.18818380743982493</v>
      </c>
      <c r="I35" s="2">
        <v>0</v>
      </c>
      <c r="J35" s="2">
        <v>0.37636761487964987</v>
      </c>
      <c r="K35" s="5" t="b">
        <v>0</v>
      </c>
      <c r="L35" s="2" t="s">
        <v>1454</v>
      </c>
      <c r="M35" s="2" t="s">
        <v>23</v>
      </c>
      <c r="N35" s="5" t="b">
        <v>0</v>
      </c>
      <c r="O35" s="5" t="b">
        <v>0</v>
      </c>
      <c r="P35" s="5" t="b">
        <v>0</v>
      </c>
      <c r="Q35" s="1"/>
    </row>
    <row r="36" spans="1:17" ht="16">
      <c r="A36" s="2" t="s">
        <v>188</v>
      </c>
      <c r="B36" s="5" t="b">
        <v>1</v>
      </c>
      <c r="C36" s="2">
        <v>10</v>
      </c>
      <c r="D36" s="7">
        <v>0.35600704790261378</v>
      </c>
      <c r="E36" s="7">
        <v>-3.2785966291003443E-2</v>
      </c>
      <c r="F36" s="7">
        <v>3.2785966291003443E-2</v>
      </c>
      <c r="G36" s="7">
        <v>2.1602076808455974E-2</v>
      </c>
      <c r="H36" s="7">
        <v>0.50273522975929974</v>
      </c>
      <c r="I36" s="2">
        <v>0.62253829321663023</v>
      </c>
      <c r="J36" s="2">
        <v>0.38293216630196936</v>
      </c>
      <c r="K36" s="5" t="b">
        <v>0</v>
      </c>
      <c r="L36" s="2" t="s">
        <v>1454</v>
      </c>
      <c r="M36" s="2" t="s">
        <v>23</v>
      </c>
      <c r="N36" s="5" t="b">
        <v>0</v>
      </c>
      <c r="O36" s="5" t="b">
        <v>0</v>
      </c>
      <c r="P36" s="5" t="b">
        <v>0</v>
      </c>
      <c r="Q36" s="1"/>
    </row>
    <row r="37" spans="1:17" ht="16">
      <c r="A37" s="2" t="s">
        <v>192</v>
      </c>
      <c r="B37" s="5" t="b">
        <v>1</v>
      </c>
      <c r="C37" s="2">
        <v>7</v>
      </c>
      <c r="D37" s="7">
        <v>7.7411121689970774E-2</v>
      </c>
      <c r="E37" s="7">
        <v>-2.7893440118692422E-2</v>
      </c>
      <c r="F37" s="7">
        <v>2.7893440118692422E-2</v>
      </c>
      <c r="G37" s="7">
        <v>3.3787221878262386E-2</v>
      </c>
      <c r="H37" s="7">
        <v>0.48413566739606129</v>
      </c>
      <c r="I37" s="2">
        <v>0.5481400437636762</v>
      </c>
      <c r="J37" s="2">
        <v>0.42013129102844637</v>
      </c>
      <c r="K37" s="5" t="b">
        <v>0</v>
      </c>
      <c r="L37" s="2" t="s">
        <v>1454</v>
      </c>
      <c r="M37" s="2" t="s">
        <v>23</v>
      </c>
      <c r="N37" s="5" t="b">
        <v>0</v>
      </c>
      <c r="O37" s="5" t="b">
        <v>0</v>
      </c>
      <c r="P37" s="5" t="b">
        <v>0</v>
      </c>
      <c r="Q37" s="1"/>
    </row>
    <row r="38" spans="1:17" ht="16">
      <c r="A38" s="2" t="s">
        <v>201</v>
      </c>
      <c r="B38" s="5" t="b">
        <v>1</v>
      </c>
      <c r="C38" s="2">
        <v>8</v>
      </c>
      <c r="D38" s="7">
        <v>0.12422078909801199</v>
      </c>
      <c r="E38" s="7">
        <v>-5.0517581169849779E-2</v>
      </c>
      <c r="F38" s="7">
        <v>5.0517581169849779E-2</v>
      </c>
      <c r="G38" s="7">
        <v>0.20090380627948276</v>
      </c>
      <c r="H38" s="7">
        <v>0.86706783369803064</v>
      </c>
      <c r="I38" s="2">
        <v>0.83150984682713347</v>
      </c>
      <c r="J38" s="2">
        <v>0.90262582056892782</v>
      </c>
      <c r="K38" s="5" t="b">
        <v>0</v>
      </c>
      <c r="L38" s="2" t="s">
        <v>1451</v>
      </c>
      <c r="M38" s="2" t="s">
        <v>23</v>
      </c>
      <c r="N38" s="5" t="b">
        <v>0</v>
      </c>
      <c r="O38" s="5" t="b">
        <v>0</v>
      </c>
      <c r="P38" s="5" t="b">
        <v>0</v>
      </c>
      <c r="Q38" s="1"/>
    </row>
    <row r="39" spans="1:17" ht="16">
      <c r="A39" s="2" t="s">
        <v>209</v>
      </c>
      <c r="B39" s="5" t="b">
        <v>1</v>
      </c>
      <c r="C39" s="2">
        <v>2</v>
      </c>
      <c r="D39" s="7">
        <v>-0.25095742978118252</v>
      </c>
      <c r="E39" s="7">
        <v>-6.5843603522469901E-2</v>
      </c>
      <c r="F39" s="7">
        <v>6.5843603522469901E-2</v>
      </c>
      <c r="G39" s="7">
        <v>0.29629293223633252</v>
      </c>
      <c r="H39" s="7">
        <v>0.96663019693654262</v>
      </c>
      <c r="I39" s="2">
        <v>0.94420131291028442</v>
      </c>
      <c r="J39" s="2">
        <v>0.98905908096280082</v>
      </c>
      <c r="K39" s="5" t="b">
        <v>0</v>
      </c>
      <c r="L39" s="2" t="s">
        <v>1451</v>
      </c>
      <c r="M39" s="2" t="s">
        <v>23</v>
      </c>
      <c r="N39" s="5" t="b">
        <v>0</v>
      </c>
      <c r="O39" s="5" t="b">
        <v>0</v>
      </c>
      <c r="P39" s="5" t="b">
        <v>0</v>
      </c>
      <c r="Q39" s="1"/>
    </row>
    <row r="40" spans="1:17" ht="16">
      <c r="A40" s="2" t="s">
        <v>213</v>
      </c>
      <c r="B40" s="5" t="b">
        <v>1</v>
      </c>
      <c r="C40" s="2">
        <v>1</v>
      </c>
      <c r="D40" s="7">
        <v>-0.47120944660309949</v>
      </c>
      <c r="E40" s="7">
        <v>-3.23462284611849E-2</v>
      </c>
      <c r="F40" s="7">
        <v>3.23462284611849E-2</v>
      </c>
      <c r="G40" s="7">
        <v>0.20931070179829026</v>
      </c>
      <c r="H40" s="7">
        <v>0.76641137855579866</v>
      </c>
      <c r="I40" s="2">
        <v>0.61706783369803064</v>
      </c>
      <c r="J40" s="2">
        <v>0.91575492341356679</v>
      </c>
      <c r="K40" s="5" t="b">
        <v>1</v>
      </c>
      <c r="L40" s="2" t="s">
        <v>1451</v>
      </c>
      <c r="M40" s="2" t="s">
        <v>62</v>
      </c>
      <c r="N40" s="5" t="b">
        <v>0</v>
      </c>
      <c r="O40" s="5" t="b">
        <v>0</v>
      </c>
      <c r="P40" s="5" t="b">
        <v>0</v>
      </c>
      <c r="Q40" s="1"/>
    </row>
    <row r="41" spans="1:17" ht="16">
      <c r="A41" s="2" t="s">
        <v>217</v>
      </c>
      <c r="B41" s="5" t="b">
        <v>1</v>
      </c>
      <c r="C41" s="2">
        <v>7</v>
      </c>
      <c r="D41" s="7">
        <v>5.7358525705500138E-2</v>
      </c>
      <c r="E41" s="7">
        <v>-2.2632128892086531E-2</v>
      </c>
      <c r="F41" s="7">
        <v>2.2632128892086531E-2</v>
      </c>
      <c r="G41" s="7">
        <v>6.2270844909223709E-2</v>
      </c>
      <c r="H41" s="7">
        <v>0.49945295404814005</v>
      </c>
      <c r="I41" s="2">
        <v>0.48358862144420134</v>
      </c>
      <c r="J41" s="2">
        <v>0.51531728665207877</v>
      </c>
      <c r="K41" s="5" t="b">
        <v>0</v>
      </c>
      <c r="L41" s="2" t="s">
        <v>1451</v>
      </c>
      <c r="M41" s="2" t="s">
        <v>23</v>
      </c>
      <c r="N41" s="5" t="b">
        <v>0</v>
      </c>
      <c r="O41" s="5" t="b">
        <v>0</v>
      </c>
      <c r="P41" s="5" t="b">
        <v>0</v>
      </c>
      <c r="Q41" s="1"/>
    </row>
    <row r="42" spans="1:17" ht="16">
      <c r="A42" s="2" t="s">
        <v>222</v>
      </c>
      <c r="B42" s="5" t="b">
        <v>1</v>
      </c>
      <c r="C42" s="2">
        <v>1</v>
      </c>
      <c r="D42" s="7">
        <v>-0.68541670056274928</v>
      </c>
      <c r="E42" s="7">
        <v>-3.0084027635434607E-2</v>
      </c>
      <c r="F42" s="7">
        <v>3.0084027635434607E-2</v>
      </c>
      <c r="G42" s="7">
        <v>8.0004299981618204E-2</v>
      </c>
      <c r="H42" s="7">
        <v>0.57221006564551424</v>
      </c>
      <c r="I42" s="2">
        <v>0.57986870897155363</v>
      </c>
      <c r="J42" s="2">
        <v>0.56455142231947486</v>
      </c>
      <c r="K42" s="5" t="b">
        <v>0</v>
      </c>
      <c r="L42" s="2" t="s">
        <v>1451</v>
      </c>
      <c r="M42" s="2" t="s">
        <v>23</v>
      </c>
      <c r="N42" s="5" t="b">
        <v>0</v>
      </c>
      <c r="O42" s="5" t="b">
        <v>0</v>
      </c>
      <c r="P42" s="5" t="b">
        <v>0</v>
      </c>
      <c r="Q42" s="1"/>
    </row>
    <row r="43" spans="1:17" ht="16">
      <c r="A43" s="2" t="s">
        <v>231</v>
      </c>
      <c r="B43" s="5" t="b">
        <v>1</v>
      </c>
      <c r="C43" s="2">
        <v>5</v>
      </c>
      <c r="D43" s="7">
        <v>-2.8370235170875335E-2</v>
      </c>
      <c r="E43" s="7">
        <v>5.9983482990050123E-3</v>
      </c>
      <c r="F43" s="7">
        <v>0</v>
      </c>
      <c r="G43" s="7">
        <v>0</v>
      </c>
      <c r="H43" s="7">
        <v>0</v>
      </c>
      <c r="I43" s="2">
        <v>0</v>
      </c>
      <c r="J43" s="2">
        <v>0</v>
      </c>
      <c r="K43" s="5" t="b">
        <v>0</v>
      </c>
      <c r="L43" s="2" t="s">
        <v>1451</v>
      </c>
      <c r="M43" s="2" t="s">
        <v>23</v>
      </c>
      <c r="N43" s="5" t="b">
        <v>0</v>
      </c>
      <c r="O43" s="5" t="b">
        <v>0</v>
      </c>
      <c r="P43" s="5" t="b">
        <v>0</v>
      </c>
      <c r="Q43" s="1"/>
    </row>
    <row r="44" spans="1:17" ht="16">
      <c r="A44" s="2" t="s">
        <v>235</v>
      </c>
      <c r="B44" s="5" t="b">
        <v>1</v>
      </c>
      <c r="C44" s="2">
        <v>9</v>
      </c>
      <c r="D44" s="7">
        <v>0.22064109304471291</v>
      </c>
      <c r="E44" s="7">
        <v>-3.4666710200142642E-2</v>
      </c>
      <c r="F44" s="7">
        <v>3.4666710200142642E-2</v>
      </c>
      <c r="G44" s="7">
        <v>8.6814044452820649E-2</v>
      </c>
      <c r="H44" s="7">
        <v>0.61761487964989059</v>
      </c>
      <c r="I44" s="2">
        <v>0.64989059080962785</v>
      </c>
      <c r="J44" s="2">
        <v>0.58533916849015322</v>
      </c>
      <c r="K44" s="5" t="b">
        <v>0</v>
      </c>
      <c r="L44" s="2" t="s">
        <v>1451</v>
      </c>
      <c r="M44" s="2" t="s">
        <v>23</v>
      </c>
      <c r="N44" s="5" t="b">
        <v>0</v>
      </c>
      <c r="O44" s="5" t="b">
        <v>0</v>
      </c>
      <c r="P44" s="5" t="b">
        <v>0</v>
      </c>
      <c r="Q44" s="1"/>
    </row>
    <row r="45" spans="1:17" ht="16">
      <c r="A45" s="2" t="s">
        <v>239</v>
      </c>
      <c r="B45" s="5" t="b">
        <v>1</v>
      </c>
      <c r="C45" s="2">
        <v>7</v>
      </c>
      <c r="D45" s="7">
        <v>6.0988284713096509E-2</v>
      </c>
      <c r="E45" s="7">
        <v>4.6610033411396967E-3</v>
      </c>
      <c r="F45" s="7">
        <v>0</v>
      </c>
      <c r="G45" s="7">
        <v>0</v>
      </c>
      <c r="H45" s="7">
        <v>0</v>
      </c>
      <c r="I45" s="2">
        <v>0</v>
      </c>
      <c r="J45" s="2">
        <v>0</v>
      </c>
      <c r="K45" s="5" t="b">
        <v>0</v>
      </c>
      <c r="L45" s="2" t="s">
        <v>1451</v>
      </c>
      <c r="M45" s="2" t="s">
        <v>23</v>
      </c>
      <c r="N45" s="5" t="b">
        <v>0</v>
      </c>
      <c r="O45" s="5" t="b">
        <v>0</v>
      </c>
      <c r="P45" s="5" t="b">
        <v>0</v>
      </c>
      <c r="Q45" s="1"/>
    </row>
    <row r="46" spans="1:17" ht="16">
      <c r="A46" s="2" t="s">
        <v>244</v>
      </c>
      <c r="B46" s="5" t="b">
        <v>1</v>
      </c>
      <c r="C46" s="2">
        <v>3</v>
      </c>
      <c r="D46" s="7">
        <v>-0.1844860984625048</v>
      </c>
      <c r="E46" s="7">
        <v>1.6818744788167361E-2</v>
      </c>
      <c r="F46" s="7">
        <v>0</v>
      </c>
      <c r="G46" s="7">
        <v>1.0926024406555363E-2</v>
      </c>
      <c r="H46" s="7">
        <v>0.17122538293216627</v>
      </c>
      <c r="I46" s="2">
        <v>0</v>
      </c>
      <c r="J46" s="2">
        <v>0.34245076586433254</v>
      </c>
      <c r="K46" s="5" t="b">
        <v>0</v>
      </c>
      <c r="L46" s="2" t="s">
        <v>1451</v>
      </c>
      <c r="M46" s="2" t="s">
        <v>23</v>
      </c>
      <c r="N46" s="5" t="b">
        <v>0</v>
      </c>
      <c r="O46" s="5" t="b">
        <v>0</v>
      </c>
      <c r="P46" s="5" t="b">
        <v>0</v>
      </c>
      <c r="Q46" s="1"/>
    </row>
    <row r="47" spans="1:17" ht="16">
      <c r="A47" s="2" t="s">
        <v>250</v>
      </c>
      <c r="B47" s="5" t="b">
        <v>1</v>
      </c>
      <c r="C47" s="2">
        <v>3</v>
      </c>
      <c r="D47" s="7">
        <v>-0.13551421081520962</v>
      </c>
      <c r="E47" s="7">
        <v>7.3104749211445885E-3</v>
      </c>
      <c r="F47" s="7">
        <v>0</v>
      </c>
      <c r="G47" s="7">
        <v>0</v>
      </c>
      <c r="H47" s="7">
        <v>0</v>
      </c>
      <c r="I47" s="2">
        <v>0</v>
      </c>
      <c r="J47" s="2">
        <v>0</v>
      </c>
      <c r="K47" s="5" t="b">
        <v>0</v>
      </c>
      <c r="L47" s="2" t="s">
        <v>1451</v>
      </c>
      <c r="M47" s="2" t="s">
        <v>23</v>
      </c>
      <c r="N47" s="5" t="b">
        <v>0</v>
      </c>
      <c r="O47" s="5" t="b">
        <v>0</v>
      </c>
      <c r="P47" s="5" t="b">
        <v>0</v>
      </c>
      <c r="Q47" s="1"/>
    </row>
    <row r="48" spans="1:17" ht="16">
      <c r="A48" s="2" t="s">
        <v>259</v>
      </c>
      <c r="B48" s="5" t="b">
        <v>1</v>
      </c>
      <c r="C48" s="2">
        <v>6</v>
      </c>
      <c r="D48" s="7">
        <v>8.280844485094873E-3</v>
      </c>
      <c r="E48" s="7">
        <v>-2.3662728225163673E-2</v>
      </c>
      <c r="F48" s="7">
        <v>2.3662728225163673E-2</v>
      </c>
      <c r="G48" s="7">
        <v>1.0550425376156124E-2</v>
      </c>
      <c r="H48" s="7">
        <v>0.41739606126914663</v>
      </c>
      <c r="I48" s="2">
        <v>0.49452954048140041</v>
      </c>
      <c r="J48" s="2">
        <v>0.3402625820568928</v>
      </c>
      <c r="K48" s="5" t="b">
        <v>0</v>
      </c>
      <c r="L48" s="2" t="s">
        <v>1451</v>
      </c>
      <c r="M48" s="2" t="s">
        <v>23</v>
      </c>
      <c r="N48" s="5" t="b">
        <v>0</v>
      </c>
      <c r="O48" s="5" t="b">
        <v>0</v>
      </c>
      <c r="P48" s="5" t="b">
        <v>0</v>
      </c>
      <c r="Q48" s="1"/>
    </row>
    <row r="49" spans="1:17" ht="16">
      <c r="A49" s="2" t="s">
        <v>263</v>
      </c>
      <c r="B49" s="5" t="b">
        <v>1</v>
      </c>
      <c r="C49" s="2">
        <v>9</v>
      </c>
      <c r="D49" s="7">
        <v>0.16263608912900787</v>
      </c>
      <c r="E49" s="7">
        <v>-4.5632889289774381E-2</v>
      </c>
      <c r="F49" s="7">
        <v>4.5632889289774381E-2</v>
      </c>
      <c r="G49" s="7">
        <v>0</v>
      </c>
      <c r="H49" s="7">
        <v>0.38840262582056895</v>
      </c>
      <c r="I49" s="2">
        <v>0.77680525164113789</v>
      </c>
      <c r="J49" s="2">
        <v>0</v>
      </c>
      <c r="K49" s="5" t="b">
        <v>0</v>
      </c>
      <c r="L49" s="2" t="s">
        <v>1451</v>
      </c>
      <c r="M49" s="2" t="s">
        <v>23</v>
      </c>
      <c r="N49" s="5" t="b">
        <v>0</v>
      </c>
      <c r="O49" s="5" t="b">
        <v>0</v>
      </c>
      <c r="P49" s="5" t="b">
        <v>0</v>
      </c>
      <c r="Q49" s="1"/>
    </row>
    <row r="50" spans="1:17" ht="16">
      <c r="A50" s="2" t="s">
        <v>268</v>
      </c>
      <c r="B50" s="5" t="b">
        <v>1</v>
      </c>
      <c r="C50" s="2">
        <v>4</v>
      </c>
      <c r="D50" s="7">
        <v>-9.2281834555325085E-2</v>
      </c>
      <c r="E50" s="7">
        <v>2.6546207298203006E-2</v>
      </c>
      <c r="F50" s="7">
        <v>0</v>
      </c>
      <c r="G50" s="7">
        <v>0</v>
      </c>
      <c r="H50" s="7">
        <v>0</v>
      </c>
      <c r="I50" s="2">
        <v>0</v>
      </c>
      <c r="J50" s="2">
        <v>0</v>
      </c>
      <c r="K50" s="5" t="b">
        <v>0</v>
      </c>
      <c r="L50" s="2" t="s">
        <v>1455</v>
      </c>
      <c r="M50" s="2" t="s">
        <v>23</v>
      </c>
      <c r="N50" s="5" t="b">
        <v>0</v>
      </c>
      <c r="O50" s="5" t="b">
        <v>0</v>
      </c>
      <c r="P50" s="5" t="b">
        <v>0</v>
      </c>
      <c r="Q50" s="1"/>
    </row>
    <row r="51" spans="1:17" ht="16">
      <c r="A51" s="2" t="s">
        <v>272</v>
      </c>
      <c r="B51" s="5" t="b">
        <v>1</v>
      </c>
      <c r="C51" s="2">
        <v>4</v>
      </c>
      <c r="D51" s="7">
        <v>-8.6918549242388565E-2</v>
      </c>
      <c r="E51" s="7">
        <v>-5.3739949462205949E-3</v>
      </c>
      <c r="F51" s="7">
        <v>5.3739949462205949E-3</v>
      </c>
      <c r="G51" s="7">
        <v>4.565127912325366E-2</v>
      </c>
      <c r="H51" s="7">
        <v>0.3654266958424508</v>
      </c>
      <c r="I51" s="2">
        <v>0.27571115973741794</v>
      </c>
      <c r="J51" s="2">
        <v>0.4551422319474836</v>
      </c>
      <c r="K51" s="5" t="b">
        <v>0</v>
      </c>
      <c r="L51" s="2" t="s">
        <v>1455</v>
      </c>
      <c r="M51" s="2" t="s">
        <v>23</v>
      </c>
      <c r="N51" s="5" t="b">
        <v>0</v>
      </c>
      <c r="O51" s="5" t="b">
        <v>0</v>
      </c>
      <c r="P51" s="5" t="b">
        <v>0</v>
      </c>
      <c r="Q51" s="1"/>
    </row>
    <row r="52" spans="1:17" ht="16">
      <c r="A52" s="2" t="s">
        <v>276</v>
      </c>
      <c r="B52" s="5" t="b">
        <v>1</v>
      </c>
      <c r="C52" s="2">
        <v>6</v>
      </c>
      <c r="D52" s="7">
        <v>1.2378387252277212E-2</v>
      </c>
      <c r="E52" s="7">
        <v>5.7828527883863147E-2</v>
      </c>
      <c r="F52" s="7">
        <v>0</v>
      </c>
      <c r="G52" s="7">
        <v>7.184332074547565E-3</v>
      </c>
      <c r="H52" s="7">
        <v>0.16247264770240696</v>
      </c>
      <c r="I52" s="2">
        <v>0</v>
      </c>
      <c r="J52" s="2">
        <v>0.32494529540481393</v>
      </c>
      <c r="K52" s="5" t="b">
        <v>1</v>
      </c>
      <c r="L52" s="2" t="s">
        <v>1451</v>
      </c>
      <c r="M52" s="2" t="s">
        <v>62</v>
      </c>
      <c r="N52" s="5" t="b">
        <v>0</v>
      </c>
      <c r="O52" s="5" t="b">
        <v>0</v>
      </c>
      <c r="P52" s="5" t="b">
        <v>0</v>
      </c>
      <c r="Q52" s="1"/>
    </row>
    <row r="53" spans="1:17" ht="16">
      <c r="A53" s="2" t="s">
        <v>281</v>
      </c>
      <c r="B53" s="5" t="b">
        <v>1</v>
      </c>
      <c r="C53" s="2">
        <v>2</v>
      </c>
      <c r="D53" s="7">
        <v>-0.29793366865427573</v>
      </c>
      <c r="E53" s="7">
        <v>-4.4765254365378038E-2</v>
      </c>
      <c r="F53" s="7">
        <v>4.4765254365378038E-2</v>
      </c>
      <c r="G53" s="7">
        <v>0.10320989845509397</v>
      </c>
      <c r="H53" s="7">
        <v>0.71225382932166303</v>
      </c>
      <c r="I53" s="2">
        <v>0.76586433260393871</v>
      </c>
      <c r="J53" s="2">
        <v>0.65864332603938736</v>
      </c>
      <c r="K53" s="5" t="b">
        <v>1</v>
      </c>
      <c r="L53" s="2" t="s">
        <v>1456</v>
      </c>
      <c r="M53" s="2" t="s">
        <v>62</v>
      </c>
      <c r="N53" s="5" t="b">
        <v>0</v>
      </c>
      <c r="O53" s="5" t="b">
        <v>0</v>
      </c>
      <c r="P53" s="5" t="b">
        <v>0</v>
      </c>
      <c r="Q53" s="1"/>
    </row>
    <row r="54" spans="1:17" ht="16">
      <c r="A54" s="2" t="s">
        <v>286</v>
      </c>
      <c r="B54" s="5" t="b">
        <v>1</v>
      </c>
      <c r="C54" s="2">
        <v>10</v>
      </c>
      <c r="D54" s="7">
        <v>0.40009271975087529</v>
      </c>
      <c r="E54" s="7">
        <v>-5.1309230108599724E-2</v>
      </c>
      <c r="F54" s="7">
        <v>5.1309230108599724E-2</v>
      </c>
      <c r="G54" s="7">
        <v>7.3375936705105477E-2</v>
      </c>
      <c r="H54" s="7">
        <v>0.69638949671772443</v>
      </c>
      <c r="I54" s="2">
        <v>0.84245076586433276</v>
      </c>
      <c r="J54" s="2">
        <v>0.55032822757111599</v>
      </c>
      <c r="K54" s="5" t="b">
        <v>0</v>
      </c>
      <c r="L54" s="2" t="s">
        <v>1456</v>
      </c>
      <c r="M54" s="2" t="s">
        <v>23</v>
      </c>
      <c r="N54" s="5" t="b">
        <v>0</v>
      </c>
      <c r="O54" s="5" t="b">
        <v>0</v>
      </c>
      <c r="P54" s="5" t="b">
        <v>0</v>
      </c>
      <c r="Q54" s="1"/>
    </row>
    <row r="55" spans="1:17" ht="16">
      <c r="A55" s="2" t="s">
        <v>290</v>
      </c>
      <c r="B55" s="5" t="b">
        <v>1</v>
      </c>
      <c r="C55" s="2">
        <v>5</v>
      </c>
      <c r="D55" s="7">
        <v>-1.6586726160886522E-2</v>
      </c>
      <c r="E55" s="7">
        <v>-8.6508335059946526E-3</v>
      </c>
      <c r="F55" s="7">
        <v>8.6508335059946526E-3</v>
      </c>
      <c r="G55" s="7">
        <v>1.9032352839693959E-2</v>
      </c>
      <c r="H55" s="7">
        <v>0.33807439824945296</v>
      </c>
      <c r="I55" s="2">
        <v>0.30306345733041573</v>
      </c>
      <c r="J55" s="2">
        <v>0.37308533916849013</v>
      </c>
      <c r="K55" s="5" t="b">
        <v>0</v>
      </c>
      <c r="L55" s="2" t="s">
        <v>1451</v>
      </c>
      <c r="M55" s="2" t="s">
        <v>23</v>
      </c>
      <c r="N55" s="5" t="b">
        <v>0</v>
      </c>
      <c r="O55" s="5" t="b">
        <v>0</v>
      </c>
      <c r="P55" s="5" t="b">
        <v>0</v>
      </c>
      <c r="Q55" s="1"/>
    </row>
    <row r="56" spans="1:17" ht="16">
      <c r="A56" s="2" t="s">
        <v>294</v>
      </c>
      <c r="B56" s="5" t="b">
        <v>1</v>
      </c>
      <c r="C56" s="2">
        <v>5</v>
      </c>
      <c r="D56" s="7">
        <v>-2.7506630002030772E-2</v>
      </c>
      <c r="E56" s="7">
        <v>-5.8242774690515274E-2</v>
      </c>
      <c r="F56" s="7">
        <v>5.8242774690515274E-2</v>
      </c>
      <c r="G56" s="7">
        <v>0</v>
      </c>
      <c r="H56" s="7">
        <v>0.44256017505470457</v>
      </c>
      <c r="I56" s="2">
        <v>0.88512035010940915</v>
      </c>
      <c r="J56" s="2">
        <v>0</v>
      </c>
      <c r="K56" s="5" t="b">
        <v>0</v>
      </c>
      <c r="L56" s="2" t="s">
        <v>1451</v>
      </c>
      <c r="M56" s="2" t="s">
        <v>23</v>
      </c>
      <c r="N56" s="5" t="b">
        <v>0</v>
      </c>
      <c r="O56" s="5" t="b">
        <v>0</v>
      </c>
      <c r="P56" s="5" t="b">
        <v>0</v>
      </c>
      <c r="Q56" s="1"/>
    </row>
    <row r="57" spans="1:17" ht="16">
      <c r="A57" s="2" t="s">
        <v>298</v>
      </c>
      <c r="B57" s="5" t="b">
        <v>1</v>
      </c>
      <c r="C57" s="2">
        <v>5</v>
      </c>
      <c r="D57" s="7">
        <v>-4.8569572278252968E-2</v>
      </c>
      <c r="E57" s="7">
        <v>1.3138028395248431E-2</v>
      </c>
      <c r="F57" s="7">
        <v>0</v>
      </c>
      <c r="G57" s="7">
        <v>0</v>
      </c>
      <c r="H57" s="7">
        <v>0</v>
      </c>
      <c r="I57" s="2">
        <v>0</v>
      </c>
      <c r="J57" s="2">
        <v>0</v>
      </c>
      <c r="K57" s="5" t="b">
        <v>0</v>
      </c>
      <c r="L57" s="2" t="s">
        <v>1451</v>
      </c>
      <c r="M57" s="2" t="s">
        <v>23</v>
      </c>
      <c r="N57" s="5" t="b">
        <v>0</v>
      </c>
      <c r="O57" s="5" t="b">
        <v>0</v>
      </c>
      <c r="P57" s="5" t="b">
        <v>0</v>
      </c>
      <c r="Q57" s="1"/>
    </row>
    <row r="58" spans="1:17" ht="16">
      <c r="A58" s="2" t="s">
        <v>302</v>
      </c>
      <c r="B58" s="5" t="b">
        <v>1</v>
      </c>
      <c r="C58" s="2">
        <v>10</v>
      </c>
      <c r="D58" s="7">
        <v>0.42075045146708256</v>
      </c>
      <c r="E58" s="7">
        <v>-1.8682108669887232E-2</v>
      </c>
      <c r="F58" s="7">
        <v>1.8682108669887232E-2</v>
      </c>
      <c r="G58" s="7">
        <v>0</v>
      </c>
      <c r="H58" s="7">
        <v>0.20787746170678337</v>
      </c>
      <c r="I58" s="2">
        <v>0.41575492341356673</v>
      </c>
      <c r="J58" s="2">
        <v>0</v>
      </c>
      <c r="K58" s="5" t="b">
        <v>1</v>
      </c>
      <c r="L58" s="2" t="s">
        <v>1453</v>
      </c>
      <c r="M58" s="2" t="s">
        <v>62</v>
      </c>
      <c r="N58" s="5" t="b">
        <v>0</v>
      </c>
      <c r="O58" s="5" t="b">
        <v>0</v>
      </c>
      <c r="P58" s="5" t="b">
        <v>0</v>
      </c>
      <c r="Q58" s="1"/>
    </row>
    <row r="59" spans="1:17" ht="16">
      <c r="A59" s="2" t="s">
        <v>306</v>
      </c>
      <c r="B59" s="5" t="b">
        <v>1</v>
      </c>
      <c r="C59" s="2">
        <v>7</v>
      </c>
      <c r="D59" s="7">
        <v>8.8172176301345648E-2</v>
      </c>
      <c r="E59" s="7">
        <v>-4.4983806398484379E-2</v>
      </c>
      <c r="F59" s="7">
        <v>4.4983806398484379E-2</v>
      </c>
      <c r="G59" s="7">
        <v>0.1333797090672168</v>
      </c>
      <c r="H59" s="7">
        <v>0.75656455142231949</v>
      </c>
      <c r="I59" s="2">
        <v>0.77024070021881841</v>
      </c>
      <c r="J59" s="2">
        <v>0.74288840262582057</v>
      </c>
      <c r="K59" s="5" t="b">
        <v>0</v>
      </c>
      <c r="L59" s="2" t="s">
        <v>1451</v>
      </c>
      <c r="M59" s="2" t="s">
        <v>23</v>
      </c>
      <c r="N59" s="5" t="b">
        <v>0</v>
      </c>
      <c r="O59" s="5" t="b">
        <v>0</v>
      </c>
      <c r="P59" s="5" t="b">
        <v>0</v>
      </c>
      <c r="Q59" s="1"/>
    </row>
    <row r="60" spans="1:17" ht="16">
      <c r="A60" s="2" t="s">
        <v>311</v>
      </c>
      <c r="B60" s="5" t="b">
        <v>1</v>
      </c>
      <c r="C60" s="2">
        <v>2</v>
      </c>
      <c r="D60" s="7">
        <v>-0.24623111102861278</v>
      </c>
      <c r="E60" s="7">
        <v>-7.4461889423938665E-2</v>
      </c>
      <c r="F60" s="7">
        <v>7.4461889423938665E-2</v>
      </c>
      <c r="G60" s="7">
        <v>0.25891713220663565</v>
      </c>
      <c r="H60" s="7">
        <v>0.97155361050328226</v>
      </c>
      <c r="I60" s="2">
        <v>0.97045951859956237</v>
      </c>
      <c r="J60" s="2">
        <v>0.97264770240700216</v>
      </c>
      <c r="K60" s="5" t="b">
        <v>1</v>
      </c>
      <c r="L60" s="2" t="s">
        <v>1457</v>
      </c>
      <c r="M60" s="2" t="s">
        <v>316</v>
      </c>
      <c r="N60" s="5" t="b">
        <v>1</v>
      </c>
      <c r="O60" s="5" t="b">
        <v>1</v>
      </c>
      <c r="P60" s="5" t="b">
        <v>1</v>
      </c>
      <c r="Q60" s="1"/>
    </row>
    <row r="61" spans="1:17" ht="16">
      <c r="A61" s="2" t="s">
        <v>317</v>
      </c>
      <c r="B61" s="5" t="b">
        <v>1</v>
      </c>
      <c r="C61" s="2">
        <v>4</v>
      </c>
      <c r="D61" s="7">
        <v>-0.1008018475174121</v>
      </c>
      <c r="E61" s="7">
        <v>-1.6055920820170766E-2</v>
      </c>
      <c r="F61" s="7">
        <v>1.6055920820170766E-2</v>
      </c>
      <c r="G61" s="7">
        <v>0</v>
      </c>
      <c r="H61" s="7">
        <v>0.19037199124726478</v>
      </c>
      <c r="I61" s="2">
        <v>0.38074398249452956</v>
      </c>
      <c r="J61" s="2">
        <v>0</v>
      </c>
      <c r="K61" s="5" t="b">
        <v>0</v>
      </c>
      <c r="L61" s="2" t="s">
        <v>1451</v>
      </c>
      <c r="M61" s="2" t="s">
        <v>23</v>
      </c>
      <c r="N61" s="5" t="b">
        <v>0</v>
      </c>
      <c r="O61" s="5" t="b">
        <v>0</v>
      </c>
      <c r="P61" s="5" t="b">
        <v>0</v>
      </c>
      <c r="Q61" s="1"/>
    </row>
    <row r="62" spans="1:17" ht="16">
      <c r="A62" s="2" t="s">
        <v>321</v>
      </c>
      <c r="B62" s="5" t="b">
        <v>1</v>
      </c>
      <c r="C62" s="2">
        <v>9</v>
      </c>
      <c r="D62" s="7">
        <v>0.18062528984608989</v>
      </c>
      <c r="E62" s="7">
        <v>-2.5217387533752356E-2</v>
      </c>
      <c r="F62" s="7">
        <v>2.5217387533752356E-2</v>
      </c>
      <c r="G62" s="7">
        <v>2.3951309311088104E-2</v>
      </c>
      <c r="H62" s="7">
        <v>0.44912472647702406</v>
      </c>
      <c r="I62" s="2">
        <v>0.51203501094091908</v>
      </c>
      <c r="J62" s="2">
        <v>0.3862144420131291</v>
      </c>
      <c r="K62" s="5" t="b">
        <v>0</v>
      </c>
      <c r="L62" s="2" t="s">
        <v>1451</v>
      </c>
      <c r="M62" s="2" t="s">
        <v>23</v>
      </c>
      <c r="N62" s="5" t="b">
        <v>0</v>
      </c>
      <c r="O62" s="5" t="b">
        <v>0</v>
      </c>
      <c r="P62" s="5" t="b">
        <v>0</v>
      </c>
      <c r="Q62" s="1"/>
    </row>
    <row r="63" spans="1:17" ht="16">
      <c r="A63" s="2" t="s">
        <v>326</v>
      </c>
      <c r="B63" s="5" t="b">
        <v>1</v>
      </c>
      <c r="C63" s="2">
        <v>8</v>
      </c>
      <c r="D63" s="7">
        <v>0.13293442978878506</v>
      </c>
      <c r="E63" s="7">
        <v>-6.1193104247131425E-4</v>
      </c>
      <c r="F63" s="7">
        <v>6.1193104247131425E-4</v>
      </c>
      <c r="G63" s="7">
        <v>0</v>
      </c>
      <c r="H63" s="7">
        <v>0.10776805251641138</v>
      </c>
      <c r="I63" s="2">
        <v>0.21553610503282275</v>
      </c>
      <c r="J63" s="2">
        <v>0</v>
      </c>
      <c r="K63" s="5" t="b">
        <v>0</v>
      </c>
      <c r="L63" s="2" t="s">
        <v>1451</v>
      </c>
      <c r="M63" s="2" t="s">
        <v>23</v>
      </c>
      <c r="N63" s="5" t="b">
        <v>0</v>
      </c>
      <c r="O63" s="5" t="b">
        <v>0</v>
      </c>
      <c r="P63" s="5" t="b">
        <v>0</v>
      </c>
      <c r="Q63" s="1"/>
    </row>
    <row r="64" spans="1:17" ht="16">
      <c r="A64" s="2" t="s">
        <v>331</v>
      </c>
      <c r="B64" s="5" t="b">
        <v>1</v>
      </c>
      <c r="C64" s="2">
        <v>1</v>
      </c>
      <c r="D64" s="7">
        <v>-0.48465324432570855</v>
      </c>
      <c r="E64" s="7">
        <v>-4.5956670647138709E-2</v>
      </c>
      <c r="F64" s="7">
        <v>4.5956670647138709E-2</v>
      </c>
      <c r="G64" s="7">
        <v>0.16174678664587777</v>
      </c>
      <c r="H64" s="7">
        <v>0.80415754923413574</v>
      </c>
      <c r="I64" s="2">
        <v>0.78118161925601759</v>
      </c>
      <c r="J64" s="2">
        <v>0.82713347921225377</v>
      </c>
      <c r="K64" s="5" t="b">
        <v>1</v>
      </c>
      <c r="L64" s="2" t="s">
        <v>1453</v>
      </c>
      <c r="M64" s="2" t="s">
        <v>62</v>
      </c>
      <c r="N64" s="5" t="b">
        <v>0</v>
      </c>
      <c r="O64" s="5" t="b">
        <v>0</v>
      </c>
      <c r="P64" s="5" t="b">
        <v>0</v>
      </c>
      <c r="Q64" s="1"/>
    </row>
    <row r="65" spans="1:17" ht="16">
      <c r="A65" s="2" t="s">
        <v>336</v>
      </c>
      <c r="B65" s="5" t="b">
        <v>1</v>
      </c>
      <c r="C65" s="2">
        <v>2</v>
      </c>
      <c r="D65" s="7">
        <v>-0.20664377345662197</v>
      </c>
      <c r="E65" s="7">
        <v>-5.7095885534441559E-2</v>
      </c>
      <c r="F65" s="7">
        <v>5.7095885534441559E-2</v>
      </c>
      <c r="G65" s="7">
        <v>9.9583730153777306E-2</v>
      </c>
      <c r="H65" s="7">
        <v>0.75656455142231938</v>
      </c>
      <c r="I65" s="2">
        <v>0.87746170678336977</v>
      </c>
      <c r="J65" s="2">
        <v>0.6356673960612691</v>
      </c>
      <c r="K65" s="5" t="b">
        <v>1</v>
      </c>
      <c r="L65" s="2" t="s">
        <v>1453</v>
      </c>
      <c r="M65" s="2" t="s">
        <v>62</v>
      </c>
      <c r="N65" s="5" t="b">
        <v>0</v>
      </c>
      <c r="O65" s="5" t="b">
        <v>0</v>
      </c>
      <c r="P65" s="5" t="b">
        <v>0</v>
      </c>
      <c r="Q65" s="1"/>
    </row>
    <row r="66" spans="1:17" ht="16">
      <c r="A66" s="2" t="s">
        <v>340</v>
      </c>
      <c r="B66" s="5" t="b">
        <v>1</v>
      </c>
      <c r="C66" s="2">
        <v>2</v>
      </c>
      <c r="D66" s="7">
        <v>-0.31937210853924786</v>
      </c>
      <c r="E66" s="7">
        <v>-2.8352269836295518E-2</v>
      </c>
      <c r="F66" s="7">
        <v>2.8352269836295518E-2</v>
      </c>
      <c r="G66" s="7">
        <v>0.16340332430450286</v>
      </c>
      <c r="H66" s="7">
        <v>0.69474835886214437</v>
      </c>
      <c r="I66" s="2">
        <v>0.55579868708971558</v>
      </c>
      <c r="J66" s="2">
        <v>0.83369803063457326</v>
      </c>
      <c r="K66" s="5" t="b">
        <v>0</v>
      </c>
      <c r="L66" s="2" t="s">
        <v>1453</v>
      </c>
      <c r="M66" s="2" t="s">
        <v>23</v>
      </c>
      <c r="N66" s="5" t="b">
        <v>0</v>
      </c>
      <c r="O66" s="5" t="b">
        <v>0</v>
      </c>
      <c r="P66" s="5" t="b">
        <v>0</v>
      </c>
      <c r="Q66" s="1"/>
    </row>
    <row r="67" spans="1:17" ht="16">
      <c r="A67" s="2" t="s">
        <v>344</v>
      </c>
      <c r="B67" s="5" t="b">
        <v>1</v>
      </c>
      <c r="C67" s="2">
        <v>3</v>
      </c>
      <c r="D67" s="7">
        <v>-0.15775053881968937</v>
      </c>
      <c r="E67" s="7">
        <v>-5.9603679217362926E-3</v>
      </c>
      <c r="F67" s="7">
        <v>5.9603679217362926E-3</v>
      </c>
      <c r="G67" s="7">
        <v>0</v>
      </c>
      <c r="H67" s="7">
        <v>0.14168490153172866</v>
      </c>
      <c r="I67" s="2">
        <v>0.28336980306345733</v>
      </c>
      <c r="J67" s="2">
        <v>0</v>
      </c>
      <c r="K67" s="5" t="b">
        <v>0</v>
      </c>
      <c r="L67" s="2" t="s">
        <v>1455</v>
      </c>
      <c r="M67" s="2" t="s">
        <v>23</v>
      </c>
      <c r="N67" s="5" t="b">
        <v>0</v>
      </c>
      <c r="O67" s="5" t="b">
        <v>0</v>
      </c>
      <c r="P67" s="5" t="b">
        <v>0</v>
      </c>
      <c r="Q67" s="1"/>
    </row>
    <row r="68" spans="1:17" ht="16">
      <c r="A68" s="2" t="s">
        <v>349</v>
      </c>
      <c r="B68" s="5" t="b">
        <v>1</v>
      </c>
      <c r="C68" s="2">
        <v>9</v>
      </c>
      <c r="D68" s="7">
        <v>0.16560306128565788</v>
      </c>
      <c r="E68" s="7">
        <v>-8.6347945282313487E-3</v>
      </c>
      <c r="F68" s="7">
        <v>8.6347945282313487E-3</v>
      </c>
      <c r="G68" s="7">
        <v>0</v>
      </c>
      <c r="H68" s="7">
        <v>0.15098468271334792</v>
      </c>
      <c r="I68" s="2">
        <v>0.30196936542669583</v>
      </c>
      <c r="J68" s="2">
        <v>0</v>
      </c>
      <c r="K68" s="5" t="b">
        <v>0</v>
      </c>
      <c r="L68" s="2" t="s">
        <v>1451</v>
      </c>
      <c r="M68" s="2" t="s">
        <v>23</v>
      </c>
      <c r="N68" s="5" t="b">
        <v>0</v>
      </c>
      <c r="O68" s="5" t="b">
        <v>0</v>
      </c>
      <c r="P68" s="5" t="b">
        <v>0</v>
      </c>
      <c r="Q68" s="1"/>
    </row>
    <row r="69" spans="1:17" ht="16">
      <c r="A69" s="2" t="s">
        <v>353</v>
      </c>
      <c r="B69" s="5" t="b">
        <v>1</v>
      </c>
      <c r="C69" s="2">
        <v>2</v>
      </c>
      <c r="D69" s="7">
        <v>-0.22786831557861797</v>
      </c>
      <c r="E69" s="7">
        <v>-1.0534028817334257E-2</v>
      </c>
      <c r="F69" s="7">
        <v>1.0534028817334257E-2</v>
      </c>
      <c r="G69" s="7">
        <v>0.17283484468708521</v>
      </c>
      <c r="H69" s="7">
        <v>0.58369803063457326</v>
      </c>
      <c r="I69" s="2">
        <v>0.31400437636761486</v>
      </c>
      <c r="J69" s="2">
        <v>0.85339168490153172</v>
      </c>
      <c r="K69" s="5" t="b">
        <v>0</v>
      </c>
      <c r="L69" s="2" t="s">
        <v>1452</v>
      </c>
      <c r="M69" s="2" t="s">
        <v>23</v>
      </c>
      <c r="N69" s="5" t="b">
        <v>0</v>
      </c>
      <c r="O69" s="5" t="b">
        <v>0</v>
      </c>
      <c r="P69" s="5" t="b">
        <v>0</v>
      </c>
      <c r="Q69" s="1"/>
    </row>
    <row r="70" spans="1:17" ht="16">
      <c r="A70" s="2" t="s">
        <v>357</v>
      </c>
      <c r="B70" s="5" t="b">
        <v>1</v>
      </c>
      <c r="C70" s="2">
        <v>6</v>
      </c>
      <c r="D70" s="7">
        <v>1.8100327806765744E-2</v>
      </c>
      <c r="E70" s="7">
        <v>-1.9985745287612992E-2</v>
      </c>
      <c r="F70" s="7">
        <v>1.9985745287612992E-2</v>
      </c>
      <c r="G70" s="7">
        <v>0</v>
      </c>
      <c r="H70" s="7">
        <v>0.21936542669584244</v>
      </c>
      <c r="I70" s="2">
        <v>0.43873085339168488</v>
      </c>
      <c r="J70" s="2">
        <v>0</v>
      </c>
      <c r="K70" s="5" t="b">
        <v>0</v>
      </c>
      <c r="L70" s="2" t="s">
        <v>1451</v>
      </c>
      <c r="M70" s="2" t="s">
        <v>23</v>
      </c>
      <c r="N70" s="5" t="b">
        <v>0</v>
      </c>
      <c r="O70" s="5" t="b">
        <v>0</v>
      </c>
      <c r="P70" s="5" t="b">
        <v>0</v>
      </c>
      <c r="Q70" s="1"/>
    </row>
    <row r="71" spans="1:17" ht="16">
      <c r="A71" s="2" t="s">
        <v>361</v>
      </c>
      <c r="B71" s="5" t="b">
        <v>1</v>
      </c>
      <c r="C71" s="2">
        <v>3</v>
      </c>
      <c r="D71" s="7">
        <v>-0.10329649534107564</v>
      </c>
      <c r="E71" s="7">
        <v>-4.9372416551948253E-2</v>
      </c>
      <c r="F71" s="7">
        <v>4.9372416551948253E-2</v>
      </c>
      <c r="G71" s="7">
        <v>0.17073620303237655</v>
      </c>
      <c r="H71" s="7">
        <v>0.83424507658643332</v>
      </c>
      <c r="I71" s="2">
        <v>0.8172866520787746</v>
      </c>
      <c r="J71" s="2">
        <v>0.85120350109409193</v>
      </c>
      <c r="K71" s="5" t="b">
        <v>0</v>
      </c>
      <c r="L71" s="2" t="s">
        <v>1452</v>
      </c>
      <c r="M71" s="2" t="s">
        <v>23</v>
      </c>
      <c r="N71" s="5" t="b">
        <v>0</v>
      </c>
      <c r="O71" s="5" t="b">
        <v>0</v>
      </c>
      <c r="P71" s="5" t="b">
        <v>0</v>
      </c>
      <c r="Q71" s="1"/>
    </row>
    <row r="72" spans="1:17" ht="16">
      <c r="A72" s="2" t="s">
        <v>365</v>
      </c>
      <c r="B72" s="5" t="b">
        <v>1</v>
      </c>
      <c r="C72" s="2">
        <v>2</v>
      </c>
      <c r="D72" s="7">
        <v>-0.30882309239893729</v>
      </c>
      <c r="E72" s="7">
        <v>2.2191347090558811E-3</v>
      </c>
      <c r="F72" s="7">
        <v>0</v>
      </c>
      <c r="G72" s="7">
        <v>0.16106250705544509</v>
      </c>
      <c r="H72" s="7">
        <v>0.41192560175054704</v>
      </c>
      <c r="I72" s="2">
        <v>0</v>
      </c>
      <c r="J72" s="2">
        <v>0.82385120350109409</v>
      </c>
      <c r="K72" s="5" t="b">
        <v>0</v>
      </c>
      <c r="L72" s="2" t="s">
        <v>1451</v>
      </c>
      <c r="M72" s="2" t="s">
        <v>23</v>
      </c>
      <c r="N72" s="5" t="b">
        <v>0</v>
      </c>
      <c r="O72" s="5" t="b">
        <v>0</v>
      </c>
      <c r="P72" s="5" t="b">
        <v>0</v>
      </c>
      <c r="Q72" s="1"/>
    </row>
    <row r="73" spans="1:17" ht="16">
      <c r="A73" s="2" t="s">
        <v>369</v>
      </c>
      <c r="B73" s="5" t="b">
        <v>1</v>
      </c>
      <c r="C73" s="2">
        <v>1</v>
      </c>
      <c r="D73" s="7">
        <v>-0.41736684191636975</v>
      </c>
      <c r="E73" s="7">
        <v>-4.4051074458255568E-2</v>
      </c>
      <c r="F73" s="7">
        <v>4.4051074458255568E-2</v>
      </c>
      <c r="G73" s="7">
        <v>0.12854699215875984</v>
      </c>
      <c r="H73" s="7">
        <v>0.74452954048140041</v>
      </c>
      <c r="I73" s="2">
        <v>0.75820568927789933</v>
      </c>
      <c r="J73" s="2">
        <v>0.73085339168490149</v>
      </c>
      <c r="K73" s="5" t="b">
        <v>0</v>
      </c>
      <c r="L73" s="2" t="s">
        <v>1451</v>
      </c>
      <c r="M73" s="2" t="s">
        <v>23</v>
      </c>
      <c r="N73" s="5" t="b">
        <v>0</v>
      </c>
      <c r="O73" s="5" t="b">
        <v>0</v>
      </c>
      <c r="P73" s="5" t="b">
        <v>0</v>
      </c>
      <c r="Q73" s="1"/>
    </row>
    <row r="74" spans="1:17" ht="16">
      <c r="A74" s="2" t="s">
        <v>373</v>
      </c>
      <c r="B74" s="5" t="b">
        <v>1</v>
      </c>
      <c r="C74" s="2">
        <v>1</v>
      </c>
      <c r="D74" s="7">
        <v>-1.0739468392157847</v>
      </c>
      <c r="E74" s="7">
        <v>2.340778530321419E-2</v>
      </c>
      <c r="F74" s="7">
        <v>0</v>
      </c>
      <c r="G74" s="7">
        <v>0</v>
      </c>
      <c r="H74" s="7">
        <v>0</v>
      </c>
      <c r="I74" s="2">
        <v>0</v>
      </c>
      <c r="J74" s="2">
        <v>0</v>
      </c>
      <c r="K74" s="5" t="b">
        <v>0</v>
      </c>
      <c r="L74" s="2" t="s">
        <v>1451</v>
      </c>
      <c r="M74" s="2" t="s">
        <v>23</v>
      </c>
      <c r="N74" s="5" t="b">
        <v>0</v>
      </c>
      <c r="O74" s="5" t="b">
        <v>0</v>
      </c>
      <c r="P74" s="5" t="b">
        <v>0</v>
      </c>
      <c r="Q74" s="1"/>
    </row>
    <row r="75" spans="1:17" ht="16">
      <c r="A75" s="2" t="s">
        <v>378</v>
      </c>
      <c r="B75" s="5" t="b">
        <v>1</v>
      </c>
      <c r="C75" s="2">
        <v>2</v>
      </c>
      <c r="D75" s="7">
        <v>-0.19207110723735876</v>
      </c>
      <c r="E75" s="7">
        <v>-3.9285565854492471E-2</v>
      </c>
      <c r="F75" s="7">
        <v>3.9285565854492471E-2</v>
      </c>
      <c r="G75" s="7">
        <v>2.4076312146269881E-2</v>
      </c>
      <c r="H75" s="7">
        <v>0.5448577680525164</v>
      </c>
      <c r="I75" s="2">
        <v>0.70131291028446385</v>
      </c>
      <c r="J75" s="2">
        <v>0.38840262582056895</v>
      </c>
      <c r="K75" s="5" t="b">
        <v>0</v>
      </c>
      <c r="L75" s="2" t="s">
        <v>1451</v>
      </c>
      <c r="M75" s="2" t="s">
        <v>23</v>
      </c>
      <c r="N75" s="5" t="b">
        <v>0</v>
      </c>
      <c r="O75" s="5" t="b">
        <v>0</v>
      </c>
      <c r="P75" s="5" t="b">
        <v>0</v>
      </c>
      <c r="Q75" s="1"/>
    </row>
    <row r="76" spans="1:17" ht="16">
      <c r="A76" s="2" t="s">
        <v>382</v>
      </c>
      <c r="B76" s="5" t="b">
        <v>1</v>
      </c>
      <c r="C76" s="2">
        <v>1</v>
      </c>
      <c r="D76" s="7">
        <v>-0.97164187104813982</v>
      </c>
      <c r="E76" s="7">
        <v>8.8026356934713723E-2</v>
      </c>
      <c r="F76" s="7">
        <v>0</v>
      </c>
      <c r="G76" s="7">
        <v>0</v>
      </c>
      <c r="H76" s="7">
        <v>0</v>
      </c>
      <c r="I76" s="2">
        <v>0</v>
      </c>
      <c r="J76" s="2">
        <v>0</v>
      </c>
      <c r="K76" s="5" t="b">
        <v>1</v>
      </c>
      <c r="L76" s="2" t="s">
        <v>1451</v>
      </c>
      <c r="M76" s="2" t="s">
        <v>62</v>
      </c>
      <c r="N76" s="5" t="b">
        <v>0</v>
      </c>
      <c r="O76" s="5" t="b">
        <v>0</v>
      </c>
      <c r="P76" s="5" t="b">
        <v>0</v>
      </c>
      <c r="Q76" s="1"/>
    </row>
    <row r="77" spans="1:17" ht="16">
      <c r="A77" s="2" t="s">
        <v>387</v>
      </c>
      <c r="B77" s="5" t="b">
        <v>1</v>
      </c>
      <c r="C77" s="2">
        <v>5</v>
      </c>
      <c r="D77" s="7">
        <v>-3.8191215193084126E-2</v>
      </c>
      <c r="E77" s="7">
        <v>5.0602951799941648E-3</v>
      </c>
      <c r="F77" s="7">
        <v>0</v>
      </c>
      <c r="G77" s="7">
        <v>0.11113352606316941</v>
      </c>
      <c r="H77" s="7">
        <v>0.34354485776805249</v>
      </c>
      <c r="I77" s="2">
        <v>0</v>
      </c>
      <c r="J77" s="2">
        <v>0.68708971553610498</v>
      </c>
      <c r="K77" s="5" t="b">
        <v>0</v>
      </c>
      <c r="L77" s="2" t="s">
        <v>1451</v>
      </c>
      <c r="M77" s="2" t="s">
        <v>23</v>
      </c>
      <c r="N77" s="5" t="b">
        <v>0</v>
      </c>
      <c r="O77" s="5" t="b">
        <v>0</v>
      </c>
      <c r="P77" s="5" t="b">
        <v>0</v>
      </c>
      <c r="Q77" s="1"/>
    </row>
    <row r="78" spans="1:17" ht="16">
      <c r="A78" s="2" t="s">
        <v>391</v>
      </c>
      <c r="B78" s="5" t="b">
        <v>1</v>
      </c>
      <c r="C78" s="2">
        <v>4</v>
      </c>
      <c r="D78" s="7">
        <v>-7.8212187295328722E-2</v>
      </c>
      <c r="E78" s="7">
        <v>-4.2755782772717479E-2</v>
      </c>
      <c r="F78" s="7">
        <v>4.2755782772717479E-2</v>
      </c>
      <c r="G78" s="7">
        <v>8.7816599434381137E-2</v>
      </c>
      <c r="H78" s="7">
        <v>0.66684901531728658</v>
      </c>
      <c r="I78" s="2">
        <v>0.74507658643326036</v>
      </c>
      <c r="J78" s="2">
        <v>0.5886214442013129</v>
      </c>
      <c r="K78" s="5" t="b">
        <v>1</v>
      </c>
      <c r="L78" s="2" t="s">
        <v>1452</v>
      </c>
      <c r="M78" s="2" t="s">
        <v>62</v>
      </c>
      <c r="N78" s="5" t="b">
        <v>0</v>
      </c>
      <c r="O78" s="5" t="b">
        <v>0</v>
      </c>
      <c r="P78" s="5" t="b">
        <v>0</v>
      </c>
      <c r="Q78" s="1"/>
    </row>
    <row r="79" spans="1:17" ht="16">
      <c r="A79" s="2" t="s">
        <v>396</v>
      </c>
      <c r="B79" s="5" t="b">
        <v>1</v>
      </c>
      <c r="C79" s="2">
        <v>10</v>
      </c>
      <c r="D79" s="7">
        <v>0.29731810410599629</v>
      </c>
      <c r="E79" s="7">
        <v>-2.9507490718108154E-2</v>
      </c>
      <c r="F79" s="7">
        <v>2.9507490718108154E-2</v>
      </c>
      <c r="G79" s="7">
        <v>5.3273125449329892E-3</v>
      </c>
      <c r="H79" s="7">
        <v>0.44474835886214442</v>
      </c>
      <c r="I79" s="2">
        <v>0.57221006564551424</v>
      </c>
      <c r="J79" s="2">
        <v>0.3172866520787746</v>
      </c>
      <c r="K79" s="5" t="b">
        <v>0</v>
      </c>
      <c r="L79" s="2" t="s">
        <v>1452</v>
      </c>
      <c r="M79" s="2" t="s">
        <v>23</v>
      </c>
      <c r="N79" s="5" t="b">
        <v>0</v>
      </c>
      <c r="O79" s="5" t="b">
        <v>0</v>
      </c>
      <c r="P79" s="5" t="b">
        <v>0</v>
      </c>
      <c r="Q79" s="1"/>
    </row>
    <row r="80" spans="1:17" ht="16">
      <c r="A80" s="2" t="s">
        <v>400</v>
      </c>
      <c r="B80" s="5" t="b">
        <v>1</v>
      </c>
      <c r="C80" s="2">
        <v>2</v>
      </c>
      <c r="D80" s="7">
        <v>-0.3192138786862101</v>
      </c>
      <c r="E80" s="7">
        <v>-4.4811348330893119E-2</v>
      </c>
      <c r="F80" s="7">
        <v>4.4811348330893119E-2</v>
      </c>
      <c r="G80" s="7">
        <v>8.2829439487590167E-2</v>
      </c>
      <c r="H80" s="7">
        <v>0.67013129102844637</v>
      </c>
      <c r="I80" s="2">
        <v>0.76695842450765861</v>
      </c>
      <c r="J80" s="2">
        <v>0.57330415754923414</v>
      </c>
      <c r="K80" s="5" t="b">
        <v>0</v>
      </c>
      <c r="L80" s="2" t="s">
        <v>1451</v>
      </c>
      <c r="M80" s="2" t="s">
        <v>23</v>
      </c>
      <c r="N80" s="5" t="b">
        <v>0</v>
      </c>
      <c r="O80" s="5" t="b">
        <v>0</v>
      </c>
      <c r="P80" s="5" t="b">
        <v>0</v>
      </c>
      <c r="Q80" s="1"/>
    </row>
    <row r="81" spans="1:17" ht="16">
      <c r="A81" s="2" t="s">
        <v>404</v>
      </c>
      <c r="B81" s="5" t="b">
        <v>1</v>
      </c>
      <c r="C81" s="2">
        <v>7</v>
      </c>
      <c r="D81" s="7">
        <v>5.6716410279012683E-2</v>
      </c>
      <c r="E81" s="7">
        <v>-6.2286310897947006E-2</v>
      </c>
      <c r="F81" s="7">
        <v>6.2286310897947006E-2</v>
      </c>
      <c r="G81" s="7">
        <v>9.4173770962172151E-2</v>
      </c>
      <c r="H81" s="7">
        <v>0.7702407002188183</v>
      </c>
      <c r="I81" s="2">
        <v>0.92231947483588617</v>
      </c>
      <c r="J81" s="2">
        <v>0.61816192560175054</v>
      </c>
      <c r="K81" s="5" t="b">
        <v>0</v>
      </c>
      <c r="L81" s="2" t="s">
        <v>1451</v>
      </c>
      <c r="M81" s="2" t="s">
        <v>23</v>
      </c>
      <c r="N81" s="5" t="b">
        <v>0</v>
      </c>
      <c r="O81" s="5" t="b">
        <v>0</v>
      </c>
      <c r="P81" s="5" t="b">
        <v>0</v>
      </c>
      <c r="Q81" s="1"/>
    </row>
    <row r="82" spans="1:17" ht="16">
      <c r="A82" s="2" t="s">
        <v>409</v>
      </c>
      <c r="B82" s="5" t="b">
        <v>1</v>
      </c>
      <c r="C82" s="2">
        <v>6</v>
      </c>
      <c r="D82" s="7">
        <v>4.3488781584131019E-2</v>
      </c>
      <c r="E82" s="7">
        <v>-1.3044189686690175E-2</v>
      </c>
      <c r="F82" s="7">
        <v>1.3044189686690175E-2</v>
      </c>
      <c r="G82" s="7">
        <v>0</v>
      </c>
      <c r="H82" s="7">
        <v>0.17177242888402625</v>
      </c>
      <c r="I82" s="2">
        <v>0.34354485776805249</v>
      </c>
      <c r="J82" s="2">
        <v>0</v>
      </c>
      <c r="K82" s="5" t="b">
        <v>0</v>
      </c>
      <c r="L82" s="2" t="s">
        <v>1451</v>
      </c>
      <c r="M82" s="2" t="s">
        <v>23</v>
      </c>
      <c r="N82" s="5" t="b">
        <v>0</v>
      </c>
      <c r="O82" s="5" t="b">
        <v>0</v>
      </c>
      <c r="P82" s="5" t="b">
        <v>0</v>
      </c>
      <c r="Q82" s="1"/>
    </row>
    <row r="83" spans="1:17" ht="16">
      <c r="A83" s="2" t="s">
        <v>414</v>
      </c>
      <c r="B83" s="5" t="b">
        <v>1</v>
      </c>
      <c r="C83" s="2">
        <v>4</v>
      </c>
      <c r="D83" s="7">
        <v>-8.7137208734618804E-2</v>
      </c>
      <c r="E83" s="7">
        <v>3.9328352378011633E-3</v>
      </c>
      <c r="F83" s="7">
        <v>0</v>
      </c>
      <c r="G83" s="7">
        <v>1.0512927067417964E-2</v>
      </c>
      <c r="H83" s="7">
        <v>0.16958424507658643</v>
      </c>
      <c r="I83" s="2">
        <v>0</v>
      </c>
      <c r="J83" s="2">
        <v>0.33916849015317285</v>
      </c>
      <c r="K83" s="5" t="b">
        <v>0</v>
      </c>
      <c r="L83" s="2" t="s">
        <v>1451</v>
      </c>
      <c r="M83" s="2" t="s">
        <v>23</v>
      </c>
      <c r="N83" s="5" t="b">
        <v>0</v>
      </c>
      <c r="O83" s="5" t="b">
        <v>0</v>
      </c>
      <c r="P83" s="5" t="b">
        <v>0</v>
      </c>
      <c r="Q83" s="1"/>
    </row>
    <row r="84" spans="1:17" ht="16">
      <c r="A84" s="2" t="s">
        <v>419</v>
      </c>
      <c r="B84" s="5" t="b">
        <v>1</v>
      </c>
      <c r="C84" s="2">
        <v>3</v>
      </c>
      <c r="D84" s="7">
        <v>-0.1837218907049504</v>
      </c>
      <c r="E84" s="7">
        <v>-2.5270559226460237E-2</v>
      </c>
      <c r="F84" s="7">
        <v>2.5270559226460237E-2</v>
      </c>
      <c r="G84" s="7">
        <v>7.63826884498046E-2</v>
      </c>
      <c r="H84" s="7">
        <v>0.53665207877461707</v>
      </c>
      <c r="I84" s="2">
        <v>0.51531728665207877</v>
      </c>
      <c r="J84" s="2">
        <v>0.55798687089715537</v>
      </c>
      <c r="K84" s="5" t="b">
        <v>0</v>
      </c>
      <c r="L84" s="2" t="s">
        <v>1453</v>
      </c>
      <c r="M84" s="2" t="s">
        <v>23</v>
      </c>
      <c r="N84" s="5" t="b">
        <v>0</v>
      </c>
      <c r="O84" s="5" t="b">
        <v>0</v>
      </c>
      <c r="P84" s="5" t="b">
        <v>0</v>
      </c>
      <c r="Q84" s="1"/>
    </row>
    <row r="85" spans="1:17" ht="16">
      <c r="A85" s="2" t="s">
        <v>423</v>
      </c>
      <c r="B85" s="5" t="b">
        <v>1</v>
      </c>
      <c r="C85" s="2">
        <v>10</v>
      </c>
      <c r="D85" s="7">
        <v>0.33198341406828996</v>
      </c>
      <c r="E85" s="7">
        <v>-4.5016007520126522E-2</v>
      </c>
      <c r="F85" s="7">
        <v>4.5016007520126522E-2</v>
      </c>
      <c r="G85" s="7">
        <v>4.8760907904791456E-2</v>
      </c>
      <c r="H85" s="7">
        <v>0.62035010940919033</v>
      </c>
      <c r="I85" s="2">
        <v>0.7713347921225383</v>
      </c>
      <c r="J85" s="2">
        <v>0.46936542669584247</v>
      </c>
      <c r="K85" s="5" t="b">
        <v>0</v>
      </c>
      <c r="L85" s="2" t="s">
        <v>1451</v>
      </c>
      <c r="M85" s="2" t="s">
        <v>23</v>
      </c>
      <c r="N85" s="5" t="b">
        <v>0</v>
      </c>
      <c r="O85" s="5" t="b">
        <v>0</v>
      </c>
      <c r="P85" s="5" t="b">
        <v>0</v>
      </c>
      <c r="Q85" s="1"/>
    </row>
    <row r="86" spans="1:17" ht="16">
      <c r="A86" s="2" t="s">
        <v>428</v>
      </c>
      <c r="B86" s="5" t="b">
        <v>1</v>
      </c>
      <c r="C86" s="2">
        <v>4</v>
      </c>
      <c r="D86" s="7">
        <v>-6.3101517514920671E-2</v>
      </c>
      <c r="E86" s="7">
        <v>-7.0212389050054586E-2</v>
      </c>
      <c r="F86" s="7">
        <v>7.0212389050054586E-2</v>
      </c>
      <c r="G86" s="7">
        <v>0.13476615254890573</v>
      </c>
      <c r="H86" s="7">
        <v>0.85175054704595188</v>
      </c>
      <c r="I86" s="2">
        <v>0.9562363238512035</v>
      </c>
      <c r="J86" s="2">
        <v>0.74726477024070026</v>
      </c>
      <c r="K86" s="5" t="b">
        <v>0</v>
      </c>
      <c r="L86" s="2" t="s">
        <v>1451</v>
      </c>
      <c r="M86" s="2" t="s">
        <v>23</v>
      </c>
      <c r="N86" s="5" t="b">
        <v>0</v>
      </c>
      <c r="O86" s="5" t="b">
        <v>0</v>
      </c>
      <c r="P86" s="5" t="b">
        <v>0</v>
      </c>
      <c r="Q86" s="1"/>
    </row>
    <row r="87" spans="1:17" ht="16">
      <c r="A87" s="2" t="s">
        <v>433</v>
      </c>
      <c r="B87" s="5" t="b">
        <v>1</v>
      </c>
      <c r="C87" s="2">
        <v>3</v>
      </c>
      <c r="D87" s="7">
        <v>-0.16252654229217534</v>
      </c>
      <c r="E87" s="7">
        <v>-2.8990525086970254E-2</v>
      </c>
      <c r="F87" s="7">
        <v>2.8990525086970254E-2</v>
      </c>
      <c r="G87" s="7">
        <v>0.14672960140454192</v>
      </c>
      <c r="H87" s="7">
        <v>0.67396061269146601</v>
      </c>
      <c r="I87" s="2">
        <v>0.56564551422319476</v>
      </c>
      <c r="J87" s="2">
        <v>0.78227571115973726</v>
      </c>
      <c r="K87" s="5" t="b">
        <v>0</v>
      </c>
      <c r="L87" s="2" t="s">
        <v>1451</v>
      </c>
      <c r="M87" s="2" t="s">
        <v>23</v>
      </c>
      <c r="N87" s="5" t="b">
        <v>0</v>
      </c>
      <c r="O87" s="5" t="b">
        <v>0</v>
      </c>
      <c r="P87" s="5" t="b">
        <v>0</v>
      </c>
      <c r="Q87" s="1"/>
    </row>
    <row r="88" spans="1:17" ht="16">
      <c r="A88" s="2" t="s">
        <v>438</v>
      </c>
      <c r="B88" s="5" t="b">
        <v>1</v>
      </c>
      <c r="C88" s="2">
        <v>1</v>
      </c>
      <c r="D88" s="7">
        <v>-0.79120523446576607</v>
      </c>
      <c r="E88" s="7">
        <v>2.9746443824570812E-2</v>
      </c>
      <c r="F88" s="7">
        <v>0</v>
      </c>
      <c r="G88" s="7">
        <v>0</v>
      </c>
      <c r="H88" s="7">
        <v>0</v>
      </c>
      <c r="I88" s="2">
        <v>0</v>
      </c>
      <c r="J88" s="2">
        <v>0</v>
      </c>
      <c r="K88" s="5" t="b">
        <v>1</v>
      </c>
      <c r="L88" s="2" t="s">
        <v>1451</v>
      </c>
      <c r="M88" s="2" t="s">
        <v>62</v>
      </c>
      <c r="N88" s="5" t="b">
        <v>0</v>
      </c>
      <c r="O88" s="5" t="b">
        <v>0</v>
      </c>
      <c r="P88" s="5" t="b">
        <v>0</v>
      </c>
      <c r="Q88" s="1"/>
    </row>
    <row r="89" spans="1:17" ht="16">
      <c r="A89" s="2" t="s">
        <v>443</v>
      </c>
      <c r="B89" s="5" t="b">
        <v>1</v>
      </c>
      <c r="C89" s="2">
        <v>2</v>
      </c>
      <c r="D89" s="7">
        <v>-0.24634901064575679</v>
      </c>
      <c r="E89" s="7">
        <v>4.5590429878557798E-2</v>
      </c>
      <c r="F89" s="7">
        <v>0</v>
      </c>
      <c r="G89" s="7">
        <v>1.5177089378609558E-2</v>
      </c>
      <c r="H89" s="7">
        <v>0.17888402625820568</v>
      </c>
      <c r="I89" s="2">
        <v>0</v>
      </c>
      <c r="J89" s="2">
        <v>0.35776805251641136</v>
      </c>
      <c r="K89" s="5" t="b">
        <v>0</v>
      </c>
      <c r="L89" s="2" t="s">
        <v>1451</v>
      </c>
      <c r="M89" s="2" t="s">
        <v>23</v>
      </c>
      <c r="N89" s="5" t="b">
        <v>0</v>
      </c>
      <c r="O89" s="5" t="b">
        <v>0</v>
      </c>
      <c r="P89" s="5" t="b">
        <v>0</v>
      </c>
      <c r="Q89" s="1"/>
    </row>
    <row r="90" spans="1:17" ht="16">
      <c r="A90" s="2" t="s">
        <v>447</v>
      </c>
      <c r="B90" s="5" t="b">
        <v>1</v>
      </c>
      <c r="C90" s="2">
        <v>2</v>
      </c>
      <c r="D90" s="7">
        <v>-0.19964648666386259</v>
      </c>
      <c r="E90" s="7">
        <v>-3.1663310110907894E-2</v>
      </c>
      <c r="F90" s="7">
        <v>3.1663310110907894E-2</v>
      </c>
      <c r="G90" s="7">
        <v>5.7787408520218159E-2</v>
      </c>
      <c r="H90" s="7">
        <v>0.55525164113785563</v>
      </c>
      <c r="I90" s="2">
        <v>0.60612691466083146</v>
      </c>
      <c r="J90" s="2">
        <v>0.50437636761487969</v>
      </c>
      <c r="K90" s="5" t="b">
        <v>0</v>
      </c>
      <c r="L90" s="2" t="s">
        <v>1457</v>
      </c>
      <c r="M90" s="2" t="s">
        <v>23</v>
      </c>
      <c r="N90" s="5" t="b">
        <v>0</v>
      </c>
      <c r="O90" s="5" t="b">
        <v>0</v>
      </c>
      <c r="P90" s="5" t="b">
        <v>0</v>
      </c>
      <c r="Q90" s="1"/>
    </row>
    <row r="91" spans="1:17" ht="16">
      <c r="A91" s="2" t="s">
        <v>452</v>
      </c>
      <c r="B91" s="5" t="b">
        <v>1</v>
      </c>
      <c r="C91" s="2">
        <v>4</v>
      </c>
      <c r="D91" s="7">
        <v>-9.3680159709201988E-2</v>
      </c>
      <c r="E91" s="7">
        <v>4.4768667789899241E-2</v>
      </c>
      <c r="F91" s="7">
        <v>0</v>
      </c>
      <c r="G91" s="7">
        <v>0.18465644577379123</v>
      </c>
      <c r="H91" s="7">
        <v>0.43654266958424509</v>
      </c>
      <c r="I91" s="2">
        <v>0</v>
      </c>
      <c r="J91" s="2">
        <v>0.87308533916849018</v>
      </c>
      <c r="K91" s="5" t="b">
        <v>0</v>
      </c>
      <c r="L91" s="2" t="s">
        <v>1457</v>
      </c>
      <c r="M91" s="2" t="s">
        <v>23</v>
      </c>
      <c r="N91" s="5" t="b">
        <v>0</v>
      </c>
      <c r="O91" s="5" t="b">
        <v>0</v>
      </c>
      <c r="P91" s="5" t="b">
        <v>0</v>
      </c>
      <c r="Q91" s="1"/>
    </row>
    <row r="92" spans="1:17" ht="32">
      <c r="A92" s="2" t="s">
        <v>456</v>
      </c>
      <c r="B92" s="5" t="b">
        <v>1</v>
      </c>
      <c r="C92" s="2">
        <v>5</v>
      </c>
      <c r="D92" s="7">
        <v>-5.2587898864201392E-2</v>
      </c>
      <c r="E92" s="7">
        <v>-3.5131668985905903E-2</v>
      </c>
      <c r="F92" s="7">
        <v>3.5131668985905903E-2</v>
      </c>
      <c r="G92" s="7">
        <v>0.21554438140454124</v>
      </c>
      <c r="H92" s="7">
        <v>0.79048140043763682</v>
      </c>
      <c r="I92" s="2">
        <v>0.65864332603938736</v>
      </c>
      <c r="J92" s="2">
        <v>0.92231947483588617</v>
      </c>
      <c r="K92" s="5" t="b">
        <v>0</v>
      </c>
      <c r="L92" s="2" t="s">
        <v>1458</v>
      </c>
      <c r="M92" s="2" t="s">
        <v>23</v>
      </c>
      <c r="N92" s="5" t="b">
        <v>0</v>
      </c>
      <c r="O92" s="5" t="b">
        <v>0</v>
      </c>
      <c r="P92" s="5" t="b">
        <v>0</v>
      </c>
      <c r="Q92" s="1"/>
    </row>
    <row r="93" spans="1:17" ht="16">
      <c r="A93" s="2" t="s">
        <v>460</v>
      </c>
      <c r="B93" s="5" t="b">
        <v>1</v>
      </c>
      <c r="C93" s="2">
        <v>7</v>
      </c>
      <c r="D93" s="7">
        <v>8.4180577736810938E-2</v>
      </c>
      <c r="E93" s="7">
        <v>1.5784802484556854E-2</v>
      </c>
      <c r="F93" s="7">
        <v>0</v>
      </c>
      <c r="G93" s="7">
        <v>0</v>
      </c>
      <c r="H93" s="7">
        <v>0</v>
      </c>
      <c r="I93" s="2">
        <v>0</v>
      </c>
      <c r="J93" s="2">
        <v>0</v>
      </c>
      <c r="K93" s="5" t="b">
        <v>0</v>
      </c>
      <c r="L93" s="2" t="s">
        <v>1459</v>
      </c>
      <c r="M93" s="2" t="s">
        <v>23</v>
      </c>
      <c r="N93" s="5" t="b">
        <v>0</v>
      </c>
      <c r="O93" s="5" t="b">
        <v>0</v>
      </c>
      <c r="P93" s="5" t="b">
        <v>0</v>
      </c>
      <c r="Q93" s="1"/>
    </row>
    <row r="94" spans="1:17" ht="16">
      <c r="A94" s="2" t="s">
        <v>464</v>
      </c>
      <c r="B94" s="5" t="b">
        <v>1</v>
      </c>
      <c r="C94" s="2">
        <v>1</v>
      </c>
      <c r="D94" s="7">
        <v>-0.75493612093776441</v>
      </c>
      <c r="E94" s="7">
        <v>-2.4547324852118191E-2</v>
      </c>
      <c r="F94" s="7">
        <v>2.4547324852118191E-2</v>
      </c>
      <c r="G94" s="7">
        <v>5.8994744569374945E-2</v>
      </c>
      <c r="H94" s="7">
        <v>0.50601750547045954</v>
      </c>
      <c r="I94" s="2">
        <v>0.50437636761487969</v>
      </c>
      <c r="J94" s="2">
        <v>0.50765864332603938</v>
      </c>
      <c r="K94" s="5" t="b">
        <v>0</v>
      </c>
      <c r="L94" s="2" t="s">
        <v>1451</v>
      </c>
      <c r="M94" s="2" t="s">
        <v>23</v>
      </c>
      <c r="N94" s="5" t="b">
        <v>0</v>
      </c>
      <c r="O94" s="5" t="b">
        <v>0</v>
      </c>
      <c r="P94" s="5" t="b">
        <v>0</v>
      </c>
      <c r="Q94" s="1"/>
    </row>
    <row r="95" spans="1:17" ht="16">
      <c r="A95" s="2" t="s">
        <v>468</v>
      </c>
      <c r="B95" s="5" t="b">
        <v>1</v>
      </c>
      <c r="C95" s="2">
        <v>3</v>
      </c>
      <c r="D95" s="7">
        <v>-0.18755058273839559</v>
      </c>
      <c r="E95" s="7">
        <v>-1.9038521875981707E-3</v>
      </c>
      <c r="F95" s="7">
        <v>1.9038521875981707E-3</v>
      </c>
      <c r="G95" s="7">
        <v>2.3699092000653035E-2</v>
      </c>
      <c r="H95" s="7">
        <v>0.30798687089715537</v>
      </c>
      <c r="I95" s="2">
        <v>0.23085339168490154</v>
      </c>
      <c r="J95" s="2">
        <v>0.3851203501094092</v>
      </c>
      <c r="K95" s="5" t="b">
        <v>0</v>
      </c>
      <c r="L95" s="2" t="s">
        <v>1451</v>
      </c>
      <c r="M95" s="2" t="s">
        <v>23</v>
      </c>
      <c r="N95" s="5" t="b">
        <v>0</v>
      </c>
      <c r="O95" s="5" t="b">
        <v>0</v>
      </c>
      <c r="P95" s="5" t="b">
        <v>0</v>
      </c>
      <c r="Q95" s="1"/>
    </row>
    <row r="96" spans="1:17" ht="16">
      <c r="A96" s="2" t="s">
        <v>472</v>
      </c>
      <c r="B96" s="5" t="b">
        <v>1</v>
      </c>
      <c r="C96" s="2">
        <v>1</v>
      </c>
      <c r="D96" s="7">
        <v>-0.52030678573560951</v>
      </c>
      <c r="E96" s="7">
        <v>9.5564861782089117E-2</v>
      </c>
      <c r="F96" s="7">
        <v>0</v>
      </c>
      <c r="G96" s="7">
        <v>0</v>
      </c>
      <c r="H96" s="7">
        <v>0</v>
      </c>
      <c r="I96" s="2">
        <v>0</v>
      </c>
      <c r="J96" s="2">
        <v>0</v>
      </c>
      <c r="K96" s="5" t="b">
        <v>0</v>
      </c>
      <c r="L96" s="2" t="s">
        <v>1451</v>
      </c>
      <c r="M96" s="2" t="s">
        <v>23</v>
      </c>
      <c r="N96" s="5" t="b">
        <v>0</v>
      </c>
      <c r="O96" s="5" t="b">
        <v>0</v>
      </c>
      <c r="P96" s="5" t="b">
        <v>0</v>
      </c>
      <c r="Q96" s="1"/>
    </row>
    <row r="97" spans="1:17" ht="32">
      <c r="A97" s="2" t="s">
        <v>477</v>
      </c>
      <c r="B97" s="5" t="b">
        <v>1</v>
      </c>
      <c r="C97" s="2">
        <v>8</v>
      </c>
      <c r="D97" s="7">
        <v>0.11793968715852103</v>
      </c>
      <c r="E97" s="7">
        <v>-1.1708655108860877E-2</v>
      </c>
      <c r="F97" s="7">
        <v>1.1708655108860877E-2</v>
      </c>
      <c r="G97" s="7">
        <v>7.05994780407289E-2</v>
      </c>
      <c r="H97" s="7">
        <v>0.43326039387308535</v>
      </c>
      <c r="I97" s="2">
        <v>0.32822757111597378</v>
      </c>
      <c r="J97" s="2">
        <v>0.53829321663019691</v>
      </c>
      <c r="K97" s="5" t="b">
        <v>0</v>
      </c>
      <c r="L97" s="2" t="s">
        <v>1458</v>
      </c>
      <c r="M97" s="2" t="s">
        <v>23</v>
      </c>
      <c r="N97" s="5" t="b">
        <v>0</v>
      </c>
      <c r="O97" s="5" t="b">
        <v>0</v>
      </c>
      <c r="P97" s="5" t="b">
        <v>0</v>
      </c>
      <c r="Q97" s="1"/>
    </row>
    <row r="98" spans="1:17" ht="16">
      <c r="A98" s="2" t="s">
        <v>481</v>
      </c>
      <c r="B98" s="5" t="b">
        <v>1</v>
      </c>
      <c r="C98" s="2">
        <v>8</v>
      </c>
      <c r="D98" s="7">
        <v>0.114545530599457</v>
      </c>
      <c r="E98" s="7">
        <v>-2.2059358818448255E-2</v>
      </c>
      <c r="F98" s="7">
        <v>2.2059358818448255E-2</v>
      </c>
      <c r="G98" s="7">
        <v>0.1391691014661543</v>
      </c>
      <c r="H98" s="7">
        <v>0.61706783369803064</v>
      </c>
      <c r="I98" s="2">
        <v>0.47045951859956231</v>
      </c>
      <c r="J98" s="2">
        <v>0.76367614879649892</v>
      </c>
      <c r="K98" s="5" t="b">
        <v>0</v>
      </c>
      <c r="L98" s="2" t="s">
        <v>1451</v>
      </c>
      <c r="M98" s="2" t="s">
        <v>23</v>
      </c>
      <c r="N98" s="5" t="b">
        <v>0</v>
      </c>
      <c r="O98" s="5" t="b">
        <v>0</v>
      </c>
      <c r="P98" s="5" t="b">
        <v>0</v>
      </c>
      <c r="Q98" s="1"/>
    </row>
    <row r="99" spans="1:17" ht="16">
      <c r="A99" s="2" t="s">
        <v>485</v>
      </c>
      <c r="B99" s="5" t="b">
        <v>1</v>
      </c>
      <c r="C99" s="2">
        <v>6</v>
      </c>
      <c r="D99" s="7">
        <v>3.6912218559904522E-2</v>
      </c>
      <c r="E99" s="7">
        <v>-1.7073052433521821E-2</v>
      </c>
      <c r="F99" s="7">
        <v>1.7073052433521821E-2</v>
      </c>
      <c r="G99" s="7">
        <v>8.5638225561315992E-2</v>
      </c>
      <c r="H99" s="7">
        <v>0.48851203501094093</v>
      </c>
      <c r="I99" s="2">
        <v>0.39387308533916854</v>
      </c>
      <c r="J99" s="2">
        <v>0.58315098468271331</v>
      </c>
      <c r="K99" s="5" t="b">
        <v>0</v>
      </c>
      <c r="L99" s="2" t="s">
        <v>1455</v>
      </c>
      <c r="M99" s="2" t="s">
        <v>23</v>
      </c>
      <c r="N99" s="5" t="b">
        <v>0</v>
      </c>
      <c r="O99" s="5" t="b">
        <v>0</v>
      </c>
      <c r="P99" s="5" t="b">
        <v>0</v>
      </c>
      <c r="Q99" s="1"/>
    </row>
    <row r="100" spans="1:17" ht="16">
      <c r="A100" s="2" t="s">
        <v>489</v>
      </c>
      <c r="B100" s="5" t="b">
        <v>1</v>
      </c>
      <c r="C100" s="2">
        <v>1</v>
      </c>
      <c r="D100" s="7">
        <v>-0.38768493017976957</v>
      </c>
      <c r="E100" s="7">
        <v>-2.0487396968696281E-2</v>
      </c>
      <c r="F100" s="7">
        <v>2.0487396968696281E-2</v>
      </c>
      <c r="G100" s="7">
        <v>0.26840843053842867</v>
      </c>
      <c r="H100" s="7">
        <v>0.71553610503282272</v>
      </c>
      <c r="I100" s="2">
        <v>0.44857768052516411</v>
      </c>
      <c r="J100" s="2">
        <v>0.98249452954048133</v>
      </c>
      <c r="K100" s="5" t="b">
        <v>0</v>
      </c>
      <c r="L100" s="2" t="s">
        <v>1451</v>
      </c>
      <c r="M100" s="2" t="s">
        <v>23</v>
      </c>
      <c r="N100" s="5" t="b">
        <v>0</v>
      </c>
      <c r="O100" s="5" t="b">
        <v>0</v>
      </c>
      <c r="P100" s="5" t="b">
        <v>0</v>
      </c>
      <c r="Q100" s="1"/>
    </row>
    <row r="101" spans="1:17" ht="16">
      <c r="A101" s="2" t="s">
        <v>493</v>
      </c>
      <c r="B101" s="5" t="b">
        <v>1</v>
      </c>
      <c r="C101" s="2">
        <v>3</v>
      </c>
      <c r="D101" s="7">
        <v>-0.11852562893930256</v>
      </c>
      <c r="E101" s="7">
        <v>-4.6455753105588832E-3</v>
      </c>
      <c r="F101" s="7">
        <v>4.6455753105588832E-3</v>
      </c>
      <c r="G101" s="7">
        <v>5.7367858756520243E-2</v>
      </c>
      <c r="H101" s="7">
        <v>0.38512035010940915</v>
      </c>
      <c r="I101" s="2">
        <v>0.26805251641137856</v>
      </c>
      <c r="J101" s="2">
        <v>0.50218818380743979</v>
      </c>
      <c r="K101" s="5" t="b">
        <v>0</v>
      </c>
      <c r="L101" s="2" t="s">
        <v>1459</v>
      </c>
      <c r="M101" s="2" t="s">
        <v>23</v>
      </c>
      <c r="N101" s="5" t="b">
        <v>0</v>
      </c>
      <c r="O101" s="5" t="b">
        <v>0</v>
      </c>
      <c r="P101" s="5" t="b">
        <v>0</v>
      </c>
      <c r="Q101" s="1"/>
    </row>
    <row r="102" spans="1:17" ht="16">
      <c r="A102" s="2" t="s">
        <v>498</v>
      </c>
      <c r="B102" s="5" t="b">
        <v>1</v>
      </c>
      <c r="C102" s="2">
        <v>1</v>
      </c>
      <c r="D102" s="7">
        <v>-0.38887181543636079</v>
      </c>
      <c r="E102" s="7">
        <v>-3.3772327865620788E-2</v>
      </c>
      <c r="F102" s="7">
        <v>3.3772327865620788E-2</v>
      </c>
      <c r="G102" s="7">
        <v>0.26801375288581147</v>
      </c>
      <c r="H102" s="7">
        <v>0.80798687089715537</v>
      </c>
      <c r="I102" s="2">
        <v>0.6345733041575492</v>
      </c>
      <c r="J102" s="2">
        <v>0.98140043763676144</v>
      </c>
      <c r="K102" s="5" t="b">
        <v>1</v>
      </c>
      <c r="L102" s="2" t="s">
        <v>1459</v>
      </c>
      <c r="M102" s="2" t="s">
        <v>62</v>
      </c>
      <c r="N102" s="5" t="b">
        <v>0</v>
      </c>
      <c r="O102" s="5" t="b">
        <v>0</v>
      </c>
      <c r="P102" s="5" t="b">
        <v>0</v>
      </c>
      <c r="Q102" s="1"/>
    </row>
    <row r="103" spans="1:17" ht="16">
      <c r="A103" s="2" t="s">
        <v>502</v>
      </c>
      <c r="B103" s="5" t="b">
        <v>1</v>
      </c>
      <c r="C103" s="2">
        <v>4</v>
      </c>
      <c r="D103" s="7">
        <v>-6.2650195709624934E-2</v>
      </c>
      <c r="E103" s="7">
        <v>-5.3676128679601351E-3</v>
      </c>
      <c r="F103" s="7">
        <v>5.3676128679601351E-3</v>
      </c>
      <c r="G103" s="7">
        <v>0</v>
      </c>
      <c r="H103" s="7">
        <v>0.13730853391684902</v>
      </c>
      <c r="I103" s="2">
        <v>0.27461706783369805</v>
      </c>
      <c r="J103" s="2">
        <v>0</v>
      </c>
      <c r="K103" s="5" t="b">
        <v>0</v>
      </c>
      <c r="L103" s="2" t="s">
        <v>1451</v>
      </c>
      <c r="M103" s="2" t="s">
        <v>23</v>
      </c>
      <c r="N103" s="5" t="b">
        <v>0</v>
      </c>
      <c r="O103" s="5" t="b">
        <v>0</v>
      </c>
      <c r="P103" s="5" t="b">
        <v>0</v>
      </c>
      <c r="Q103" s="1"/>
    </row>
    <row r="104" spans="1:17" ht="16">
      <c r="A104" s="2" t="s">
        <v>506</v>
      </c>
      <c r="B104" s="5" t="b">
        <v>1</v>
      </c>
      <c r="C104" s="2">
        <v>5</v>
      </c>
      <c r="D104" s="7">
        <v>-4.1896821724293286E-2</v>
      </c>
      <c r="E104" s="7">
        <v>-2.5004610064047895E-2</v>
      </c>
      <c r="F104" s="7">
        <v>2.5004610064047895E-2</v>
      </c>
      <c r="G104" s="7">
        <v>0.20874060092276386</v>
      </c>
      <c r="H104" s="7">
        <v>0.71170678336980298</v>
      </c>
      <c r="I104" s="2">
        <v>0.51094091903719907</v>
      </c>
      <c r="J104" s="2">
        <v>0.91247264770240699</v>
      </c>
      <c r="K104" s="5" t="b">
        <v>0</v>
      </c>
      <c r="L104" s="2" t="s">
        <v>1451</v>
      </c>
      <c r="M104" s="2" t="s">
        <v>23</v>
      </c>
      <c r="N104" s="5" t="b">
        <v>0</v>
      </c>
      <c r="O104" s="5" t="b">
        <v>0</v>
      </c>
      <c r="P104" s="5" t="b">
        <v>0</v>
      </c>
      <c r="Q104" s="1"/>
    </row>
    <row r="105" spans="1:17" ht="16">
      <c r="A105" s="2" t="s">
        <v>510</v>
      </c>
      <c r="B105" s="5" t="b">
        <v>1</v>
      </c>
      <c r="C105" s="2">
        <v>2</v>
      </c>
      <c r="D105" s="7">
        <v>-0.26727495922564387</v>
      </c>
      <c r="E105" s="7">
        <v>-2.4400165101832294E-2</v>
      </c>
      <c r="F105" s="7">
        <v>2.4400165101832294E-2</v>
      </c>
      <c r="G105" s="7">
        <v>9.8492378747085871E-2</v>
      </c>
      <c r="H105" s="7">
        <v>0.56673960612691465</v>
      </c>
      <c r="I105" s="2">
        <v>0.50328227571115969</v>
      </c>
      <c r="J105" s="2">
        <v>0.63019693654266962</v>
      </c>
      <c r="K105" s="5" t="b">
        <v>0</v>
      </c>
      <c r="L105" s="2" t="s">
        <v>1452</v>
      </c>
      <c r="M105" s="2" t="s">
        <v>23</v>
      </c>
      <c r="N105" s="5" t="b">
        <v>0</v>
      </c>
      <c r="O105" s="5" t="b">
        <v>0</v>
      </c>
      <c r="P105" s="5" t="b">
        <v>0</v>
      </c>
      <c r="Q105" s="1"/>
    </row>
    <row r="106" spans="1:17" ht="16">
      <c r="A106" s="2" t="s">
        <v>514</v>
      </c>
      <c r="B106" s="5" t="b">
        <v>1</v>
      </c>
      <c r="C106" s="2">
        <v>6</v>
      </c>
      <c r="D106" s="7">
        <v>3.3315245166670722E-3</v>
      </c>
      <c r="E106" s="7">
        <v>-3.082793504115449E-2</v>
      </c>
      <c r="F106" s="7">
        <v>3.082793504115449E-2</v>
      </c>
      <c r="G106" s="7">
        <v>0.11396179459146902</v>
      </c>
      <c r="H106" s="7">
        <v>0.64442013129102849</v>
      </c>
      <c r="I106" s="2">
        <v>0.59518599562363239</v>
      </c>
      <c r="J106" s="2">
        <v>0.69365426695842447</v>
      </c>
      <c r="K106" s="5" t="b">
        <v>0</v>
      </c>
      <c r="L106" s="2" t="s">
        <v>1452</v>
      </c>
      <c r="M106" s="2" t="s">
        <v>23</v>
      </c>
      <c r="N106" s="5" t="b">
        <v>0</v>
      </c>
      <c r="O106" s="5" t="b">
        <v>0</v>
      </c>
      <c r="P106" s="5" t="b">
        <v>0</v>
      </c>
      <c r="Q106" s="1"/>
    </row>
    <row r="107" spans="1:17" ht="16">
      <c r="A107" s="2" t="s">
        <v>518</v>
      </c>
      <c r="B107" s="5" t="b">
        <v>1</v>
      </c>
      <c r="C107" s="2">
        <v>7</v>
      </c>
      <c r="D107" s="7">
        <v>5.4693315614044384E-2</v>
      </c>
      <c r="E107" s="7">
        <v>-2.8298700362539495E-3</v>
      </c>
      <c r="F107" s="7">
        <v>2.8298700362539495E-3</v>
      </c>
      <c r="G107" s="7">
        <v>3.8819551494813302E-2</v>
      </c>
      <c r="H107" s="7">
        <v>0.34354485776805255</v>
      </c>
      <c r="I107" s="2">
        <v>0.24945295404814005</v>
      </c>
      <c r="J107" s="2">
        <v>0.43763676148796499</v>
      </c>
      <c r="K107" s="5" t="b">
        <v>0</v>
      </c>
      <c r="L107" s="2" t="s">
        <v>1451</v>
      </c>
      <c r="M107" s="2" t="s">
        <v>23</v>
      </c>
      <c r="N107" s="5" t="b">
        <v>0</v>
      </c>
      <c r="O107" s="5" t="b">
        <v>0</v>
      </c>
      <c r="P107" s="5" t="b">
        <v>0</v>
      </c>
      <c r="Q107" s="1"/>
    </row>
    <row r="108" spans="1:17" ht="16">
      <c r="A108" s="2" t="s">
        <v>523</v>
      </c>
      <c r="B108" s="5" t="b">
        <v>1</v>
      </c>
      <c r="C108" s="2">
        <v>5</v>
      </c>
      <c r="D108" s="7">
        <v>-3.4195096148954704E-2</v>
      </c>
      <c r="E108" s="7">
        <v>-1.3689517890208103E-2</v>
      </c>
      <c r="F108" s="7">
        <v>1.3689517890208103E-2</v>
      </c>
      <c r="G108" s="7">
        <v>0.16072850995519558</v>
      </c>
      <c r="H108" s="7">
        <v>0.58698030634573306</v>
      </c>
      <c r="I108" s="2">
        <v>0.35229759299781177</v>
      </c>
      <c r="J108" s="2">
        <v>0.8216630196936543</v>
      </c>
      <c r="K108" s="5" t="b">
        <v>0</v>
      </c>
      <c r="L108" s="2" t="s">
        <v>1451</v>
      </c>
      <c r="M108" s="2" t="s">
        <v>23</v>
      </c>
      <c r="N108" s="5" t="b">
        <v>0</v>
      </c>
      <c r="O108" s="5" t="b">
        <v>0</v>
      </c>
      <c r="P108" s="5" t="b">
        <v>0</v>
      </c>
      <c r="Q108" s="1"/>
    </row>
    <row r="109" spans="1:17" ht="16">
      <c r="A109" s="2" t="s">
        <v>527</v>
      </c>
      <c r="B109" s="5" t="b">
        <v>1</v>
      </c>
      <c r="C109" s="2">
        <v>8</v>
      </c>
      <c r="D109" s="7">
        <v>0.12613488919866878</v>
      </c>
      <c r="E109" s="7">
        <v>-2.0241454884275201E-2</v>
      </c>
      <c r="F109" s="7">
        <v>2.0241454884275201E-2</v>
      </c>
      <c r="G109" s="7">
        <v>4.644904377752835E-2</v>
      </c>
      <c r="H109" s="7">
        <v>0.45131291028446385</v>
      </c>
      <c r="I109" s="2">
        <v>0.44201312910284463</v>
      </c>
      <c r="J109" s="2">
        <v>0.46061269146608308</v>
      </c>
      <c r="K109" s="5" t="b">
        <v>0</v>
      </c>
      <c r="L109" s="2" t="s">
        <v>1451</v>
      </c>
      <c r="M109" s="2" t="s">
        <v>23</v>
      </c>
      <c r="N109" s="5" t="b">
        <v>0</v>
      </c>
      <c r="O109" s="5" t="b">
        <v>0</v>
      </c>
      <c r="P109" s="5" t="b">
        <v>0</v>
      </c>
      <c r="Q109" s="1"/>
    </row>
    <row r="110" spans="1:17" ht="16">
      <c r="A110" s="2" t="s">
        <v>531</v>
      </c>
      <c r="B110" s="5" t="b">
        <v>1</v>
      </c>
      <c r="C110" s="2">
        <v>4</v>
      </c>
      <c r="D110" s="7">
        <v>-7.0255556453670071E-2</v>
      </c>
      <c r="E110" s="7">
        <v>-6.6071398866428391E-2</v>
      </c>
      <c r="F110" s="7">
        <v>6.6071398866428391E-2</v>
      </c>
      <c r="G110" s="7">
        <v>0</v>
      </c>
      <c r="H110" s="7">
        <v>0.47264770240700221</v>
      </c>
      <c r="I110" s="2">
        <v>0.94529540481400443</v>
      </c>
      <c r="J110" s="2">
        <v>0</v>
      </c>
      <c r="K110" s="5" t="b">
        <v>0</v>
      </c>
      <c r="L110" s="2" t="s">
        <v>1451</v>
      </c>
      <c r="M110" s="2" t="s">
        <v>23</v>
      </c>
      <c r="N110" s="5" t="b">
        <v>0</v>
      </c>
      <c r="O110" s="5" t="b">
        <v>0</v>
      </c>
      <c r="P110" s="5" t="b">
        <v>0</v>
      </c>
      <c r="Q110" s="1"/>
    </row>
    <row r="111" spans="1:17" ht="16">
      <c r="A111" s="2" t="s">
        <v>535</v>
      </c>
      <c r="B111" s="5" t="b">
        <v>1</v>
      </c>
      <c r="C111" s="2">
        <v>3</v>
      </c>
      <c r="D111" s="7">
        <v>-0.12793413466704345</v>
      </c>
      <c r="E111" s="7">
        <v>6.6860991815663601E-3</v>
      </c>
      <c r="F111" s="7">
        <v>0</v>
      </c>
      <c r="G111" s="7">
        <v>0</v>
      </c>
      <c r="H111" s="7">
        <v>0</v>
      </c>
      <c r="I111" s="2">
        <v>0</v>
      </c>
      <c r="J111" s="2">
        <v>0</v>
      </c>
      <c r="K111" s="5" t="b">
        <v>0</v>
      </c>
      <c r="L111" s="2" t="s">
        <v>1451</v>
      </c>
      <c r="M111" s="2" t="s">
        <v>23</v>
      </c>
      <c r="N111" s="5" t="b">
        <v>0</v>
      </c>
      <c r="O111" s="5" t="b">
        <v>0</v>
      </c>
      <c r="P111" s="5" t="b">
        <v>0</v>
      </c>
      <c r="Q111" s="1"/>
    </row>
    <row r="112" spans="1:17" ht="32">
      <c r="A112" s="2" t="s">
        <v>540</v>
      </c>
      <c r="B112" s="5" t="b">
        <v>1</v>
      </c>
      <c r="C112" s="2">
        <v>6</v>
      </c>
      <c r="D112" s="7">
        <v>-2.5133881354518751E-3</v>
      </c>
      <c r="E112" s="7">
        <v>-2.2496582157841005E-2</v>
      </c>
      <c r="F112" s="7">
        <v>2.2496582157841005E-2</v>
      </c>
      <c r="G112" s="7">
        <v>0</v>
      </c>
      <c r="H112" s="7">
        <v>0.24015317286652083</v>
      </c>
      <c r="I112" s="2">
        <v>0.48030634573304165</v>
      </c>
      <c r="J112" s="2">
        <v>0</v>
      </c>
      <c r="K112" s="5" t="b">
        <v>0</v>
      </c>
      <c r="L112" s="2" t="s">
        <v>1458</v>
      </c>
      <c r="M112" s="2" t="s">
        <v>23</v>
      </c>
      <c r="N112" s="5" t="b">
        <v>0</v>
      </c>
      <c r="O112" s="5" t="b">
        <v>0</v>
      </c>
      <c r="P112" s="5" t="b">
        <v>0</v>
      </c>
      <c r="Q112" s="1"/>
    </row>
    <row r="113" spans="1:17" ht="16">
      <c r="A113" s="2" t="s">
        <v>544</v>
      </c>
      <c r="B113" s="5" t="b">
        <v>1</v>
      </c>
      <c r="C113" s="2">
        <v>7</v>
      </c>
      <c r="D113" s="7">
        <v>7.602649300586603E-2</v>
      </c>
      <c r="E113" s="7">
        <v>-2.8580220404762754E-2</v>
      </c>
      <c r="F113" s="7">
        <v>2.8580220404762754E-2</v>
      </c>
      <c r="G113" s="7">
        <v>9.969529244865824E-2</v>
      </c>
      <c r="H113" s="7">
        <v>0.59846827133479219</v>
      </c>
      <c r="I113" s="2">
        <v>0.56017505470459517</v>
      </c>
      <c r="J113" s="2">
        <v>0.6367614879649891</v>
      </c>
      <c r="K113" s="5" t="b">
        <v>0</v>
      </c>
      <c r="L113" s="2" t="s">
        <v>1451</v>
      </c>
      <c r="M113" s="2" t="s">
        <v>23</v>
      </c>
      <c r="N113" s="5" t="b">
        <v>0</v>
      </c>
      <c r="O113" s="5" t="b">
        <v>0</v>
      </c>
      <c r="P113" s="5" t="b">
        <v>0</v>
      </c>
      <c r="Q113" s="1"/>
    </row>
    <row r="114" spans="1:17" ht="16">
      <c r="A114" s="2" t="s">
        <v>548</v>
      </c>
      <c r="B114" s="5" t="b">
        <v>1</v>
      </c>
      <c r="C114" s="2">
        <v>7</v>
      </c>
      <c r="D114" s="7">
        <v>7.8611943516357891E-2</v>
      </c>
      <c r="E114" s="7">
        <v>-1.0537162060081789E-3</v>
      </c>
      <c r="F114" s="7">
        <v>1.0537162060081789E-3</v>
      </c>
      <c r="G114" s="7">
        <v>0</v>
      </c>
      <c r="H114" s="7">
        <v>0.11050328227571116</v>
      </c>
      <c r="I114" s="2">
        <v>0.22100656455142231</v>
      </c>
      <c r="J114" s="2">
        <v>0</v>
      </c>
      <c r="K114" s="5" t="b">
        <v>0</v>
      </c>
      <c r="L114" s="2" t="s">
        <v>1451</v>
      </c>
      <c r="M114" s="2" t="s">
        <v>23</v>
      </c>
      <c r="N114" s="5" t="b">
        <v>0</v>
      </c>
      <c r="O114" s="5" t="b">
        <v>0</v>
      </c>
      <c r="P114" s="5" t="b">
        <v>0</v>
      </c>
      <c r="Q114" s="1"/>
    </row>
    <row r="115" spans="1:17" ht="16">
      <c r="A115" s="2" t="s">
        <v>552</v>
      </c>
      <c r="B115" s="5" t="b">
        <v>1</v>
      </c>
      <c r="C115" s="2">
        <v>6</v>
      </c>
      <c r="D115" s="7">
        <v>1.9810598446155996E-2</v>
      </c>
      <c r="E115" s="7">
        <v>-6.5740995689855808E-4</v>
      </c>
      <c r="F115" s="7">
        <v>6.5740995689855808E-4</v>
      </c>
      <c r="G115" s="7">
        <v>0</v>
      </c>
      <c r="H115" s="7">
        <v>0.10831509846827134</v>
      </c>
      <c r="I115" s="2">
        <v>0.21663019693654267</v>
      </c>
      <c r="J115" s="2">
        <v>0</v>
      </c>
      <c r="K115" s="5" t="b">
        <v>0</v>
      </c>
      <c r="L115" s="2" t="s">
        <v>1451</v>
      </c>
      <c r="M115" s="2" t="s">
        <v>23</v>
      </c>
      <c r="N115" s="5" t="b">
        <v>0</v>
      </c>
      <c r="O115" s="5" t="b">
        <v>0</v>
      </c>
      <c r="P115" s="5" t="b">
        <v>0</v>
      </c>
      <c r="Q115" s="1"/>
    </row>
    <row r="116" spans="1:17" ht="16">
      <c r="A116" s="2" t="s">
        <v>556</v>
      </c>
      <c r="B116" s="5" t="b">
        <v>1</v>
      </c>
      <c r="C116" s="2">
        <v>3</v>
      </c>
      <c r="D116" s="7">
        <v>-0.12077002410898051</v>
      </c>
      <c r="E116" s="7">
        <v>-1.1424006577103379E-2</v>
      </c>
      <c r="F116" s="7">
        <v>1.1424006577103379E-2</v>
      </c>
      <c r="G116" s="7">
        <v>4.3024534195698641E-2</v>
      </c>
      <c r="H116" s="7">
        <v>0.38730853391684905</v>
      </c>
      <c r="I116" s="2">
        <v>0.32603938730853393</v>
      </c>
      <c r="J116" s="2">
        <v>0.44857768052516411</v>
      </c>
      <c r="K116" s="5" t="b">
        <v>0</v>
      </c>
      <c r="L116" s="2" t="s">
        <v>1451</v>
      </c>
      <c r="M116" s="2" t="s">
        <v>23</v>
      </c>
      <c r="N116" s="5" t="b">
        <v>0</v>
      </c>
      <c r="O116" s="5" t="b">
        <v>0</v>
      </c>
      <c r="P116" s="5" t="b">
        <v>0</v>
      </c>
      <c r="Q116" s="1"/>
    </row>
    <row r="117" spans="1:17" ht="16">
      <c r="A117" s="2" t="s">
        <v>560</v>
      </c>
      <c r="B117" s="5" t="b">
        <v>1</v>
      </c>
      <c r="C117" s="2">
        <v>2</v>
      </c>
      <c r="D117" s="7">
        <v>-0.21123484151996599</v>
      </c>
      <c r="E117" s="7">
        <v>-2.1744024788093397E-2</v>
      </c>
      <c r="F117" s="7">
        <v>2.1744024788093397E-2</v>
      </c>
      <c r="G117" s="7">
        <v>6.5949734540070692E-2</v>
      </c>
      <c r="H117" s="7">
        <v>0.49398249452954046</v>
      </c>
      <c r="I117" s="2">
        <v>0.46280087527352298</v>
      </c>
      <c r="J117" s="2">
        <v>0.52516411378555794</v>
      </c>
      <c r="K117" s="5" t="b">
        <v>0</v>
      </c>
      <c r="L117" s="2" t="s">
        <v>1455</v>
      </c>
      <c r="M117" s="2" t="s">
        <v>23</v>
      </c>
      <c r="N117" s="5" t="b">
        <v>0</v>
      </c>
      <c r="O117" s="5" t="b">
        <v>0</v>
      </c>
      <c r="P117" s="5" t="b">
        <v>0</v>
      </c>
      <c r="Q117" s="1"/>
    </row>
    <row r="118" spans="1:17" ht="16">
      <c r="A118" s="2" t="s">
        <v>564</v>
      </c>
      <c r="B118" s="5" t="b">
        <v>1</v>
      </c>
      <c r="C118" s="2">
        <v>5</v>
      </c>
      <c r="D118" s="7">
        <v>-4.9922485607406766E-2</v>
      </c>
      <c r="E118" s="7">
        <v>-2.8854391391244391E-2</v>
      </c>
      <c r="F118" s="7">
        <v>2.8854391391244391E-2</v>
      </c>
      <c r="G118" s="7">
        <v>7.8195677551827339E-2</v>
      </c>
      <c r="H118" s="7">
        <v>0.56400437636761491</v>
      </c>
      <c r="I118" s="2">
        <v>0.56455142231947486</v>
      </c>
      <c r="J118" s="2">
        <v>0.56345733041575496</v>
      </c>
      <c r="K118" s="5" t="b">
        <v>0</v>
      </c>
      <c r="L118" s="2" t="s">
        <v>1451</v>
      </c>
      <c r="M118" s="2" t="s">
        <v>23</v>
      </c>
      <c r="N118" s="5" t="b">
        <v>0</v>
      </c>
      <c r="O118" s="5" t="b">
        <v>0</v>
      </c>
      <c r="P118" s="5" t="b">
        <v>0</v>
      </c>
      <c r="Q118" s="1"/>
    </row>
    <row r="119" spans="1:17" ht="16">
      <c r="A119" s="2" t="s">
        <v>568</v>
      </c>
      <c r="B119" s="5" t="b">
        <v>1</v>
      </c>
      <c r="C119" s="2">
        <v>4</v>
      </c>
      <c r="D119" s="7">
        <v>-7.0980677196499212E-2</v>
      </c>
      <c r="E119" s="7">
        <v>-4.5272810782525374E-3</v>
      </c>
      <c r="F119" s="7">
        <v>4.5272810782525374E-3</v>
      </c>
      <c r="G119" s="7">
        <v>0</v>
      </c>
      <c r="H119" s="7">
        <v>0.13347921225382933</v>
      </c>
      <c r="I119" s="2">
        <v>0.26695842450765866</v>
      </c>
      <c r="J119" s="2">
        <v>0</v>
      </c>
      <c r="K119" s="5" t="b">
        <v>0</v>
      </c>
      <c r="L119" s="2" t="s">
        <v>1451</v>
      </c>
      <c r="M119" s="2" t="s">
        <v>23</v>
      </c>
      <c r="N119" s="5" t="b">
        <v>0</v>
      </c>
      <c r="O119" s="5" t="b">
        <v>0</v>
      </c>
      <c r="P119" s="5" t="b">
        <v>0</v>
      </c>
      <c r="Q119" s="1"/>
    </row>
    <row r="120" spans="1:17" ht="16">
      <c r="A120" s="2" t="s">
        <v>573</v>
      </c>
      <c r="B120" s="5" t="b">
        <v>1</v>
      </c>
      <c r="C120" s="2">
        <v>3</v>
      </c>
      <c r="D120" s="7">
        <v>-0.15729697242925014</v>
      </c>
      <c r="E120" s="7">
        <v>-4.8877012839296657E-2</v>
      </c>
      <c r="F120" s="7">
        <v>4.8877012839296657E-2</v>
      </c>
      <c r="G120" s="7">
        <v>0.19080363978334849</v>
      </c>
      <c r="H120" s="7">
        <v>0.84737417943107229</v>
      </c>
      <c r="I120" s="2">
        <v>0.80743982494529543</v>
      </c>
      <c r="J120" s="2">
        <v>0.88730853391684905</v>
      </c>
      <c r="K120" s="5" t="b">
        <v>0</v>
      </c>
      <c r="L120" s="2" t="s">
        <v>1451</v>
      </c>
      <c r="M120" s="2" t="s">
        <v>23</v>
      </c>
      <c r="N120" s="5" t="b">
        <v>0</v>
      </c>
      <c r="O120" s="5" t="b">
        <v>0</v>
      </c>
      <c r="P120" s="5" t="b">
        <v>0</v>
      </c>
      <c r="Q120" s="1"/>
    </row>
    <row r="121" spans="1:17" ht="16">
      <c r="A121" s="2" t="s">
        <v>577</v>
      </c>
      <c r="B121" s="5" t="b">
        <v>1</v>
      </c>
      <c r="C121" s="2">
        <v>1</v>
      </c>
      <c r="D121" s="7">
        <v>-0.54357892311677503</v>
      </c>
      <c r="E121" s="7">
        <v>-7.2165399744665404E-2</v>
      </c>
      <c r="F121" s="7">
        <v>7.2165399744665404E-2</v>
      </c>
      <c r="G121" s="7">
        <v>0.26680842094714269</v>
      </c>
      <c r="H121" s="7">
        <v>0.97210065645514221</v>
      </c>
      <c r="I121" s="2">
        <v>0.96389496717724288</v>
      </c>
      <c r="J121" s="2">
        <v>0.98030634573304154</v>
      </c>
      <c r="K121" s="5" t="b">
        <v>1</v>
      </c>
      <c r="L121" s="2" t="s">
        <v>1453</v>
      </c>
      <c r="M121" s="2" t="s">
        <v>62</v>
      </c>
      <c r="N121" s="5" t="b">
        <v>0</v>
      </c>
      <c r="O121" s="5" t="b">
        <v>0</v>
      </c>
      <c r="P121" s="5" t="b">
        <v>0</v>
      </c>
      <c r="Q121" s="1"/>
    </row>
    <row r="122" spans="1:17" ht="16">
      <c r="A122" s="2" t="s">
        <v>581</v>
      </c>
      <c r="B122" s="5" t="b">
        <v>1</v>
      </c>
      <c r="C122" s="2">
        <v>1</v>
      </c>
      <c r="D122" s="7">
        <v>-0.61338110706844462</v>
      </c>
      <c r="E122" s="7">
        <v>-5.156021391123633E-2</v>
      </c>
      <c r="F122" s="7">
        <v>5.156021391123633E-2</v>
      </c>
      <c r="G122" s="7">
        <v>0.15488227439797025</v>
      </c>
      <c r="H122" s="7">
        <v>0.82385120350109409</v>
      </c>
      <c r="I122" s="2">
        <v>0.84463894967177244</v>
      </c>
      <c r="J122" s="2">
        <v>0.80306345733041562</v>
      </c>
      <c r="K122" s="5" t="b">
        <v>0</v>
      </c>
      <c r="L122" s="2" t="s">
        <v>1453</v>
      </c>
      <c r="M122" s="2" t="s">
        <v>23</v>
      </c>
      <c r="N122" s="5" t="b">
        <v>0</v>
      </c>
      <c r="O122" s="5" t="b">
        <v>0</v>
      </c>
      <c r="P122" s="5" t="b">
        <v>0</v>
      </c>
      <c r="Q122" s="1"/>
    </row>
    <row r="123" spans="1:17" ht="16">
      <c r="A123" s="2" t="s">
        <v>585</v>
      </c>
      <c r="B123" s="5" t="b">
        <v>1</v>
      </c>
      <c r="C123" s="2">
        <v>1</v>
      </c>
      <c r="D123" s="7">
        <v>-0.57205619518046102</v>
      </c>
      <c r="E123" s="7">
        <v>-3.3897242817385709E-2</v>
      </c>
      <c r="F123" s="7">
        <v>3.3897242817385709E-2</v>
      </c>
      <c r="G123" s="7">
        <v>6.9196831925879443E-2</v>
      </c>
      <c r="H123" s="7">
        <v>0.58533916849015322</v>
      </c>
      <c r="I123" s="2">
        <v>0.6367614879649891</v>
      </c>
      <c r="J123" s="2">
        <v>0.53391684901531733</v>
      </c>
      <c r="K123" s="5" t="b">
        <v>0</v>
      </c>
      <c r="L123" s="2" t="s">
        <v>1451</v>
      </c>
      <c r="M123" s="2" t="s">
        <v>23</v>
      </c>
      <c r="N123" s="5" t="b">
        <v>0</v>
      </c>
      <c r="O123" s="5" t="b">
        <v>0</v>
      </c>
      <c r="P123" s="5" t="b">
        <v>0</v>
      </c>
      <c r="Q123" s="1"/>
    </row>
    <row r="124" spans="1:17" ht="16">
      <c r="A124" s="2" t="s">
        <v>589</v>
      </c>
      <c r="B124" s="5" t="b">
        <v>1</v>
      </c>
      <c r="C124" s="2">
        <v>1</v>
      </c>
      <c r="D124" s="7">
        <v>-0.955595553286403</v>
      </c>
      <c r="E124" s="7">
        <v>0.11901984656432563</v>
      </c>
      <c r="F124" s="7">
        <v>0</v>
      </c>
      <c r="G124" s="7">
        <v>0</v>
      </c>
      <c r="H124" s="7">
        <v>0</v>
      </c>
      <c r="I124" s="2">
        <v>0</v>
      </c>
      <c r="J124" s="2">
        <v>0</v>
      </c>
      <c r="K124" s="5" t="b">
        <v>0</v>
      </c>
      <c r="L124" s="2" t="s">
        <v>1451</v>
      </c>
      <c r="M124" s="2" t="s">
        <v>23</v>
      </c>
      <c r="N124" s="5" t="b">
        <v>0</v>
      </c>
      <c r="O124" s="5" t="b">
        <v>0</v>
      </c>
      <c r="P124" s="5" t="b">
        <v>0</v>
      </c>
      <c r="Q124" s="1"/>
    </row>
    <row r="125" spans="1:17" ht="16">
      <c r="A125" s="2" t="s">
        <v>594</v>
      </c>
      <c r="B125" s="5" t="b">
        <v>1</v>
      </c>
      <c r="C125" s="2">
        <v>2</v>
      </c>
      <c r="D125" s="7">
        <v>-0.26307239158528084</v>
      </c>
      <c r="E125" s="7">
        <v>-3.4254638643479329E-2</v>
      </c>
      <c r="F125" s="7">
        <v>3.4254638643479329E-2</v>
      </c>
      <c r="G125" s="7">
        <v>7.1961400974312834E-2</v>
      </c>
      <c r="H125" s="7">
        <v>0.59628008752735229</v>
      </c>
      <c r="I125" s="2">
        <v>0.64879649890590807</v>
      </c>
      <c r="J125" s="2">
        <v>0.5437636761487965</v>
      </c>
      <c r="K125" s="5" t="b">
        <v>1</v>
      </c>
      <c r="L125" s="2" t="s">
        <v>1451</v>
      </c>
      <c r="M125" s="2" t="s">
        <v>62</v>
      </c>
      <c r="N125" s="5" t="b">
        <v>0</v>
      </c>
      <c r="O125" s="5" t="b">
        <v>0</v>
      </c>
      <c r="P125" s="5" t="b">
        <v>0</v>
      </c>
      <c r="Q125" s="1"/>
    </row>
    <row r="126" spans="1:17" ht="16">
      <c r="A126" s="2" t="s">
        <v>599</v>
      </c>
      <c r="B126" s="5" t="b">
        <v>1</v>
      </c>
      <c r="C126" s="2">
        <v>5</v>
      </c>
      <c r="D126" s="7">
        <v>-4.3745540905049722E-2</v>
      </c>
      <c r="E126" s="7">
        <v>-4.1747262673114197E-2</v>
      </c>
      <c r="F126" s="7">
        <v>4.1747262673114197E-2</v>
      </c>
      <c r="G126" s="7">
        <v>0.12291826277622368</v>
      </c>
      <c r="H126" s="7">
        <v>0.72483588621444195</v>
      </c>
      <c r="I126" s="2">
        <v>0.73085339168490149</v>
      </c>
      <c r="J126" s="2">
        <v>0.71881838074398241</v>
      </c>
      <c r="K126" s="5" t="b">
        <v>0</v>
      </c>
      <c r="L126" s="2" t="s">
        <v>1451</v>
      </c>
      <c r="M126" s="2" t="s">
        <v>23</v>
      </c>
      <c r="N126" s="5" t="b">
        <v>0</v>
      </c>
      <c r="O126" s="5" t="b">
        <v>0</v>
      </c>
      <c r="P126" s="5" t="b">
        <v>0</v>
      </c>
      <c r="Q126" s="1"/>
    </row>
    <row r="127" spans="1:17" ht="16">
      <c r="A127" s="2" t="s">
        <v>604</v>
      </c>
      <c r="B127" s="5" t="b">
        <v>1</v>
      </c>
      <c r="C127" s="2">
        <v>2</v>
      </c>
      <c r="D127" s="7">
        <v>-0.30911949726680654</v>
      </c>
      <c r="E127" s="7">
        <v>9.494764556138735E-3</v>
      </c>
      <c r="F127" s="7">
        <v>0</v>
      </c>
      <c r="G127" s="7">
        <v>0</v>
      </c>
      <c r="H127" s="7">
        <v>0</v>
      </c>
      <c r="I127" s="2">
        <v>0</v>
      </c>
      <c r="J127" s="2">
        <v>0</v>
      </c>
      <c r="K127" s="5" t="b">
        <v>1</v>
      </c>
      <c r="L127" s="2" t="s">
        <v>1451</v>
      </c>
      <c r="M127" s="2" t="s">
        <v>62</v>
      </c>
      <c r="N127" s="5" t="b">
        <v>0</v>
      </c>
      <c r="O127" s="5" t="b">
        <v>0</v>
      </c>
      <c r="P127" s="5" t="b">
        <v>0</v>
      </c>
      <c r="Q127" s="1"/>
    </row>
    <row r="128" spans="1:17" ht="16">
      <c r="A128" s="2" t="s">
        <v>608</v>
      </c>
      <c r="B128" s="5" t="b">
        <v>1</v>
      </c>
      <c r="C128" s="2">
        <v>6</v>
      </c>
      <c r="D128" s="7">
        <v>1.6961715102911772E-2</v>
      </c>
      <c r="E128" s="7">
        <v>-1.3998063303455122E-2</v>
      </c>
      <c r="F128" s="7">
        <v>1.3998063303455122E-2</v>
      </c>
      <c r="G128" s="7">
        <v>3.6591092591386681E-2</v>
      </c>
      <c r="H128" s="7">
        <v>0.39442013129102843</v>
      </c>
      <c r="I128" s="2">
        <v>0.3610503282275711</v>
      </c>
      <c r="J128" s="2">
        <v>0.42778993435448576</v>
      </c>
      <c r="K128" s="5" t="b">
        <v>0</v>
      </c>
      <c r="L128" s="2" t="s">
        <v>1451</v>
      </c>
      <c r="M128" s="2" t="s">
        <v>23</v>
      </c>
      <c r="N128" s="5" t="b">
        <v>0</v>
      </c>
      <c r="O128" s="5" t="b">
        <v>0</v>
      </c>
      <c r="P128" s="5" t="b">
        <v>0</v>
      </c>
      <c r="Q128" s="1"/>
    </row>
    <row r="129" spans="1:17" ht="16">
      <c r="A129" s="2" t="s">
        <v>613</v>
      </c>
      <c r="B129" s="5" t="b">
        <v>1</v>
      </c>
      <c r="C129" s="2">
        <v>4</v>
      </c>
      <c r="D129" s="7">
        <v>-7.7434813552138576E-2</v>
      </c>
      <c r="E129" s="7">
        <v>-2.3622964039065719E-2</v>
      </c>
      <c r="F129" s="7">
        <v>2.3622964039065719E-2</v>
      </c>
      <c r="G129" s="7">
        <v>8.2414099736778546E-2</v>
      </c>
      <c r="H129" s="7">
        <v>0.53227571115973737</v>
      </c>
      <c r="I129" s="2">
        <v>0.49343544857768051</v>
      </c>
      <c r="J129" s="2">
        <v>0.57111597374179435</v>
      </c>
      <c r="K129" s="5" t="b">
        <v>0</v>
      </c>
      <c r="L129" s="2" t="s">
        <v>1451</v>
      </c>
      <c r="M129" s="2" t="s">
        <v>23</v>
      </c>
      <c r="N129" s="5" t="b">
        <v>0</v>
      </c>
      <c r="O129" s="5" t="b">
        <v>0</v>
      </c>
      <c r="P129" s="5" t="b">
        <v>0</v>
      </c>
      <c r="Q129" s="1"/>
    </row>
    <row r="130" spans="1:17" ht="16">
      <c r="A130" s="2" t="s">
        <v>618</v>
      </c>
      <c r="B130" s="5" t="b">
        <v>1</v>
      </c>
      <c r="C130" s="2">
        <v>4</v>
      </c>
      <c r="D130" s="7">
        <v>-8.0698945807421846E-2</v>
      </c>
      <c r="E130" s="7">
        <v>-3.4894821572066775E-2</v>
      </c>
      <c r="F130" s="7">
        <v>3.4894821572066775E-2</v>
      </c>
      <c r="G130" s="7">
        <v>0.10633109951603935</v>
      </c>
      <c r="H130" s="7">
        <v>0.66301969365426694</v>
      </c>
      <c r="I130" s="2">
        <v>0.65536105032822756</v>
      </c>
      <c r="J130" s="2">
        <v>0.67067833698030621</v>
      </c>
      <c r="K130" s="5" t="b">
        <v>0</v>
      </c>
      <c r="L130" s="2" t="s">
        <v>1455</v>
      </c>
      <c r="M130" s="2" t="s">
        <v>23</v>
      </c>
      <c r="N130" s="5" t="b">
        <v>0</v>
      </c>
      <c r="O130" s="5" t="b">
        <v>0</v>
      </c>
      <c r="P130" s="5" t="b">
        <v>0</v>
      </c>
      <c r="Q130" s="1"/>
    </row>
    <row r="131" spans="1:17" ht="16">
      <c r="A131" s="2" t="s">
        <v>622</v>
      </c>
      <c r="B131" s="5" t="b">
        <v>1</v>
      </c>
      <c r="C131" s="2">
        <v>5</v>
      </c>
      <c r="D131" s="7">
        <v>-3.7226386163941347E-2</v>
      </c>
      <c r="E131" s="7">
        <v>-9.5309019467173156E-2</v>
      </c>
      <c r="F131" s="7">
        <v>9.5309019467173156E-2</v>
      </c>
      <c r="G131" s="7">
        <v>0.30534114014553132</v>
      </c>
      <c r="H131" s="7">
        <v>0.99343544857768051</v>
      </c>
      <c r="I131" s="2">
        <v>0.99452954048140041</v>
      </c>
      <c r="J131" s="2">
        <v>0.99234135667396062</v>
      </c>
      <c r="K131" s="5" t="b">
        <v>1</v>
      </c>
      <c r="L131" s="2" t="s">
        <v>1457</v>
      </c>
      <c r="M131" s="2" t="s">
        <v>316</v>
      </c>
      <c r="N131" s="5" t="b">
        <v>1</v>
      </c>
      <c r="O131" s="5" t="b">
        <v>1</v>
      </c>
      <c r="P131" s="5" t="b">
        <v>1</v>
      </c>
      <c r="Q131" s="1"/>
    </row>
    <row r="132" spans="1:17" ht="16">
      <c r="A132" s="2" t="s">
        <v>631</v>
      </c>
      <c r="B132" s="5" t="b">
        <v>1</v>
      </c>
      <c r="C132" s="2">
        <v>6</v>
      </c>
      <c r="D132" s="7">
        <v>1.3406146287453631E-2</v>
      </c>
      <c r="E132" s="7">
        <v>-3.4180475362888166E-2</v>
      </c>
      <c r="F132" s="7">
        <v>3.4180475362888166E-2</v>
      </c>
      <c r="G132" s="7">
        <v>8.2592069719996233E-2</v>
      </c>
      <c r="H132" s="7">
        <v>0.60831509846827136</v>
      </c>
      <c r="I132" s="2">
        <v>0.64442013129102849</v>
      </c>
      <c r="J132" s="2">
        <v>0.57221006564551424</v>
      </c>
      <c r="K132" s="5" t="b">
        <v>0</v>
      </c>
      <c r="L132" s="2" t="s">
        <v>1451</v>
      </c>
      <c r="M132" s="2" t="s">
        <v>23</v>
      </c>
      <c r="N132" s="5" t="b">
        <v>0</v>
      </c>
      <c r="O132" s="5" t="b">
        <v>0</v>
      </c>
      <c r="P132" s="5" t="b">
        <v>0</v>
      </c>
      <c r="Q132" s="1"/>
    </row>
    <row r="133" spans="1:17" ht="16">
      <c r="A133" s="2" t="s">
        <v>635</v>
      </c>
      <c r="B133" s="5" t="b">
        <v>1</v>
      </c>
      <c r="C133" s="2">
        <v>4</v>
      </c>
      <c r="D133" s="7">
        <v>-6.6906201605129501E-2</v>
      </c>
      <c r="E133" s="7">
        <v>8.0302749733658849E-3</v>
      </c>
      <c r="F133" s="7">
        <v>0</v>
      </c>
      <c r="G133" s="7">
        <v>0</v>
      </c>
      <c r="H133" s="7">
        <v>0</v>
      </c>
      <c r="I133" s="2">
        <v>0</v>
      </c>
      <c r="J133" s="2">
        <v>0</v>
      </c>
      <c r="K133" s="5" t="b">
        <v>0</v>
      </c>
      <c r="L133" s="2" t="s">
        <v>1451</v>
      </c>
      <c r="M133" s="2" t="s">
        <v>23</v>
      </c>
      <c r="N133" s="5" t="b">
        <v>0</v>
      </c>
      <c r="O133" s="5" t="b">
        <v>0</v>
      </c>
      <c r="P133" s="5" t="b">
        <v>0</v>
      </c>
      <c r="Q133" s="1"/>
    </row>
    <row r="134" spans="1:17" ht="16">
      <c r="A134" s="2" t="s">
        <v>639</v>
      </c>
      <c r="B134" s="5" t="b">
        <v>1</v>
      </c>
      <c r="C134" s="2">
        <v>5</v>
      </c>
      <c r="D134" s="7">
        <v>-4.2881647014159655E-2</v>
      </c>
      <c r="E134" s="7">
        <v>-1.928356064750681E-2</v>
      </c>
      <c r="F134" s="7">
        <v>1.928356064750681E-2</v>
      </c>
      <c r="G134" s="7">
        <v>0.11323758599278745</v>
      </c>
      <c r="H134" s="7">
        <v>0.55908096280087527</v>
      </c>
      <c r="I134" s="2">
        <v>0.42669584245076586</v>
      </c>
      <c r="J134" s="2">
        <v>0.69146608315098457</v>
      </c>
      <c r="K134" s="5" t="b">
        <v>0</v>
      </c>
      <c r="L134" s="2" t="s">
        <v>1451</v>
      </c>
      <c r="M134" s="2" t="s">
        <v>23</v>
      </c>
      <c r="N134" s="5" t="b">
        <v>0</v>
      </c>
      <c r="O134" s="5" t="b">
        <v>0</v>
      </c>
      <c r="P134" s="5" t="b">
        <v>0</v>
      </c>
      <c r="Q134" s="1"/>
    </row>
    <row r="135" spans="1:17" ht="16">
      <c r="A135" s="2" t="s">
        <v>643</v>
      </c>
      <c r="B135" s="5" t="b">
        <v>1</v>
      </c>
      <c r="C135" s="2">
        <v>1</v>
      </c>
      <c r="D135" s="7">
        <v>-0.44679395613059725</v>
      </c>
      <c r="E135" s="7">
        <v>-1.4711825710859383E-2</v>
      </c>
      <c r="F135" s="7">
        <v>1.4711825710859383E-2</v>
      </c>
      <c r="G135" s="7">
        <v>0.16335374240060918</v>
      </c>
      <c r="H135" s="7">
        <v>0.60065645514223198</v>
      </c>
      <c r="I135" s="2">
        <v>0.36870897155361049</v>
      </c>
      <c r="J135" s="2">
        <v>0.83260393873085337</v>
      </c>
      <c r="K135" s="5" t="b">
        <v>1</v>
      </c>
      <c r="L135" s="2" t="s">
        <v>1453</v>
      </c>
      <c r="M135" s="2" t="s">
        <v>62</v>
      </c>
      <c r="N135" s="5" t="b">
        <v>0</v>
      </c>
      <c r="O135" s="5" t="b">
        <v>0</v>
      </c>
      <c r="P135" s="5" t="b">
        <v>0</v>
      </c>
      <c r="Q135" s="1"/>
    </row>
    <row r="136" spans="1:17" ht="16">
      <c r="A136" s="2" t="s">
        <v>647</v>
      </c>
      <c r="B136" s="5" t="b">
        <v>1</v>
      </c>
      <c r="C136" s="2">
        <v>7</v>
      </c>
      <c r="D136" s="7">
        <v>6.2393444878067791E-2</v>
      </c>
      <c r="E136" s="7">
        <v>-3.3067736632207578E-2</v>
      </c>
      <c r="F136" s="7">
        <v>3.3067736632207578E-2</v>
      </c>
      <c r="G136" s="7">
        <v>0.12426570987927077</v>
      </c>
      <c r="H136" s="7">
        <v>0.67286652078774623</v>
      </c>
      <c r="I136" s="2">
        <v>0.62472647702407003</v>
      </c>
      <c r="J136" s="2">
        <v>0.72100656455142231</v>
      </c>
      <c r="K136" s="5" t="b">
        <v>0</v>
      </c>
      <c r="L136" s="2" t="s">
        <v>1451</v>
      </c>
      <c r="M136" s="2" t="s">
        <v>23</v>
      </c>
      <c r="N136" s="5" t="b">
        <v>0</v>
      </c>
      <c r="O136" s="5" t="b">
        <v>0</v>
      </c>
      <c r="P136" s="5" t="b">
        <v>0</v>
      </c>
      <c r="Q136" s="1"/>
    </row>
    <row r="137" spans="1:17" ht="16">
      <c r="A137" s="2" t="s">
        <v>651</v>
      </c>
      <c r="B137" s="5" t="b">
        <v>1</v>
      </c>
      <c r="C137" s="2">
        <v>9</v>
      </c>
      <c r="D137" s="7">
        <v>0.19524021825932641</v>
      </c>
      <c r="E137" s="7">
        <v>7.9737632397965108E-3</v>
      </c>
      <c r="F137" s="7">
        <v>0</v>
      </c>
      <c r="G137" s="7">
        <v>0</v>
      </c>
      <c r="H137" s="7">
        <v>0</v>
      </c>
      <c r="I137" s="2">
        <v>0</v>
      </c>
      <c r="J137" s="2">
        <v>0</v>
      </c>
      <c r="K137" s="5" t="b">
        <v>0</v>
      </c>
      <c r="L137" s="2" t="s">
        <v>1451</v>
      </c>
      <c r="M137" s="2" t="s">
        <v>23</v>
      </c>
      <c r="N137" s="5" t="b">
        <v>0</v>
      </c>
      <c r="O137" s="5" t="b">
        <v>0</v>
      </c>
      <c r="P137" s="5" t="b">
        <v>0</v>
      </c>
      <c r="Q137" s="1"/>
    </row>
    <row r="138" spans="1:17" ht="16">
      <c r="A138" s="2" t="s">
        <v>660</v>
      </c>
      <c r="B138" s="5" t="b">
        <v>1</v>
      </c>
      <c r="C138" s="2">
        <v>6</v>
      </c>
      <c r="D138" s="7">
        <v>1.3134443196200276E-2</v>
      </c>
      <c r="E138" s="7">
        <v>-3.8455021468942002E-2</v>
      </c>
      <c r="F138" s="7">
        <v>3.8455021468942002E-2</v>
      </c>
      <c r="G138" s="7">
        <v>0</v>
      </c>
      <c r="H138" s="7">
        <v>0.34299781181619254</v>
      </c>
      <c r="I138" s="2">
        <v>0.68599562363238509</v>
      </c>
      <c r="J138" s="2">
        <v>0</v>
      </c>
      <c r="K138" s="5" t="b">
        <v>0</v>
      </c>
      <c r="L138" s="2" t="s">
        <v>1451</v>
      </c>
      <c r="M138" s="2" t="s">
        <v>23</v>
      </c>
      <c r="N138" s="5" t="b">
        <v>0</v>
      </c>
      <c r="O138" s="5" t="b">
        <v>0</v>
      </c>
      <c r="P138" s="5" t="b">
        <v>0</v>
      </c>
      <c r="Q138" s="1"/>
    </row>
    <row r="139" spans="1:17" ht="16">
      <c r="A139" s="2" t="s">
        <v>665</v>
      </c>
      <c r="B139" s="5" t="b">
        <v>1</v>
      </c>
      <c r="C139" s="2">
        <v>5</v>
      </c>
      <c r="D139" s="7">
        <v>-3.8198235573664328E-2</v>
      </c>
      <c r="E139" s="7">
        <v>4.3704611699812754E-2</v>
      </c>
      <c r="F139" s="7">
        <v>0</v>
      </c>
      <c r="G139" s="7">
        <v>4.8391931963855057E-2</v>
      </c>
      <c r="H139" s="7">
        <v>0.23358862144420128</v>
      </c>
      <c r="I139" s="2">
        <v>0</v>
      </c>
      <c r="J139" s="2">
        <v>0.46717724288840257</v>
      </c>
      <c r="K139" s="5" t="b">
        <v>0</v>
      </c>
      <c r="L139" s="2" t="s">
        <v>1451</v>
      </c>
      <c r="M139" s="2" t="s">
        <v>23</v>
      </c>
      <c r="N139" s="5" t="b">
        <v>0</v>
      </c>
      <c r="O139" s="5" t="b">
        <v>0</v>
      </c>
      <c r="P139" s="5" t="b">
        <v>0</v>
      </c>
      <c r="Q139" s="1"/>
    </row>
    <row r="140" spans="1:17" ht="16">
      <c r="A140" s="2" t="s">
        <v>670</v>
      </c>
      <c r="B140" s="5" t="b">
        <v>1</v>
      </c>
      <c r="C140" s="2">
        <v>6</v>
      </c>
      <c r="D140" s="7">
        <v>4.1520012225556686E-2</v>
      </c>
      <c r="E140" s="7">
        <v>1.2164922021380177E-2</v>
      </c>
      <c r="F140" s="7">
        <v>0</v>
      </c>
      <c r="G140" s="7">
        <v>0</v>
      </c>
      <c r="H140" s="7">
        <v>0</v>
      </c>
      <c r="I140" s="2">
        <v>0</v>
      </c>
      <c r="J140" s="2">
        <v>0</v>
      </c>
      <c r="K140" s="5" t="b">
        <v>0</v>
      </c>
      <c r="L140" s="2" t="s">
        <v>1451</v>
      </c>
      <c r="M140" s="2" t="s">
        <v>23</v>
      </c>
      <c r="N140" s="5" t="b">
        <v>0</v>
      </c>
      <c r="O140" s="5" t="b">
        <v>0</v>
      </c>
      <c r="P140" s="5" t="b">
        <v>0</v>
      </c>
      <c r="Q140" s="1"/>
    </row>
    <row r="141" spans="1:17" ht="16">
      <c r="A141" s="2" t="s">
        <v>675</v>
      </c>
      <c r="B141" s="5" t="b">
        <v>1</v>
      </c>
      <c r="C141" s="2">
        <v>8</v>
      </c>
      <c r="D141" s="7">
        <v>0.12268282717612267</v>
      </c>
      <c r="E141" s="7">
        <v>-6.4500348131356688E-2</v>
      </c>
      <c r="F141" s="7">
        <v>6.4500348131356688E-2</v>
      </c>
      <c r="G141" s="7">
        <v>0.20891960364515993</v>
      </c>
      <c r="H141" s="7">
        <v>0.92614879649890591</v>
      </c>
      <c r="I141" s="2">
        <v>0.93763676148796504</v>
      </c>
      <c r="J141" s="2">
        <v>0.91466083150984678</v>
      </c>
      <c r="K141" s="5" t="b">
        <v>0</v>
      </c>
      <c r="L141" s="2" t="s">
        <v>1457</v>
      </c>
      <c r="M141" s="2" t="s">
        <v>23</v>
      </c>
      <c r="N141" s="5" t="b">
        <v>0</v>
      </c>
      <c r="O141" s="5" t="b">
        <v>0</v>
      </c>
      <c r="P141" s="5" t="b">
        <v>0</v>
      </c>
      <c r="Q141" s="1"/>
    </row>
    <row r="142" spans="1:17" ht="16">
      <c r="A142" s="2" t="s">
        <v>679</v>
      </c>
      <c r="B142" s="5" t="b">
        <v>1</v>
      </c>
      <c r="C142" s="2">
        <v>6</v>
      </c>
      <c r="D142" s="7">
        <v>7.0784629199650484E-3</v>
      </c>
      <c r="E142" s="7">
        <v>-1.8391059652230198E-2</v>
      </c>
      <c r="F142" s="7">
        <v>1.8391059652230198E-2</v>
      </c>
      <c r="G142" s="7">
        <v>4.8782783243498844E-3</v>
      </c>
      <c r="H142" s="7">
        <v>0.3632385120350109</v>
      </c>
      <c r="I142" s="2">
        <v>0.41247264770240699</v>
      </c>
      <c r="J142" s="2">
        <v>0.31400437636761486</v>
      </c>
      <c r="K142" s="5" t="b">
        <v>0</v>
      </c>
      <c r="L142" s="2" t="s">
        <v>1457</v>
      </c>
      <c r="M142" s="2" t="s">
        <v>23</v>
      </c>
      <c r="N142" s="5" t="b">
        <v>0</v>
      </c>
      <c r="O142" s="5" t="b">
        <v>0</v>
      </c>
      <c r="P142" s="5" t="b">
        <v>0</v>
      </c>
      <c r="Q142" s="1"/>
    </row>
    <row r="143" spans="1:17" ht="16">
      <c r="A143" s="2" t="s">
        <v>683</v>
      </c>
      <c r="B143" s="5" t="b">
        <v>1</v>
      </c>
      <c r="C143" s="2">
        <v>3</v>
      </c>
      <c r="D143" s="7">
        <v>-0.18659577666851837</v>
      </c>
      <c r="E143" s="7">
        <v>-5.8724147462477422E-2</v>
      </c>
      <c r="F143" s="7">
        <v>5.8724147462477422E-2</v>
      </c>
      <c r="G143" s="7">
        <v>0.11040767885295301</v>
      </c>
      <c r="H143" s="7">
        <v>0.7882932166301968</v>
      </c>
      <c r="I143" s="2">
        <v>0.89168490153172864</v>
      </c>
      <c r="J143" s="2">
        <v>0.68490153172866508</v>
      </c>
      <c r="K143" s="5" t="b">
        <v>1</v>
      </c>
      <c r="L143" s="2" t="s">
        <v>1457</v>
      </c>
      <c r="M143" s="2" t="s">
        <v>62</v>
      </c>
      <c r="N143" s="5" t="b">
        <v>0</v>
      </c>
      <c r="O143" s="5" t="b">
        <v>0</v>
      </c>
      <c r="P143" s="5" t="b">
        <v>0</v>
      </c>
      <c r="Q143" s="1"/>
    </row>
    <row r="144" spans="1:17" ht="16">
      <c r="A144" s="2" t="s">
        <v>687</v>
      </c>
      <c r="B144" s="5" t="b">
        <v>1</v>
      </c>
      <c r="C144" s="2">
        <v>5</v>
      </c>
      <c r="D144" s="7">
        <v>-4.0132048942882061E-2</v>
      </c>
      <c r="E144" s="7">
        <v>-6.4857618996247798E-2</v>
      </c>
      <c r="F144" s="7">
        <v>6.4857618996247798E-2</v>
      </c>
      <c r="G144" s="7">
        <v>0.2085149939617234</v>
      </c>
      <c r="H144" s="7">
        <v>0.92450765864332607</v>
      </c>
      <c r="I144" s="2">
        <v>0.93873085339168494</v>
      </c>
      <c r="J144" s="2">
        <v>0.9102844638949672</v>
      </c>
      <c r="K144" s="5" t="b">
        <v>1</v>
      </c>
      <c r="L144" s="2" t="s">
        <v>1457</v>
      </c>
      <c r="M144" s="2" t="s">
        <v>62</v>
      </c>
      <c r="N144" s="5" t="b">
        <v>0</v>
      </c>
      <c r="O144" s="5" t="b">
        <v>0</v>
      </c>
      <c r="P144" s="5" t="b">
        <v>1</v>
      </c>
      <c r="Q144" s="1"/>
    </row>
    <row r="145" spans="1:17" ht="16">
      <c r="A145" s="2" t="s">
        <v>691</v>
      </c>
      <c r="B145" s="5" t="b">
        <v>1</v>
      </c>
      <c r="C145" s="2">
        <v>8</v>
      </c>
      <c r="D145" s="7">
        <v>0.12774205011318199</v>
      </c>
      <c r="E145" s="7">
        <v>-3.3723302176355482E-2</v>
      </c>
      <c r="F145" s="7">
        <v>3.3723302176355482E-2</v>
      </c>
      <c r="G145" s="7">
        <v>9.8875452828270219E-2</v>
      </c>
      <c r="H145" s="7">
        <v>0.63293216630196936</v>
      </c>
      <c r="I145" s="2">
        <v>0.6334792122538293</v>
      </c>
      <c r="J145" s="2">
        <v>0.63238512035010941</v>
      </c>
      <c r="K145" s="5" t="b">
        <v>1</v>
      </c>
      <c r="L145" s="2" t="s">
        <v>1457</v>
      </c>
      <c r="M145" s="2" t="s">
        <v>62</v>
      </c>
      <c r="N145" s="5" t="b">
        <v>0</v>
      </c>
      <c r="O145" s="5" t="b">
        <v>0</v>
      </c>
      <c r="P145" s="5" t="b">
        <v>0</v>
      </c>
      <c r="Q145" s="1"/>
    </row>
    <row r="146" spans="1:17" ht="16">
      <c r="A146" s="2" t="s">
        <v>695</v>
      </c>
      <c r="B146" s="5" t="b">
        <v>1</v>
      </c>
      <c r="C146" s="2">
        <v>3</v>
      </c>
      <c r="D146" s="7">
        <v>-0.13063922031421699</v>
      </c>
      <c r="E146" s="7">
        <v>-4.213897892279643E-2</v>
      </c>
      <c r="F146" s="7">
        <v>4.213897892279643E-2</v>
      </c>
      <c r="G146" s="7">
        <v>0.12759049642006562</v>
      </c>
      <c r="H146" s="7">
        <v>0.73358862144420134</v>
      </c>
      <c r="I146" s="2">
        <v>0.73851203501094087</v>
      </c>
      <c r="J146" s="2">
        <v>0.7286652078774617</v>
      </c>
      <c r="K146" s="5" t="b">
        <v>0</v>
      </c>
      <c r="L146" s="2" t="s">
        <v>1457</v>
      </c>
      <c r="M146" s="2" t="s">
        <v>23</v>
      </c>
      <c r="N146" s="5" t="b">
        <v>0</v>
      </c>
      <c r="O146" s="5" t="b">
        <v>0</v>
      </c>
      <c r="P146" s="5" t="b">
        <v>0</v>
      </c>
      <c r="Q146" s="1"/>
    </row>
    <row r="147" spans="1:17" ht="16">
      <c r="A147" s="2" t="s">
        <v>699</v>
      </c>
      <c r="B147" s="5" t="b">
        <v>1</v>
      </c>
      <c r="C147" s="2">
        <v>5</v>
      </c>
      <c r="D147" s="7">
        <v>-1.3054787314379432E-2</v>
      </c>
      <c r="E147" s="7">
        <v>-4.2719179298223935E-2</v>
      </c>
      <c r="F147" s="7">
        <v>4.2719179298223935E-2</v>
      </c>
      <c r="G147" s="7">
        <v>0.17431814648757699</v>
      </c>
      <c r="H147" s="7">
        <v>0.80087527352297583</v>
      </c>
      <c r="I147" s="2">
        <v>0.74398249452954046</v>
      </c>
      <c r="J147" s="2">
        <v>0.85776805251641131</v>
      </c>
      <c r="K147" s="5" t="b">
        <v>0</v>
      </c>
      <c r="L147" s="2" t="s">
        <v>1457</v>
      </c>
      <c r="M147" s="2" t="s">
        <v>23</v>
      </c>
      <c r="N147" s="5" t="b">
        <v>0</v>
      </c>
      <c r="O147" s="5" t="b">
        <v>0</v>
      </c>
      <c r="P147" s="5" t="b">
        <v>0</v>
      </c>
      <c r="Q147" s="1"/>
    </row>
    <row r="148" spans="1:17" ht="16">
      <c r="A148" s="2" t="s">
        <v>703</v>
      </c>
      <c r="B148" s="5" t="b">
        <v>1</v>
      </c>
      <c r="C148" s="2">
        <v>1</v>
      </c>
      <c r="D148" s="7">
        <v>-0.708465467929424</v>
      </c>
      <c r="E148" s="7">
        <v>-3.4212426068930935E-2</v>
      </c>
      <c r="F148" s="7">
        <v>3.4212426068930935E-2</v>
      </c>
      <c r="G148" s="7">
        <v>0</v>
      </c>
      <c r="H148" s="7">
        <v>0.32330415754923414</v>
      </c>
      <c r="I148" s="2">
        <v>0.64660831509846828</v>
      </c>
      <c r="J148" s="2">
        <v>0</v>
      </c>
      <c r="K148" s="5" t="b">
        <v>0</v>
      </c>
      <c r="L148" s="2" t="s">
        <v>1457</v>
      </c>
      <c r="M148" s="2" t="s">
        <v>23</v>
      </c>
      <c r="N148" s="5" t="b">
        <v>0</v>
      </c>
      <c r="O148" s="5" t="b">
        <v>0</v>
      </c>
      <c r="P148" s="5" t="b">
        <v>0</v>
      </c>
      <c r="Q148" s="1"/>
    </row>
    <row r="149" spans="1:17" ht="16">
      <c r="A149" s="2" t="s">
        <v>707</v>
      </c>
      <c r="B149" s="5" t="b">
        <v>1</v>
      </c>
      <c r="C149" s="2">
        <v>1</v>
      </c>
      <c r="D149" s="7">
        <v>-0.41121314389548835</v>
      </c>
      <c r="E149" s="7">
        <v>-4.9123617263114594E-2</v>
      </c>
      <c r="F149" s="7">
        <v>4.9123617263114594E-2</v>
      </c>
      <c r="G149" s="7">
        <v>0.13169505189365116</v>
      </c>
      <c r="H149" s="7">
        <v>0.77516411378555805</v>
      </c>
      <c r="I149" s="2">
        <v>0.81291028446389502</v>
      </c>
      <c r="J149" s="2">
        <v>0.73741794310722097</v>
      </c>
      <c r="K149" s="5" t="b">
        <v>0</v>
      </c>
      <c r="L149" s="2" t="s">
        <v>1457</v>
      </c>
      <c r="M149" s="2" t="s">
        <v>23</v>
      </c>
      <c r="N149" s="5" t="b">
        <v>0</v>
      </c>
      <c r="O149" s="5" t="b">
        <v>0</v>
      </c>
      <c r="P149" s="5" t="b">
        <v>0</v>
      </c>
      <c r="Q149" s="1"/>
    </row>
    <row r="150" spans="1:17" ht="16">
      <c r="A150" s="2" t="s">
        <v>711</v>
      </c>
      <c r="B150" s="5" t="b">
        <v>1</v>
      </c>
      <c r="C150" s="2">
        <v>8</v>
      </c>
      <c r="D150" s="7">
        <v>0.10454364259385074</v>
      </c>
      <c r="E150" s="7">
        <v>-4.1127671422047388E-2</v>
      </c>
      <c r="F150" s="7">
        <v>4.1127671422047388E-2</v>
      </c>
      <c r="G150" s="7">
        <v>0.18737872331156788</v>
      </c>
      <c r="H150" s="7">
        <v>0.80087527352297594</v>
      </c>
      <c r="I150" s="2">
        <v>0.72210065645514221</v>
      </c>
      <c r="J150" s="2">
        <v>0.87964989059080967</v>
      </c>
      <c r="K150" s="5" t="b">
        <v>1</v>
      </c>
      <c r="L150" s="2" t="s">
        <v>1457</v>
      </c>
      <c r="M150" s="2" t="s">
        <v>62</v>
      </c>
      <c r="N150" s="5" t="b">
        <v>0</v>
      </c>
      <c r="O150" s="5" t="b">
        <v>0</v>
      </c>
      <c r="P150" s="5" t="b">
        <v>0</v>
      </c>
      <c r="Q150" s="1"/>
    </row>
    <row r="151" spans="1:17" ht="16">
      <c r="A151" s="2" t="s">
        <v>715</v>
      </c>
      <c r="B151" s="5" t="b">
        <v>1</v>
      </c>
      <c r="C151" s="2">
        <v>4</v>
      </c>
      <c r="D151" s="7">
        <v>-9.1989814273980161E-2</v>
      </c>
      <c r="E151" s="7">
        <v>-9.6297449419738973E-3</v>
      </c>
      <c r="F151" s="7">
        <v>9.6297449419738973E-3</v>
      </c>
      <c r="G151" s="7">
        <v>4.7415496678689592E-2</v>
      </c>
      <c r="H151" s="7">
        <v>0.387308533916849</v>
      </c>
      <c r="I151" s="2">
        <v>0.30962800875273522</v>
      </c>
      <c r="J151" s="2">
        <v>0.46498905908096277</v>
      </c>
      <c r="K151" s="5" t="b">
        <v>0</v>
      </c>
      <c r="L151" s="2" t="s">
        <v>1457</v>
      </c>
      <c r="M151" s="2" t="s">
        <v>23</v>
      </c>
      <c r="N151" s="5" t="b">
        <v>0</v>
      </c>
      <c r="O151" s="5" t="b">
        <v>0</v>
      </c>
      <c r="P151" s="5" t="b">
        <v>0</v>
      </c>
      <c r="Q151" s="1"/>
    </row>
    <row r="152" spans="1:17" ht="16">
      <c r="A152" s="2" t="s">
        <v>719</v>
      </c>
      <c r="B152" s="5" t="b">
        <v>1</v>
      </c>
      <c r="C152" s="2">
        <v>5</v>
      </c>
      <c r="D152" s="7">
        <v>-7.8178301329361391E-3</v>
      </c>
      <c r="E152" s="7">
        <v>-6.0876770786480648E-2</v>
      </c>
      <c r="F152" s="7">
        <v>6.0876770786480648E-2</v>
      </c>
      <c r="G152" s="7">
        <v>0.19175987115502358</v>
      </c>
      <c r="H152" s="7">
        <v>0.89770240700218817</v>
      </c>
      <c r="I152" s="2">
        <v>0.90371991247264771</v>
      </c>
      <c r="J152" s="2">
        <v>0.89168490153172864</v>
      </c>
      <c r="K152" s="5" t="b">
        <v>1</v>
      </c>
      <c r="L152" s="2" t="s">
        <v>1457</v>
      </c>
      <c r="M152" s="2" t="s">
        <v>62</v>
      </c>
      <c r="N152" s="5" t="b">
        <v>0</v>
      </c>
      <c r="O152" s="5" t="b">
        <v>0</v>
      </c>
      <c r="P152" s="5" t="b">
        <v>1</v>
      </c>
      <c r="Q152" s="1"/>
    </row>
    <row r="153" spans="1:17" ht="16">
      <c r="A153" s="2" t="s">
        <v>723</v>
      </c>
      <c r="B153" s="5" t="b">
        <v>1</v>
      </c>
      <c r="C153" s="2">
        <v>1</v>
      </c>
      <c r="D153" s="7">
        <v>-0.5445399505011066</v>
      </c>
      <c r="E153" s="7">
        <v>-2.1426125003561225E-2</v>
      </c>
      <c r="F153" s="7">
        <v>2.1426125003561225E-2</v>
      </c>
      <c r="G153" s="7">
        <v>1.0806677692011877E-2</v>
      </c>
      <c r="H153" s="7">
        <v>0.39934354485776802</v>
      </c>
      <c r="I153" s="2">
        <v>0.45733041575492339</v>
      </c>
      <c r="J153" s="2">
        <v>0.3413566739606127</v>
      </c>
      <c r="K153" s="5" t="b">
        <v>0</v>
      </c>
      <c r="L153" s="2" t="s">
        <v>1457</v>
      </c>
      <c r="M153" s="2" t="s">
        <v>23</v>
      </c>
      <c r="N153" s="5" t="b">
        <v>0</v>
      </c>
      <c r="O153" s="5" t="b">
        <v>0</v>
      </c>
      <c r="P153" s="5" t="b">
        <v>0</v>
      </c>
      <c r="Q153" s="1"/>
    </row>
    <row r="154" spans="1:17" ht="16">
      <c r="A154" s="2" t="s">
        <v>727</v>
      </c>
      <c r="B154" s="5" t="b">
        <v>1</v>
      </c>
      <c r="C154" s="2">
        <v>3</v>
      </c>
      <c r="D154" s="7">
        <v>-0.15553641599157336</v>
      </c>
      <c r="E154" s="7">
        <v>-5.4819818972775713E-2</v>
      </c>
      <c r="F154" s="7">
        <v>5.4819818972775713E-2</v>
      </c>
      <c r="G154" s="7">
        <v>0.15787447342502428</v>
      </c>
      <c r="H154" s="7">
        <v>0.83698030634573306</v>
      </c>
      <c r="I154" s="2">
        <v>0.8632385120350109</v>
      </c>
      <c r="J154" s="2">
        <v>0.81072210065645511</v>
      </c>
      <c r="K154" s="5" t="b">
        <v>1</v>
      </c>
      <c r="L154" s="2" t="s">
        <v>1457</v>
      </c>
      <c r="M154" s="2" t="s">
        <v>62</v>
      </c>
      <c r="N154" s="5" t="b">
        <v>0</v>
      </c>
      <c r="O154" s="5" t="b">
        <v>0</v>
      </c>
      <c r="P154" s="5" t="b">
        <v>1</v>
      </c>
      <c r="Q154" s="1"/>
    </row>
    <row r="155" spans="1:17" ht="16">
      <c r="A155" s="2" t="s">
        <v>731</v>
      </c>
      <c r="B155" s="5" t="b">
        <v>1</v>
      </c>
      <c r="C155" s="2">
        <v>4</v>
      </c>
      <c r="D155" s="7">
        <v>-6.661443008528431E-2</v>
      </c>
      <c r="E155" s="7">
        <v>-4.6511696732340284E-2</v>
      </c>
      <c r="F155" s="7">
        <v>4.6511696732340284E-2</v>
      </c>
      <c r="G155" s="7">
        <v>0.13080959275351886</v>
      </c>
      <c r="H155" s="7">
        <v>0.76148796498905913</v>
      </c>
      <c r="I155" s="2">
        <v>0.78665207877461707</v>
      </c>
      <c r="J155" s="2">
        <v>0.73632385120350108</v>
      </c>
      <c r="K155" s="5" t="b">
        <v>0</v>
      </c>
      <c r="L155" s="2" t="s">
        <v>1457</v>
      </c>
      <c r="M155" s="2" t="s">
        <v>23</v>
      </c>
      <c r="N155" s="5" t="b">
        <v>0</v>
      </c>
      <c r="O155" s="5" t="b">
        <v>0</v>
      </c>
      <c r="P155" s="5" t="b">
        <v>0</v>
      </c>
      <c r="Q155" s="1"/>
    </row>
    <row r="156" spans="1:17" ht="16">
      <c r="A156" s="2" t="s">
        <v>735</v>
      </c>
      <c r="B156" s="5" t="b">
        <v>1</v>
      </c>
      <c r="C156" s="2">
        <v>5</v>
      </c>
      <c r="D156" s="7">
        <v>-1.160301265265294E-2</v>
      </c>
      <c r="E156" s="7">
        <v>-7.8440044031117484E-2</v>
      </c>
      <c r="F156" s="7">
        <v>7.8440044031117484E-2</v>
      </c>
      <c r="G156" s="7">
        <v>0.1449132634564626</v>
      </c>
      <c r="H156" s="7">
        <v>0.87691466083150982</v>
      </c>
      <c r="I156" s="2">
        <v>0.97592997811816184</v>
      </c>
      <c r="J156" s="2">
        <v>0.77789934354485779</v>
      </c>
      <c r="K156" s="5" t="b">
        <v>0</v>
      </c>
      <c r="L156" s="2" t="s">
        <v>1457</v>
      </c>
      <c r="M156" s="2" t="s">
        <v>41</v>
      </c>
      <c r="N156" s="5" t="b">
        <v>1</v>
      </c>
      <c r="O156" s="5" t="b">
        <v>0</v>
      </c>
      <c r="P156" s="5" t="b">
        <v>1</v>
      </c>
      <c r="Q156" s="1"/>
    </row>
    <row r="157" spans="1:17" ht="16">
      <c r="A157" s="2" t="s">
        <v>739</v>
      </c>
      <c r="B157" s="5" t="b">
        <v>1</v>
      </c>
      <c r="C157" s="2">
        <v>4</v>
      </c>
      <c r="D157" s="7">
        <v>-5.7151293068379024E-2</v>
      </c>
      <c r="E157" s="7">
        <v>-7.1779482896340452E-2</v>
      </c>
      <c r="F157" s="7">
        <v>7.1779482896340452E-2</v>
      </c>
      <c r="G157" s="7">
        <v>0.22475989559819445</v>
      </c>
      <c r="H157" s="7">
        <v>0.94857768052516411</v>
      </c>
      <c r="I157" s="2">
        <v>0.95951859956236318</v>
      </c>
      <c r="J157" s="2">
        <v>0.93763676148796504</v>
      </c>
      <c r="K157" s="5" t="b">
        <v>1</v>
      </c>
      <c r="L157" s="2" t="s">
        <v>1457</v>
      </c>
      <c r="M157" s="2" t="s">
        <v>62</v>
      </c>
      <c r="N157" s="5" t="b">
        <v>0</v>
      </c>
      <c r="O157" s="5" t="b">
        <v>0</v>
      </c>
      <c r="P157" s="5" t="b">
        <v>1</v>
      </c>
      <c r="Q157" s="1"/>
    </row>
    <row r="158" spans="1:17" ht="16">
      <c r="A158" s="2" t="s">
        <v>743</v>
      </c>
      <c r="B158" s="5" t="b">
        <v>1</v>
      </c>
      <c r="C158" s="2">
        <v>7</v>
      </c>
      <c r="D158" s="7">
        <v>5.3656051058485851E-2</v>
      </c>
      <c r="E158" s="7">
        <v>-5.6762183418954198E-2</v>
      </c>
      <c r="F158" s="7">
        <v>5.6762183418954198E-2</v>
      </c>
      <c r="G158" s="7">
        <v>0.13033710597658479</v>
      </c>
      <c r="H158" s="7">
        <v>0.80579868708971558</v>
      </c>
      <c r="I158" s="2">
        <v>0.87636761487964987</v>
      </c>
      <c r="J158" s="2">
        <v>0.73522975929978118</v>
      </c>
      <c r="K158" s="5" t="b">
        <v>1</v>
      </c>
      <c r="L158" s="2" t="s">
        <v>1457</v>
      </c>
      <c r="M158" s="2" t="s">
        <v>62</v>
      </c>
      <c r="N158" s="5" t="b">
        <v>0</v>
      </c>
      <c r="O158" s="5" t="b">
        <v>0</v>
      </c>
      <c r="P158" s="5" t="b">
        <v>0</v>
      </c>
      <c r="Q158" s="1"/>
    </row>
    <row r="159" spans="1:17" ht="16">
      <c r="A159" s="2" t="s">
        <v>747</v>
      </c>
      <c r="B159" s="5" t="b">
        <v>1</v>
      </c>
      <c r="C159" s="2">
        <v>10</v>
      </c>
      <c r="D159" s="7">
        <v>0.2356268346487258</v>
      </c>
      <c r="E159" s="7">
        <v>-6.1205686967809259E-2</v>
      </c>
      <c r="F159" s="7">
        <v>6.1205686967809259E-2</v>
      </c>
      <c r="G159" s="7">
        <v>0.16638745342886083</v>
      </c>
      <c r="H159" s="7">
        <v>0.87472647702407003</v>
      </c>
      <c r="I159" s="2">
        <v>0.90809628008752741</v>
      </c>
      <c r="J159" s="2">
        <v>0.84135667396061264</v>
      </c>
      <c r="K159" s="5" t="b">
        <v>1</v>
      </c>
      <c r="L159" s="2" t="s">
        <v>1457</v>
      </c>
      <c r="M159" s="2" t="s">
        <v>62</v>
      </c>
      <c r="N159" s="5" t="b">
        <v>0</v>
      </c>
      <c r="O159" s="5" t="b">
        <v>0</v>
      </c>
      <c r="P159" s="5" t="b">
        <v>1</v>
      </c>
      <c r="Q159" s="1"/>
    </row>
    <row r="160" spans="1:17" ht="16">
      <c r="A160" s="2" t="s">
        <v>751</v>
      </c>
      <c r="B160" s="5" t="b">
        <v>1</v>
      </c>
      <c r="C160" s="2">
        <v>2</v>
      </c>
      <c r="D160" s="7">
        <v>-0.267329767451433</v>
      </c>
      <c r="E160" s="7">
        <v>-6.0334709435762607E-2</v>
      </c>
      <c r="F160" s="7">
        <v>6.0334709435762607E-2</v>
      </c>
      <c r="G160" s="7">
        <v>9.9995104319968234E-2</v>
      </c>
      <c r="H160" s="7">
        <v>0.76969365426695835</v>
      </c>
      <c r="I160" s="2">
        <v>0.9004376367614878</v>
      </c>
      <c r="J160" s="2">
        <v>0.6389496717724289</v>
      </c>
      <c r="K160" s="5" t="b">
        <v>0</v>
      </c>
      <c r="L160" s="2" t="s">
        <v>1457</v>
      </c>
      <c r="M160" s="2" t="s">
        <v>23</v>
      </c>
      <c r="N160" s="5" t="b">
        <v>0</v>
      </c>
      <c r="O160" s="5" t="b">
        <v>0</v>
      </c>
      <c r="P160" s="5" t="b">
        <v>0</v>
      </c>
      <c r="Q160" s="1"/>
    </row>
    <row r="161" spans="1:17" ht="16">
      <c r="A161" s="2" t="s">
        <v>755</v>
      </c>
      <c r="B161" s="5" t="b">
        <v>1</v>
      </c>
      <c r="C161" s="2">
        <v>9</v>
      </c>
      <c r="D161" s="7">
        <v>0.19725852959218296</v>
      </c>
      <c r="E161" s="7">
        <v>-6.3106770469078421E-2</v>
      </c>
      <c r="F161" s="7">
        <v>6.3106770469078421E-2</v>
      </c>
      <c r="G161" s="7">
        <v>0.20796753389456854</v>
      </c>
      <c r="H161" s="7">
        <v>0.91849015317286642</v>
      </c>
      <c r="I161" s="2">
        <v>0.92778993435448565</v>
      </c>
      <c r="J161" s="2">
        <v>0.9091903719912473</v>
      </c>
      <c r="K161" s="5" t="b">
        <v>0</v>
      </c>
      <c r="L161" s="2" t="s">
        <v>1457</v>
      </c>
      <c r="M161" s="2" t="s">
        <v>23</v>
      </c>
      <c r="N161" s="5" t="b">
        <v>0</v>
      </c>
      <c r="O161" s="5" t="b">
        <v>0</v>
      </c>
      <c r="P161" s="5" t="b">
        <v>0</v>
      </c>
      <c r="Q161" s="1"/>
    </row>
    <row r="162" spans="1:17" ht="16">
      <c r="A162" s="2" t="s">
        <v>759</v>
      </c>
      <c r="B162" s="5" t="b">
        <v>1</v>
      </c>
      <c r="C162" s="2">
        <v>6</v>
      </c>
      <c r="D162" s="7">
        <v>1.0319348969959065E-2</v>
      </c>
      <c r="E162" s="7">
        <v>-5.3895724988567234E-2</v>
      </c>
      <c r="F162" s="7">
        <v>5.3895724988567234E-2</v>
      </c>
      <c r="G162" s="7">
        <v>0.22538675094971297</v>
      </c>
      <c r="H162" s="7">
        <v>0.89934354485776802</v>
      </c>
      <c r="I162" s="2">
        <v>0.85886214442013131</v>
      </c>
      <c r="J162" s="2">
        <v>0.93982494529540483</v>
      </c>
      <c r="K162" s="5" t="b">
        <v>1</v>
      </c>
      <c r="L162" s="2" t="s">
        <v>1457</v>
      </c>
      <c r="M162" s="2" t="s">
        <v>62</v>
      </c>
      <c r="N162" s="5" t="b">
        <v>0</v>
      </c>
      <c r="O162" s="5" t="b">
        <v>0</v>
      </c>
      <c r="P162" s="5" t="b">
        <v>0</v>
      </c>
      <c r="Q162" s="1"/>
    </row>
    <row r="163" spans="1:17" ht="16">
      <c r="A163" s="2" t="s">
        <v>763</v>
      </c>
      <c r="B163" s="5" t="b">
        <v>1</v>
      </c>
      <c r="C163" s="2">
        <v>9</v>
      </c>
      <c r="D163" s="7">
        <v>0.15463992188587283</v>
      </c>
      <c r="E163" s="7">
        <v>-6.7357615195738477E-2</v>
      </c>
      <c r="F163" s="7">
        <v>6.7357615195738477E-2</v>
      </c>
      <c r="G163" s="7">
        <v>0.25442591149385974</v>
      </c>
      <c r="H163" s="7">
        <v>0.95787746170678334</v>
      </c>
      <c r="I163" s="2">
        <v>0.94748358862144433</v>
      </c>
      <c r="J163" s="2">
        <v>0.96827133479212246</v>
      </c>
      <c r="K163" s="5" t="b">
        <v>1</v>
      </c>
      <c r="L163" s="2" t="s">
        <v>1457</v>
      </c>
      <c r="M163" s="2" t="s">
        <v>62</v>
      </c>
      <c r="N163" s="5" t="b">
        <v>0</v>
      </c>
      <c r="O163" s="5" t="b">
        <v>0</v>
      </c>
      <c r="P163" s="5" t="b">
        <v>0</v>
      </c>
      <c r="Q163" s="1"/>
    </row>
    <row r="164" spans="1:17" ht="16">
      <c r="A164" s="2" t="s">
        <v>767</v>
      </c>
      <c r="B164" s="5" t="b">
        <v>1</v>
      </c>
      <c r="C164" s="2">
        <v>7</v>
      </c>
      <c r="D164" s="7">
        <v>5.3360058479178719E-2</v>
      </c>
      <c r="E164" s="7">
        <v>-5.5849531867073102E-2</v>
      </c>
      <c r="F164" s="7">
        <v>5.5849531867073102E-2</v>
      </c>
      <c r="G164" s="7">
        <v>0.25783509153889489</v>
      </c>
      <c r="H164" s="7">
        <v>0.92177242888402633</v>
      </c>
      <c r="I164" s="2">
        <v>0.87199124726477029</v>
      </c>
      <c r="J164" s="2">
        <v>0.97155361050328226</v>
      </c>
      <c r="K164" s="5" t="b">
        <v>1</v>
      </c>
      <c r="L164" s="2" t="s">
        <v>1457</v>
      </c>
      <c r="M164" s="2" t="s">
        <v>62</v>
      </c>
      <c r="N164" s="5" t="b">
        <v>0</v>
      </c>
      <c r="O164" s="5" t="b">
        <v>0</v>
      </c>
      <c r="P164" s="5" t="b">
        <v>0</v>
      </c>
      <c r="Q164" s="1"/>
    </row>
    <row r="165" spans="1:17" ht="16">
      <c r="A165" s="2" t="s">
        <v>771</v>
      </c>
      <c r="B165" s="5" t="b">
        <v>1</v>
      </c>
      <c r="C165" s="2">
        <v>2</v>
      </c>
      <c r="D165" s="7">
        <v>-0.23509746448541113</v>
      </c>
      <c r="E165" s="7">
        <v>-6.1881209484804078E-2</v>
      </c>
      <c r="F165" s="7">
        <v>6.1881209484804078E-2</v>
      </c>
      <c r="G165" s="7">
        <v>0.22532902479261177</v>
      </c>
      <c r="H165" s="7">
        <v>0.92778993435448576</v>
      </c>
      <c r="I165" s="2">
        <v>0.91684901531728669</v>
      </c>
      <c r="J165" s="2">
        <v>0.93873085339168494</v>
      </c>
      <c r="K165" s="5" t="b">
        <v>1</v>
      </c>
      <c r="L165" s="2" t="s">
        <v>1457</v>
      </c>
      <c r="M165" s="2" t="s">
        <v>316</v>
      </c>
      <c r="N165" s="5" t="b">
        <v>1</v>
      </c>
      <c r="O165" s="5" t="b">
        <v>1</v>
      </c>
      <c r="P165" s="5" t="b">
        <v>1</v>
      </c>
      <c r="Q165" s="1"/>
    </row>
    <row r="166" spans="1:17" ht="16">
      <c r="A166" s="2" t="s">
        <v>775</v>
      </c>
      <c r="B166" s="5" t="b">
        <v>1</v>
      </c>
      <c r="C166" s="2">
        <v>4</v>
      </c>
      <c r="D166" s="7">
        <v>-8.310778749544559E-2</v>
      </c>
      <c r="E166" s="7">
        <v>-7.237049274423886E-2</v>
      </c>
      <c r="F166" s="7">
        <v>7.237049274423886E-2</v>
      </c>
      <c r="G166" s="7">
        <v>0.21642779134220064</v>
      </c>
      <c r="H166" s="7">
        <v>0.94529540481400431</v>
      </c>
      <c r="I166" s="2">
        <v>0.96608315098468267</v>
      </c>
      <c r="J166" s="2">
        <v>0.92450765864332607</v>
      </c>
      <c r="K166" s="5" t="b">
        <v>1</v>
      </c>
      <c r="L166" s="2" t="s">
        <v>1457</v>
      </c>
      <c r="M166" s="2" t="s">
        <v>62</v>
      </c>
      <c r="N166" s="5" t="b">
        <v>0</v>
      </c>
      <c r="O166" s="5" t="b">
        <v>0</v>
      </c>
      <c r="P166" s="5" t="b">
        <v>0</v>
      </c>
      <c r="Q166" s="1"/>
    </row>
    <row r="167" spans="1:17" ht="16">
      <c r="A167" s="2" t="s">
        <v>779</v>
      </c>
      <c r="B167" s="5" t="b">
        <v>1</v>
      </c>
      <c r="C167" s="2">
        <v>4</v>
      </c>
      <c r="D167" s="7">
        <v>-9.2908937466107941E-2</v>
      </c>
      <c r="E167" s="7">
        <v>-4.9245290224318172E-2</v>
      </c>
      <c r="F167" s="7">
        <v>4.9245290224318172E-2</v>
      </c>
      <c r="G167" s="7">
        <v>0.20744662865120275</v>
      </c>
      <c r="H167" s="7">
        <v>0.86050328227571127</v>
      </c>
      <c r="I167" s="2">
        <v>0.81509846827133492</v>
      </c>
      <c r="J167" s="2">
        <v>0.90590809628008762</v>
      </c>
      <c r="K167" s="5" t="b">
        <v>0</v>
      </c>
      <c r="L167" s="2" t="s">
        <v>1457</v>
      </c>
      <c r="M167" s="2" t="s">
        <v>23</v>
      </c>
      <c r="N167" s="5" t="b">
        <v>0</v>
      </c>
      <c r="O167" s="5" t="b">
        <v>0</v>
      </c>
      <c r="P167" s="5" t="b">
        <v>0</v>
      </c>
      <c r="Q167" s="1"/>
    </row>
    <row r="168" spans="1:17" ht="16">
      <c r="A168" s="2" t="s">
        <v>783</v>
      </c>
      <c r="B168" s="5" t="b">
        <v>1</v>
      </c>
      <c r="C168" s="2">
        <v>10</v>
      </c>
      <c r="D168" s="7">
        <v>0.28256269210735285</v>
      </c>
      <c r="E168" s="7">
        <v>-3.3967007579688846E-2</v>
      </c>
      <c r="F168" s="7">
        <v>3.3967007579688846E-2</v>
      </c>
      <c r="G168" s="7">
        <v>0.10581762502311295</v>
      </c>
      <c r="H168" s="7">
        <v>0.65371991247264771</v>
      </c>
      <c r="I168" s="2">
        <v>0.64004376367614879</v>
      </c>
      <c r="J168" s="2">
        <v>0.66739606126914663</v>
      </c>
      <c r="K168" s="5" t="b">
        <v>0</v>
      </c>
      <c r="L168" s="2" t="s">
        <v>1457</v>
      </c>
      <c r="M168" s="2" t="s">
        <v>23</v>
      </c>
      <c r="N168" s="5" t="b">
        <v>0</v>
      </c>
      <c r="O168" s="5" t="b">
        <v>0</v>
      </c>
      <c r="P168" s="5" t="b">
        <v>0</v>
      </c>
      <c r="Q168" s="1"/>
    </row>
    <row r="169" spans="1:17" ht="16">
      <c r="A169" s="2" t="s">
        <v>787</v>
      </c>
      <c r="B169" s="5" t="b">
        <v>1</v>
      </c>
      <c r="C169" s="2">
        <v>6</v>
      </c>
      <c r="D169" s="7">
        <v>3.1065048192898827E-2</v>
      </c>
      <c r="E169" s="7">
        <v>-6.6503353420160047E-2</v>
      </c>
      <c r="F169" s="7">
        <v>6.6503353420160047E-2</v>
      </c>
      <c r="G169" s="7">
        <v>0.1364385728782605</v>
      </c>
      <c r="H169" s="7">
        <v>0.84956236323851209</v>
      </c>
      <c r="I169" s="2">
        <v>0.94638949671772432</v>
      </c>
      <c r="J169" s="2">
        <v>0.75273522975929974</v>
      </c>
      <c r="K169" s="5" t="b">
        <v>0</v>
      </c>
      <c r="L169" s="2" t="s">
        <v>1457</v>
      </c>
      <c r="M169" s="2" t="s">
        <v>23</v>
      </c>
      <c r="N169" s="5" t="b">
        <v>0</v>
      </c>
      <c r="O169" s="5" t="b">
        <v>0</v>
      </c>
      <c r="P169" s="5" t="b">
        <v>0</v>
      </c>
      <c r="Q169" s="1"/>
    </row>
    <row r="170" spans="1:17" ht="16">
      <c r="A170" s="2" t="s">
        <v>791</v>
      </c>
      <c r="B170" s="5" t="b">
        <v>1</v>
      </c>
      <c r="C170" s="2">
        <v>10</v>
      </c>
      <c r="D170" s="7">
        <v>0.24771356936936523</v>
      </c>
      <c r="E170" s="7">
        <v>-4.200080316880167E-2</v>
      </c>
      <c r="F170" s="7">
        <v>4.200080316880167E-2</v>
      </c>
      <c r="G170" s="7">
        <v>0.13712862561595596</v>
      </c>
      <c r="H170" s="7">
        <v>0.74507658643326047</v>
      </c>
      <c r="I170" s="2">
        <v>0.73413566739606129</v>
      </c>
      <c r="J170" s="2">
        <v>0.75601750547045954</v>
      </c>
      <c r="K170" s="5" t="b">
        <v>0</v>
      </c>
      <c r="L170" s="2" t="s">
        <v>1457</v>
      </c>
      <c r="M170" s="2" t="s">
        <v>23</v>
      </c>
      <c r="N170" s="5" t="b">
        <v>0</v>
      </c>
      <c r="O170" s="5" t="b">
        <v>0</v>
      </c>
      <c r="P170" s="5" t="b">
        <v>0</v>
      </c>
      <c r="Q170" s="1"/>
    </row>
    <row r="171" spans="1:17" ht="16">
      <c r="A171" s="2" t="s">
        <v>795</v>
      </c>
      <c r="B171" s="5" t="b">
        <v>1</v>
      </c>
      <c r="C171" s="2">
        <v>2</v>
      </c>
      <c r="D171" s="7">
        <v>-0.23976670308097994</v>
      </c>
      <c r="E171" s="7">
        <v>-4.1073600288374035E-2</v>
      </c>
      <c r="F171" s="7">
        <v>4.1073600288374035E-2</v>
      </c>
      <c r="G171" s="7">
        <v>0.1434504845087306</v>
      </c>
      <c r="H171" s="7">
        <v>0.74617067833698036</v>
      </c>
      <c r="I171" s="2">
        <v>0.71991247264770242</v>
      </c>
      <c r="J171" s="2">
        <v>0.7724288840262582</v>
      </c>
      <c r="K171" s="5" t="b">
        <v>0</v>
      </c>
      <c r="L171" s="2" t="s">
        <v>1457</v>
      </c>
      <c r="M171" s="2" t="s">
        <v>23</v>
      </c>
      <c r="N171" s="5" t="b">
        <v>0</v>
      </c>
      <c r="O171" s="5" t="b">
        <v>0</v>
      </c>
      <c r="P171" s="5" t="b">
        <v>0</v>
      </c>
      <c r="Q171" s="1"/>
    </row>
    <row r="172" spans="1:17" ht="16">
      <c r="A172" s="2" t="s">
        <v>799</v>
      </c>
      <c r="B172" s="5" t="b">
        <v>1</v>
      </c>
      <c r="C172" s="2">
        <v>3</v>
      </c>
      <c r="D172" s="7">
        <v>-0.17453490377428488</v>
      </c>
      <c r="E172" s="7">
        <v>-7.9888375503576303E-2</v>
      </c>
      <c r="F172" s="7">
        <v>7.9888375503576303E-2</v>
      </c>
      <c r="G172" s="7">
        <v>0.32541634934048091</v>
      </c>
      <c r="H172" s="7">
        <v>0.98960612691466077</v>
      </c>
      <c r="I172" s="2">
        <v>0.98358862144420134</v>
      </c>
      <c r="J172" s="2">
        <v>0.99562363238512031</v>
      </c>
      <c r="K172" s="5" t="b">
        <v>0</v>
      </c>
      <c r="L172" s="2" t="s">
        <v>1457</v>
      </c>
      <c r="M172" s="2" t="s">
        <v>41</v>
      </c>
      <c r="N172" s="5" t="b">
        <v>1</v>
      </c>
      <c r="O172" s="5" t="b">
        <v>0</v>
      </c>
      <c r="P172" s="5" t="b">
        <v>1</v>
      </c>
      <c r="Q172" s="1"/>
    </row>
    <row r="173" spans="1:17" ht="16">
      <c r="A173" s="2" t="s">
        <v>803</v>
      </c>
      <c r="B173" s="5" t="b">
        <v>1</v>
      </c>
      <c r="C173" s="2">
        <v>10</v>
      </c>
      <c r="D173" s="7">
        <v>0.35930068211385913</v>
      </c>
      <c r="E173" s="7">
        <v>-4.921609624807638E-2</v>
      </c>
      <c r="F173" s="7">
        <v>4.921609624807638E-2</v>
      </c>
      <c r="G173" s="7">
        <v>0.10449621247595409</v>
      </c>
      <c r="H173" s="7">
        <v>0.73905908096280082</v>
      </c>
      <c r="I173" s="2">
        <v>0.81400437636761491</v>
      </c>
      <c r="J173" s="2">
        <v>0.66411378555798672</v>
      </c>
      <c r="K173" s="5" t="b">
        <v>0</v>
      </c>
      <c r="L173" s="2" t="s">
        <v>1457</v>
      </c>
      <c r="M173" s="2" t="s">
        <v>23</v>
      </c>
      <c r="N173" s="5" t="b">
        <v>0</v>
      </c>
      <c r="O173" s="5" t="b">
        <v>0</v>
      </c>
      <c r="P173" s="5" t="b">
        <v>0</v>
      </c>
      <c r="Q173" s="1"/>
    </row>
    <row r="174" spans="1:17" ht="16">
      <c r="A174" s="2" t="s">
        <v>807</v>
      </c>
      <c r="B174" s="5" t="b">
        <v>1</v>
      </c>
      <c r="C174" s="2">
        <v>7</v>
      </c>
      <c r="D174" s="7">
        <v>4.4284648912486103E-2</v>
      </c>
      <c r="E174" s="7">
        <v>-7.9667421224251453E-2</v>
      </c>
      <c r="F174" s="7">
        <v>7.9667421224251453E-2</v>
      </c>
      <c r="G174" s="7">
        <v>0.25653158546491128</v>
      </c>
      <c r="H174" s="7">
        <v>0.97592997811816184</v>
      </c>
      <c r="I174" s="2">
        <v>0.98140043763676144</v>
      </c>
      <c r="J174" s="2">
        <v>0.97045951859956237</v>
      </c>
      <c r="K174" s="5" t="b">
        <v>0</v>
      </c>
      <c r="L174" s="2" t="s">
        <v>1457</v>
      </c>
      <c r="M174" s="2" t="s">
        <v>41</v>
      </c>
      <c r="N174" s="5" t="b">
        <v>1</v>
      </c>
      <c r="O174" s="5" t="b">
        <v>0</v>
      </c>
      <c r="P174" s="5" t="b">
        <v>1</v>
      </c>
      <c r="Q174" s="1"/>
    </row>
    <row r="175" spans="1:17" ht="16">
      <c r="A175" s="2" t="s">
        <v>811</v>
      </c>
      <c r="B175" s="5" t="b">
        <v>1</v>
      </c>
      <c r="C175" s="2">
        <v>9</v>
      </c>
      <c r="D175" s="7">
        <v>0.17405381708268391</v>
      </c>
      <c r="E175" s="7">
        <v>-2.7783920505490112E-2</v>
      </c>
      <c r="F175" s="7">
        <v>2.7783920505490112E-2</v>
      </c>
      <c r="G175" s="7">
        <v>6.575195380670304E-2</v>
      </c>
      <c r="H175" s="7">
        <v>0.53446389496717717</v>
      </c>
      <c r="I175" s="2">
        <v>0.5448577680525164</v>
      </c>
      <c r="J175" s="2">
        <v>0.52407002188183804</v>
      </c>
      <c r="K175" s="5" t="b">
        <v>0</v>
      </c>
      <c r="L175" s="2" t="s">
        <v>1457</v>
      </c>
      <c r="M175" s="2" t="s">
        <v>23</v>
      </c>
      <c r="N175" s="5" t="b">
        <v>0</v>
      </c>
      <c r="O175" s="5" t="b">
        <v>0</v>
      </c>
      <c r="P175" s="5" t="b">
        <v>0</v>
      </c>
      <c r="Q175" s="1"/>
    </row>
    <row r="176" spans="1:17" ht="16">
      <c r="A176" s="2" t="s">
        <v>815</v>
      </c>
      <c r="B176" s="5" t="b">
        <v>1</v>
      </c>
      <c r="C176" s="2">
        <v>9</v>
      </c>
      <c r="D176" s="7">
        <v>0.18765171038248712</v>
      </c>
      <c r="E176" s="7">
        <v>-5.9665412225059555E-2</v>
      </c>
      <c r="F176" s="7">
        <v>5.9665412225059555E-2</v>
      </c>
      <c r="G176" s="7">
        <v>0.20887355122795112</v>
      </c>
      <c r="H176" s="7">
        <v>0.90536105032822745</v>
      </c>
      <c r="I176" s="2">
        <v>0.89715536105032823</v>
      </c>
      <c r="J176" s="2">
        <v>0.91356673960612678</v>
      </c>
      <c r="K176" s="5" t="b">
        <v>0</v>
      </c>
      <c r="L176" s="2" t="s">
        <v>1457</v>
      </c>
      <c r="M176" s="2" t="s">
        <v>23</v>
      </c>
      <c r="N176" s="5" t="b">
        <v>0</v>
      </c>
      <c r="O176" s="5" t="b">
        <v>0</v>
      </c>
      <c r="P176" s="5" t="b">
        <v>0</v>
      </c>
      <c r="Q176" s="1"/>
    </row>
    <row r="177" spans="1:17" ht="16">
      <c r="A177" s="2" t="s">
        <v>819</v>
      </c>
      <c r="B177" s="5" t="b">
        <v>1</v>
      </c>
      <c r="C177" s="2">
        <v>8</v>
      </c>
      <c r="D177" s="7">
        <v>0.11306476443306253</v>
      </c>
      <c r="E177" s="7">
        <v>-4.005930557225644E-2</v>
      </c>
      <c r="F177" s="7">
        <v>4.005930557225644E-2</v>
      </c>
      <c r="G177" s="7">
        <v>9.3209478581026864E-2</v>
      </c>
      <c r="H177" s="7">
        <v>0.66356673960612689</v>
      </c>
      <c r="I177" s="2">
        <v>0.71006564551422324</v>
      </c>
      <c r="J177" s="2">
        <v>0.61706783369803064</v>
      </c>
      <c r="K177" s="5" t="b">
        <v>0</v>
      </c>
      <c r="L177" s="2" t="s">
        <v>1457</v>
      </c>
      <c r="M177" s="2" t="s">
        <v>23</v>
      </c>
      <c r="N177" s="5" t="b">
        <v>0</v>
      </c>
      <c r="O177" s="5" t="b">
        <v>0</v>
      </c>
      <c r="P177" s="5" t="b">
        <v>0</v>
      </c>
      <c r="Q177" s="1"/>
    </row>
    <row r="178" spans="1:17" ht="16">
      <c r="A178" s="2" t="s">
        <v>823</v>
      </c>
      <c r="B178" s="5" t="b">
        <v>1</v>
      </c>
      <c r="C178" s="2">
        <v>3</v>
      </c>
      <c r="D178" s="7">
        <v>-0.13965790176350715</v>
      </c>
      <c r="E178" s="7">
        <v>-6.7505263931362997E-2</v>
      </c>
      <c r="F178" s="7">
        <v>6.7505263931362997E-2</v>
      </c>
      <c r="G178" s="7">
        <v>0.24284498812623065</v>
      </c>
      <c r="H178" s="7">
        <v>0.9562363238512035</v>
      </c>
      <c r="I178" s="2">
        <v>0.94967177242888401</v>
      </c>
      <c r="J178" s="2">
        <v>0.96280087527352298</v>
      </c>
      <c r="K178" s="5" t="b">
        <v>0</v>
      </c>
      <c r="L178" s="2" t="s">
        <v>1457</v>
      </c>
      <c r="M178" s="2" t="s">
        <v>23</v>
      </c>
      <c r="N178" s="5" t="b">
        <v>0</v>
      </c>
      <c r="O178" s="5" t="b">
        <v>0</v>
      </c>
      <c r="P178" s="5" t="b">
        <v>0</v>
      </c>
      <c r="Q178" s="1"/>
    </row>
    <row r="179" spans="1:17" ht="16">
      <c r="A179" s="2" t="s">
        <v>827</v>
      </c>
      <c r="B179" s="5" t="b">
        <v>1</v>
      </c>
      <c r="C179" s="2">
        <v>5</v>
      </c>
      <c r="D179" s="7">
        <v>-1.7204253944117884E-2</v>
      </c>
      <c r="E179" s="7">
        <v>-2.6719702654895507E-2</v>
      </c>
      <c r="F179" s="7">
        <v>2.6719702654895507E-2</v>
      </c>
      <c r="G179" s="7">
        <v>3.2462645552445733E-2</v>
      </c>
      <c r="H179" s="7">
        <v>0.47319474835886211</v>
      </c>
      <c r="I179" s="2">
        <v>0.53063457330415753</v>
      </c>
      <c r="J179" s="2">
        <v>0.41575492341356673</v>
      </c>
      <c r="K179" s="5" t="b">
        <v>0</v>
      </c>
      <c r="L179" s="2" t="s">
        <v>1454</v>
      </c>
      <c r="M179" s="2" t="s">
        <v>23</v>
      </c>
      <c r="N179" s="5" t="b">
        <v>0</v>
      </c>
      <c r="O179" s="5" t="b">
        <v>0</v>
      </c>
      <c r="P179" s="5" t="b">
        <v>0</v>
      </c>
      <c r="Q179" s="1"/>
    </row>
    <row r="180" spans="1:17" ht="16">
      <c r="A180" s="2" t="s">
        <v>831</v>
      </c>
      <c r="B180" s="5" t="b">
        <v>1</v>
      </c>
      <c r="C180" s="2">
        <v>1</v>
      </c>
      <c r="D180" s="7">
        <v>-0.39328863113025914</v>
      </c>
      <c r="E180" s="7">
        <v>-3.3998489570874035E-2</v>
      </c>
      <c r="F180" s="7">
        <v>3.3998489570874035E-2</v>
      </c>
      <c r="G180" s="7">
        <v>0</v>
      </c>
      <c r="H180" s="7">
        <v>0.32111597374179435</v>
      </c>
      <c r="I180" s="2">
        <v>0.64223194748358869</v>
      </c>
      <c r="J180" s="2">
        <v>0</v>
      </c>
      <c r="K180" s="5" t="b">
        <v>0</v>
      </c>
      <c r="L180" s="2" t="s">
        <v>1451</v>
      </c>
      <c r="M180" s="2" t="s">
        <v>23</v>
      </c>
      <c r="N180" s="5" t="b">
        <v>0</v>
      </c>
      <c r="O180" s="5" t="b">
        <v>0</v>
      </c>
      <c r="P180" s="5" t="b">
        <v>0</v>
      </c>
      <c r="Q180" s="1"/>
    </row>
    <row r="181" spans="1:17" ht="16">
      <c r="A181" s="2" t="s">
        <v>835</v>
      </c>
      <c r="B181" s="5" t="b">
        <v>1</v>
      </c>
      <c r="C181" s="2">
        <v>9</v>
      </c>
      <c r="D181" s="7">
        <v>0.18949101352328232</v>
      </c>
      <c r="E181" s="7">
        <v>-3.9445042426904525E-2</v>
      </c>
      <c r="F181" s="7">
        <v>3.9445042426904525E-2</v>
      </c>
      <c r="G181" s="7">
        <v>1.5625329838069257E-2</v>
      </c>
      <c r="H181" s="7">
        <v>0.53282275711159732</v>
      </c>
      <c r="I181" s="2">
        <v>0.70568927789934355</v>
      </c>
      <c r="J181" s="2">
        <v>0.35995623632385121</v>
      </c>
      <c r="K181" s="5" t="b">
        <v>0</v>
      </c>
      <c r="L181" s="2" t="s">
        <v>1451</v>
      </c>
      <c r="M181" s="2" t="s">
        <v>23</v>
      </c>
      <c r="N181" s="5" t="b">
        <v>0</v>
      </c>
      <c r="O181" s="5" t="b">
        <v>0</v>
      </c>
      <c r="P181" s="5" t="b">
        <v>0</v>
      </c>
      <c r="Q181" s="1"/>
    </row>
    <row r="182" spans="1:17" ht="32">
      <c r="A182" s="2" t="s">
        <v>839</v>
      </c>
      <c r="B182" s="5" t="b">
        <v>1</v>
      </c>
      <c r="C182" s="2">
        <v>5</v>
      </c>
      <c r="D182" s="7">
        <v>-6.5624278101210345E-3</v>
      </c>
      <c r="E182" s="7">
        <v>4.3264604465634892E-3</v>
      </c>
      <c r="F182" s="7">
        <v>0</v>
      </c>
      <c r="G182" s="7">
        <v>0</v>
      </c>
      <c r="H182" s="7">
        <v>0</v>
      </c>
      <c r="I182" s="2">
        <v>0</v>
      </c>
      <c r="J182" s="2">
        <v>0</v>
      </c>
      <c r="K182" s="5" t="b">
        <v>0</v>
      </c>
      <c r="L182" s="2" t="s">
        <v>1458</v>
      </c>
      <c r="M182" s="2" t="s">
        <v>23</v>
      </c>
      <c r="N182" s="5" t="b">
        <v>0</v>
      </c>
      <c r="O182" s="5" t="b">
        <v>0</v>
      </c>
      <c r="P182" s="5" t="b">
        <v>0</v>
      </c>
      <c r="Q182" s="1"/>
    </row>
    <row r="183" spans="1:17" ht="16">
      <c r="A183" s="2" t="s">
        <v>849</v>
      </c>
      <c r="B183" s="5" t="b">
        <v>1</v>
      </c>
      <c r="C183" s="2">
        <v>10</v>
      </c>
      <c r="D183" s="7">
        <v>0.23376293800357262</v>
      </c>
      <c r="E183" s="7">
        <v>-2.2133295805986219E-2</v>
      </c>
      <c r="F183" s="7">
        <v>2.2133295805986219E-2</v>
      </c>
      <c r="G183" s="7">
        <v>0</v>
      </c>
      <c r="H183" s="7">
        <v>0.23577680525164113</v>
      </c>
      <c r="I183" s="2">
        <v>0.47155361050328226</v>
      </c>
      <c r="J183" s="2">
        <v>0</v>
      </c>
      <c r="K183" s="5" t="b">
        <v>0</v>
      </c>
      <c r="L183" s="2" t="s">
        <v>1451</v>
      </c>
      <c r="M183" s="2" t="s">
        <v>23</v>
      </c>
      <c r="N183" s="5" t="b">
        <v>0</v>
      </c>
      <c r="O183" s="5" t="b">
        <v>0</v>
      </c>
      <c r="P183" s="5" t="b">
        <v>0</v>
      </c>
      <c r="Q183" s="1"/>
    </row>
    <row r="184" spans="1:17" ht="16">
      <c r="A184" s="2" t="s">
        <v>853</v>
      </c>
      <c r="B184" s="5" t="b">
        <v>1</v>
      </c>
      <c r="C184" s="2">
        <v>9</v>
      </c>
      <c r="D184" s="7">
        <v>0.1804710643988337</v>
      </c>
      <c r="E184" s="7">
        <v>2.0496528668295932E-3</v>
      </c>
      <c r="F184" s="7">
        <v>0</v>
      </c>
      <c r="G184" s="7">
        <v>0.22724402717813971</v>
      </c>
      <c r="H184" s="7">
        <v>0.47100656455142231</v>
      </c>
      <c r="I184" s="2">
        <v>0</v>
      </c>
      <c r="J184" s="2">
        <v>0.94201312910284463</v>
      </c>
      <c r="K184" s="5" t="b">
        <v>0</v>
      </c>
      <c r="L184" s="2" t="s">
        <v>1451</v>
      </c>
      <c r="M184" s="2" t="s">
        <v>23</v>
      </c>
      <c r="N184" s="5" t="b">
        <v>0</v>
      </c>
      <c r="O184" s="5" t="b">
        <v>0</v>
      </c>
      <c r="P184" s="5" t="b">
        <v>0</v>
      </c>
      <c r="Q184" s="1"/>
    </row>
    <row r="185" spans="1:17" ht="16">
      <c r="A185" s="2" t="s">
        <v>861</v>
      </c>
      <c r="B185" s="5" t="b">
        <v>1</v>
      </c>
      <c r="C185" s="2">
        <v>9</v>
      </c>
      <c r="D185" s="7">
        <v>0.15842486687992041</v>
      </c>
      <c r="E185" s="7">
        <v>-1.1846675910952786E-2</v>
      </c>
      <c r="F185" s="7">
        <v>1.1846675910952786E-2</v>
      </c>
      <c r="G185" s="7">
        <v>0</v>
      </c>
      <c r="H185" s="7">
        <v>0.16575492341356676</v>
      </c>
      <c r="I185" s="2">
        <v>0.33150984682713353</v>
      </c>
      <c r="J185" s="2">
        <v>0</v>
      </c>
      <c r="K185" s="5" t="b">
        <v>0</v>
      </c>
      <c r="L185" s="2" t="s">
        <v>1451</v>
      </c>
      <c r="M185" s="2" t="s">
        <v>23</v>
      </c>
      <c r="N185" s="5" t="b">
        <v>0</v>
      </c>
      <c r="O185" s="5" t="b">
        <v>0</v>
      </c>
      <c r="P185" s="5" t="b">
        <v>0</v>
      </c>
      <c r="Q185" s="1"/>
    </row>
    <row r="186" spans="1:17" ht="16">
      <c r="A186" s="2" t="s">
        <v>865</v>
      </c>
      <c r="B186" s="5" t="b">
        <v>1</v>
      </c>
      <c r="C186" s="2">
        <v>8</v>
      </c>
      <c r="D186" s="7">
        <v>0.1277104755760525</v>
      </c>
      <c r="E186" s="7">
        <v>-1.9999909629549728E-3</v>
      </c>
      <c r="F186" s="7">
        <v>1.9999909629549728E-3</v>
      </c>
      <c r="G186" s="7">
        <v>0</v>
      </c>
      <c r="H186" s="7">
        <v>0.11652078774617068</v>
      </c>
      <c r="I186" s="2">
        <v>0.23304157549234136</v>
      </c>
      <c r="J186" s="2">
        <v>0</v>
      </c>
      <c r="K186" s="5" t="b">
        <v>0</v>
      </c>
      <c r="L186" s="2" t="s">
        <v>1451</v>
      </c>
      <c r="M186" s="2" t="s">
        <v>23</v>
      </c>
      <c r="N186" s="5" t="b">
        <v>0</v>
      </c>
      <c r="O186" s="5" t="b">
        <v>0</v>
      </c>
      <c r="P186" s="5" t="b">
        <v>0</v>
      </c>
      <c r="Q186" s="1"/>
    </row>
    <row r="187" spans="1:17" ht="16">
      <c r="A187" s="2" t="s">
        <v>869</v>
      </c>
      <c r="B187" s="5" t="b">
        <v>1</v>
      </c>
      <c r="C187" s="2">
        <v>3</v>
      </c>
      <c r="D187" s="7">
        <v>-0.13950401688641845</v>
      </c>
      <c r="E187" s="7">
        <v>-6.0451514907362294E-2</v>
      </c>
      <c r="F187" s="7">
        <v>6.0451514907362294E-2</v>
      </c>
      <c r="G187" s="7">
        <v>0.14546590263332798</v>
      </c>
      <c r="H187" s="7">
        <v>0.84135667396061276</v>
      </c>
      <c r="I187" s="2">
        <v>0.90153172866520792</v>
      </c>
      <c r="J187" s="2">
        <v>0.78118161925601759</v>
      </c>
      <c r="K187" s="5" t="b">
        <v>1</v>
      </c>
      <c r="L187" s="2" t="s">
        <v>1456</v>
      </c>
      <c r="M187" s="2" t="s">
        <v>62</v>
      </c>
      <c r="N187" s="5" t="b">
        <v>0</v>
      </c>
      <c r="O187" s="5" t="b">
        <v>0</v>
      </c>
      <c r="P187" s="5" t="b">
        <v>0</v>
      </c>
      <c r="Q187" s="1"/>
    </row>
    <row r="188" spans="1:17" ht="16">
      <c r="A188" s="2" t="s">
        <v>874</v>
      </c>
      <c r="B188" s="5" t="b">
        <v>1</v>
      </c>
      <c r="C188" s="2">
        <v>5</v>
      </c>
      <c r="D188" s="7">
        <v>-1.2730488292081602E-2</v>
      </c>
      <c r="E188" s="7">
        <v>-4.8092987363367312E-2</v>
      </c>
      <c r="F188" s="7">
        <v>4.8092987363367312E-2</v>
      </c>
      <c r="G188" s="7">
        <v>0.11773344329169813</v>
      </c>
      <c r="H188" s="7">
        <v>0.75273522975929974</v>
      </c>
      <c r="I188" s="2">
        <v>0.79978118161925604</v>
      </c>
      <c r="J188" s="2">
        <v>0.70568927789934355</v>
      </c>
      <c r="K188" s="5" t="b">
        <v>1</v>
      </c>
      <c r="L188" s="2" t="s">
        <v>1456</v>
      </c>
      <c r="M188" s="2" t="s">
        <v>62</v>
      </c>
      <c r="N188" s="5" t="b">
        <v>0</v>
      </c>
      <c r="O188" s="5" t="b">
        <v>0</v>
      </c>
      <c r="P188" s="5" t="b">
        <v>0</v>
      </c>
      <c r="Q188" s="1"/>
    </row>
    <row r="189" spans="1:17" ht="16">
      <c r="A189" s="2" t="s">
        <v>879</v>
      </c>
      <c r="B189" s="5" t="b">
        <v>1</v>
      </c>
      <c r="C189" s="2">
        <v>9</v>
      </c>
      <c r="D189" s="7">
        <v>0.15489831562041603</v>
      </c>
      <c r="E189" s="7">
        <v>-5.843604193180621E-2</v>
      </c>
      <c r="F189" s="7">
        <v>5.843604193180621E-2</v>
      </c>
      <c r="G189" s="7">
        <v>6.7420577377229562E-2</v>
      </c>
      <c r="H189" s="7">
        <v>0.70842450765864329</v>
      </c>
      <c r="I189" s="2">
        <v>0.88840262582056895</v>
      </c>
      <c r="J189" s="2">
        <v>0.52844638949671774</v>
      </c>
      <c r="K189" s="5" t="b">
        <v>0</v>
      </c>
      <c r="L189" s="2" t="s">
        <v>1456</v>
      </c>
      <c r="M189" s="2" t="s">
        <v>23</v>
      </c>
      <c r="N189" s="5" t="b">
        <v>0</v>
      </c>
      <c r="O189" s="5" t="b">
        <v>0</v>
      </c>
      <c r="P189" s="5" t="b">
        <v>0</v>
      </c>
      <c r="Q189" s="1"/>
    </row>
    <row r="190" spans="1:17" ht="16">
      <c r="A190" s="2" t="s">
        <v>883</v>
      </c>
      <c r="B190" s="5" t="b">
        <v>1</v>
      </c>
      <c r="C190" s="2">
        <v>10</v>
      </c>
      <c r="D190" s="7">
        <v>0.30304241392163611</v>
      </c>
      <c r="E190" s="7">
        <v>-6.1957336650061812E-2</v>
      </c>
      <c r="F190" s="7">
        <v>6.1957336650061812E-2</v>
      </c>
      <c r="G190" s="7">
        <v>0</v>
      </c>
      <c r="H190" s="7">
        <v>0.46006564551422324</v>
      </c>
      <c r="I190" s="2">
        <v>0.92013129102844649</v>
      </c>
      <c r="J190" s="2">
        <v>0</v>
      </c>
      <c r="K190" s="5" t="b">
        <v>0</v>
      </c>
      <c r="L190" s="2" t="s">
        <v>1456</v>
      </c>
      <c r="M190" s="2" t="s">
        <v>23</v>
      </c>
      <c r="N190" s="5" t="b">
        <v>0</v>
      </c>
      <c r="O190" s="5" t="b">
        <v>0</v>
      </c>
      <c r="P190" s="5" t="b">
        <v>0</v>
      </c>
      <c r="Q190" s="1"/>
    </row>
    <row r="191" spans="1:17" ht="16">
      <c r="A191" s="2" t="s">
        <v>887</v>
      </c>
      <c r="B191" s="5" t="b">
        <v>1</v>
      </c>
      <c r="C191" s="2">
        <v>8</v>
      </c>
      <c r="D191" s="7">
        <v>9.4417743157662132E-2</v>
      </c>
      <c r="E191" s="7">
        <v>-3.7813173785444354E-2</v>
      </c>
      <c r="F191" s="7">
        <v>3.7813173785444354E-2</v>
      </c>
      <c r="G191" s="7">
        <v>5.4114148502071586E-2</v>
      </c>
      <c r="H191" s="7">
        <v>0.58533916849015311</v>
      </c>
      <c r="I191" s="2">
        <v>0.6794310722100656</v>
      </c>
      <c r="J191" s="2">
        <v>0.49124726477024067</v>
      </c>
      <c r="K191" s="5" t="b">
        <v>0</v>
      </c>
      <c r="L191" s="2" t="s">
        <v>1456</v>
      </c>
      <c r="M191" s="2" t="s">
        <v>23</v>
      </c>
      <c r="N191" s="5" t="b">
        <v>0</v>
      </c>
      <c r="O191" s="5" t="b">
        <v>0</v>
      </c>
      <c r="P191" s="5" t="b">
        <v>0</v>
      </c>
      <c r="Q191" s="1"/>
    </row>
    <row r="192" spans="1:17" ht="16">
      <c r="A192" s="2" t="s">
        <v>891</v>
      </c>
      <c r="B192" s="5" t="b">
        <v>1</v>
      </c>
      <c r="C192" s="2">
        <v>5</v>
      </c>
      <c r="D192" s="7">
        <v>-3.6409812048489289E-2</v>
      </c>
      <c r="E192" s="7">
        <v>-6.4942395111264276E-2</v>
      </c>
      <c r="F192" s="7">
        <v>6.4942395111264276E-2</v>
      </c>
      <c r="G192" s="7">
        <v>9.5344899119401721E-2</v>
      </c>
      <c r="H192" s="7">
        <v>0.78063457330415753</v>
      </c>
      <c r="I192" s="2">
        <v>0.93982494529540483</v>
      </c>
      <c r="J192" s="2">
        <v>0.62144420131291034</v>
      </c>
      <c r="K192" s="5" t="b">
        <v>0</v>
      </c>
      <c r="L192" s="2" t="s">
        <v>1456</v>
      </c>
      <c r="M192" s="2" t="s">
        <v>23</v>
      </c>
      <c r="N192" s="5" t="b">
        <v>0</v>
      </c>
      <c r="O192" s="5" t="b">
        <v>0</v>
      </c>
      <c r="P192" s="5" t="b">
        <v>0</v>
      </c>
      <c r="Q192" s="1"/>
    </row>
    <row r="193" spans="1:17" ht="16">
      <c r="A193" s="2" t="s">
        <v>895</v>
      </c>
      <c r="B193" s="5" t="b">
        <v>1</v>
      </c>
      <c r="C193" s="2">
        <v>2</v>
      </c>
      <c r="D193" s="7">
        <v>-0.23523658606190451</v>
      </c>
      <c r="E193" s="7">
        <v>-5.8428916034266254E-2</v>
      </c>
      <c r="F193" s="7">
        <v>5.8428916034266254E-2</v>
      </c>
      <c r="G193" s="7">
        <v>1.9148416041105922E-2</v>
      </c>
      <c r="H193" s="7">
        <v>0.63129102844638951</v>
      </c>
      <c r="I193" s="2">
        <v>0.88730853391684905</v>
      </c>
      <c r="J193" s="2">
        <v>0.37527352297592997</v>
      </c>
      <c r="K193" s="5" t="b">
        <v>1</v>
      </c>
      <c r="L193" s="2" t="s">
        <v>1456</v>
      </c>
      <c r="M193" s="2" t="s">
        <v>62</v>
      </c>
      <c r="N193" s="5" t="b">
        <v>0</v>
      </c>
      <c r="O193" s="5" t="b">
        <v>0</v>
      </c>
      <c r="P193" s="5" t="b">
        <v>0</v>
      </c>
      <c r="Q193" s="1"/>
    </row>
    <row r="194" spans="1:17" ht="16">
      <c r="A194" s="2" t="s">
        <v>899</v>
      </c>
      <c r="B194" s="5" t="b">
        <v>1</v>
      </c>
      <c r="C194" s="2">
        <v>6</v>
      </c>
      <c r="D194" s="7">
        <v>2.4544380767397872E-2</v>
      </c>
      <c r="E194" s="7">
        <v>8.2728049739560529E-3</v>
      </c>
      <c r="F194" s="7">
        <v>0</v>
      </c>
      <c r="G194" s="7">
        <v>0</v>
      </c>
      <c r="H194" s="7">
        <v>0</v>
      </c>
      <c r="I194" s="2">
        <v>0</v>
      </c>
      <c r="J194" s="2">
        <v>0</v>
      </c>
      <c r="K194" s="5" t="b">
        <v>0</v>
      </c>
      <c r="L194" s="2" t="s">
        <v>1456</v>
      </c>
      <c r="M194" s="2" t="s">
        <v>23</v>
      </c>
      <c r="N194" s="5" t="b">
        <v>0</v>
      </c>
      <c r="O194" s="5" t="b">
        <v>0</v>
      </c>
      <c r="P194" s="5" t="b">
        <v>0</v>
      </c>
      <c r="Q194" s="1"/>
    </row>
    <row r="195" spans="1:17" ht="16">
      <c r="A195" s="2" t="s">
        <v>903</v>
      </c>
      <c r="B195" s="5" t="b">
        <v>1</v>
      </c>
      <c r="C195" s="2">
        <v>5</v>
      </c>
      <c r="D195" s="7">
        <v>-1.0555639751304285E-2</v>
      </c>
      <c r="E195" s="7">
        <v>-8.1538198219972491E-2</v>
      </c>
      <c r="F195" s="7">
        <v>8.1538198219972491E-2</v>
      </c>
      <c r="G195" s="7">
        <v>0.21811512812568418</v>
      </c>
      <c r="H195" s="7">
        <v>0.95897155361050324</v>
      </c>
      <c r="I195" s="2">
        <v>0.98905908096280082</v>
      </c>
      <c r="J195" s="2">
        <v>0.92888402625820565</v>
      </c>
      <c r="K195" s="5" t="b">
        <v>0</v>
      </c>
      <c r="L195" s="2" t="s">
        <v>1456</v>
      </c>
      <c r="M195" s="2" t="s">
        <v>41</v>
      </c>
      <c r="N195" s="5" t="b">
        <v>1</v>
      </c>
      <c r="O195" s="5" t="b">
        <v>0</v>
      </c>
      <c r="P195" s="5" t="b">
        <v>1</v>
      </c>
      <c r="Q195" s="1"/>
    </row>
    <row r="196" spans="1:17" ht="16">
      <c r="A196" s="2" t="s">
        <v>907</v>
      </c>
      <c r="B196" s="5" t="b">
        <v>1</v>
      </c>
      <c r="C196" s="2">
        <v>10</v>
      </c>
      <c r="D196" s="7">
        <v>0.35121261140915616</v>
      </c>
      <c r="E196" s="7">
        <v>-4.823231378819387E-2</v>
      </c>
      <c r="F196" s="7">
        <v>4.823231378819387E-2</v>
      </c>
      <c r="G196" s="7">
        <v>0.13509868821692564</v>
      </c>
      <c r="H196" s="7">
        <v>0.77571115973741789</v>
      </c>
      <c r="I196" s="2">
        <v>0.80306345733041562</v>
      </c>
      <c r="J196" s="2">
        <v>0.74835886214442016</v>
      </c>
      <c r="K196" s="5" t="b">
        <v>0</v>
      </c>
      <c r="L196" s="2" t="s">
        <v>1456</v>
      </c>
      <c r="M196" s="2" t="s">
        <v>23</v>
      </c>
      <c r="N196" s="5" t="b">
        <v>0</v>
      </c>
      <c r="O196" s="5" t="b">
        <v>0</v>
      </c>
      <c r="P196" s="5" t="b">
        <v>0</v>
      </c>
      <c r="Q196" s="1"/>
    </row>
    <row r="197" spans="1:17" ht="16">
      <c r="A197" s="2" t="s">
        <v>911</v>
      </c>
      <c r="B197" s="5" t="b">
        <v>1</v>
      </c>
      <c r="C197" s="2">
        <v>5</v>
      </c>
      <c r="D197" s="7">
        <v>-4.6964945960000705E-2</v>
      </c>
      <c r="E197" s="7">
        <v>-3.8129943881226411E-2</v>
      </c>
      <c r="F197" s="7">
        <v>3.8129943881226411E-2</v>
      </c>
      <c r="G197" s="7">
        <v>1.3251943929932595E-2</v>
      </c>
      <c r="H197" s="7">
        <v>0.51586433260393871</v>
      </c>
      <c r="I197" s="2">
        <v>0.6827133479212254</v>
      </c>
      <c r="J197" s="2">
        <v>0.34901531728665203</v>
      </c>
      <c r="K197" s="5" t="b">
        <v>0</v>
      </c>
      <c r="L197" s="2" t="s">
        <v>1456</v>
      </c>
      <c r="M197" s="2" t="s">
        <v>23</v>
      </c>
      <c r="N197" s="5" t="b">
        <v>0</v>
      </c>
      <c r="O197" s="5" t="b">
        <v>0</v>
      </c>
      <c r="P197" s="5" t="b">
        <v>0</v>
      </c>
      <c r="Q197" s="1"/>
    </row>
    <row r="198" spans="1:17" ht="16">
      <c r="A198" s="2" t="s">
        <v>915</v>
      </c>
      <c r="B198" s="5" t="b">
        <v>1</v>
      </c>
      <c r="C198" s="2">
        <v>2</v>
      </c>
      <c r="D198" s="7">
        <v>-0.28108584255285157</v>
      </c>
      <c r="E198" s="7">
        <v>-4.7721828090342311E-2</v>
      </c>
      <c r="F198" s="7">
        <v>4.7721828090342311E-2</v>
      </c>
      <c r="G198" s="7">
        <v>0.11449670848954252</v>
      </c>
      <c r="H198" s="7">
        <v>0.74617067833698036</v>
      </c>
      <c r="I198" s="2">
        <v>0.79540481400437646</v>
      </c>
      <c r="J198" s="2">
        <v>0.69693654266958438</v>
      </c>
      <c r="K198" s="5" t="b">
        <v>1</v>
      </c>
      <c r="L198" s="2" t="s">
        <v>1456</v>
      </c>
      <c r="M198" s="2" t="s">
        <v>62</v>
      </c>
      <c r="N198" s="5" t="b">
        <v>0</v>
      </c>
      <c r="O198" s="5" t="b">
        <v>0</v>
      </c>
      <c r="P198" s="5" t="b">
        <v>0</v>
      </c>
      <c r="Q198" s="1"/>
    </row>
    <row r="199" spans="1:17" ht="16">
      <c r="A199" s="2" t="s">
        <v>919</v>
      </c>
      <c r="B199" s="5" t="b">
        <v>1</v>
      </c>
      <c r="C199" s="2">
        <v>3</v>
      </c>
      <c r="D199" s="7">
        <v>-0.18096624788520019</v>
      </c>
      <c r="E199" s="7">
        <v>-4.8555994179602491E-2</v>
      </c>
      <c r="F199" s="7">
        <v>4.8555994179602491E-2</v>
      </c>
      <c r="G199" s="7">
        <v>0.13376884102090233</v>
      </c>
      <c r="H199" s="7">
        <v>0.775711159737418</v>
      </c>
      <c r="I199" s="2">
        <v>0.80634573304157553</v>
      </c>
      <c r="J199" s="2">
        <v>0.74507658643326036</v>
      </c>
      <c r="K199" s="5" t="b">
        <v>1</v>
      </c>
      <c r="L199" s="2" t="s">
        <v>1456</v>
      </c>
      <c r="M199" s="2" t="s">
        <v>62</v>
      </c>
      <c r="N199" s="5" t="b">
        <v>0</v>
      </c>
      <c r="O199" s="5" t="b">
        <v>0</v>
      </c>
      <c r="P199" s="5" t="b">
        <v>0</v>
      </c>
      <c r="Q199" s="1"/>
    </row>
    <row r="200" spans="1:17" ht="16">
      <c r="A200" s="2" t="s">
        <v>923</v>
      </c>
      <c r="B200" s="5" t="b">
        <v>1</v>
      </c>
      <c r="C200" s="2">
        <v>1</v>
      </c>
      <c r="D200" s="7">
        <v>-0.4866904304745896</v>
      </c>
      <c r="E200" s="7">
        <v>-3.5704499476828688E-2</v>
      </c>
      <c r="F200" s="7">
        <v>3.5704499476828688E-2</v>
      </c>
      <c r="G200" s="7">
        <v>9.015439993032684E-2</v>
      </c>
      <c r="H200" s="7">
        <v>0.63129102844638951</v>
      </c>
      <c r="I200" s="2">
        <v>0.66301969365426705</v>
      </c>
      <c r="J200" s="2">
        <v>0.59956236323851209</v>
      </c>
      <c r="K200" s="5" t="b">
        <v>1</v>
      </c>
      <c r="L200" s="2" t="s">
        <v>1456</v>
      </c>
      <c r="M200" s="2" t="s">
        <v>62</v>
      </c>
      <c r="N200" s="5" t="b">
        <v>0</v>
      </c>
      <c r="O200" s="5" t="b">
        <v>0</v>
      </c>
      <c r="P200" s="5" t="b">
        <v>0</v>
      </c>
      <c r="Q200" s="1"/>
    </row>
    <row r="201" spans="1:17" ht="16">
      <c r="A201" s="2" t="s">
        <v>927</v>
      </c>
      <c r="B201" s="5" t="b">
        <v>1</v>
      </c>
      <c r="C201" s="2">
        <v>8</v>
      </c>
      <c r="D201" s="7">
        <v>0.14152986656822134</v>
      </c>
      <c r="E201" s="7">
        <v>-6.1303980691116464E-2</v>
      </c>
      <c r="F201" s="7">
        <v>6.1303980691116464E-2</v>
      </c>
      <c r="G201" s="7">
        <v>6.9025432559492506E-2</v>
      </c>
      <c r="H201" s="7">
        <v>0.72210065645514221</v>
      </c>
      <c r="I201" s="2">
        <v>0.9113785557986871</v>
      </c>
      <c r="J201" s="2">
        <v>0.53282275711159732</v>
      </c>
      <c r="K201" s="5" t="b">
        <v>0</v>
      </c>
      <c r="L201" s="2" t="s">
        <v>1456</v>
      </c>
      <c r="M201" s="2" t="s">
        <v>23</v>
      </c>
      <c r="N201" s="5" t="b">
        <v>0</v>
      </c>
      <c r="O201" s="5" t="b">
        <v>0</v>
      </c>
      <c r="P201" s="5" t="b">
        <v>0</v>
      </c>
      <c r="Q201" s="1"/>
    </row>
    <row r="202" spans="1:17" ht="16">
      <c r="A202" s="2" t="s">
        <v>931</v>
      </c>
      <c r="B202" s="5" t="b">
        <v>1</v>
      </c>
      <c r="C202" s="2">
        <v>6</v>
      </c>
      <c r="D202" s="7">
        <v>-9.6069177622538514E-4</v>
      </c>
      <c r="E202" s="7">
        <v>-6.5411457350523936E-2</v>
      </c>
      <c r="F202" s="7">
        <v>6.5411457350523936E-2</v>
      </c>
      <c r="G202" s="7">
        <v>7.710821982573246E-2</v>
      </c>
      <c r="H202" s="7">
        <v>0.75164113785557984</v>
      </c>
      <c r="I202" s="2">
        <v>0.94201312910284463</v>
      </c>
      <c r="J202" s="2">
        <v>0.56126914660831506</v>
      </c>
      <c r="K202" s="5" t="b">
        <v>1</v>
      </c>
      <c r="L202" s="2" t="s">
        <v>1456</v>
      </c>
      <c r="M202" s="2" t="s">
        <v>62</v>
      </c>
      <c r="N202" s="5" t="b">
        <v>0</v>
      </c>
      <c r="O202" s="5" t="b">
        <v>0</v>
      </c>
      <c r="P202" s="5" t="b">
        <v>0</v>
      </c>
      <c r="Q202" s="1"/>
    </row>
    <row r="203" spans="1:17" ht="16">
      <c r="A203" s="2" t="s">
        <v>935</v>
      </c>
      <c r="B203" s="5" t="b">
        <v>1</v>
      </c>
      <c r="C203" s="2">
        <v>2</v>
      </c>
      <c r="D203" s="7">
        <v>-0.2319009046430163</v>
      </c>
      <c r="E203" s="7">
        <v>-5.2692001307215908E-2</v>
      </c>
      <c r="F203" s="7">
        <v>5.2692001307215908E-2</v>
      </c>
      <c r="G203" s="7">
        <v>1.6569978182109892E-2</v>
      </c>
      <c r="H203" s="7">
        <v>0.60667396061269141</v>
      </c>
      <c r="I203" s="2">
        <v>0.84901531728665203</v>
      </c>
      <c r="J203" s="2">
        <v>0.36433260393873085</v>
      </c>
      <c r="K203" s="5" t="b">
        <v>0</v>
      </c>
      <c r="L203" s="2" t="s">
        <v>1456</v>
      </c>
      <c r="M203" s="2" t="s">
        <v>23</v>
      </c>
      <c r="N203" s="5" t="b">
        <v>0</v>
      </c>
      <c r="O203" s="5" t="b">
        <v>0</v>
      </c>
      <c r="P203" s="5" t="b">
        <v>0</v>
      </c>
      <c r="Q203" s="1"/>
    </row>
    <row r="204" spans="1:17" ht="16">
      <c r="A204" s="2" t="s">
        <v>939</v>
      </c>
      <c r="B204" s="5" t="b">
        <v>1</v>
      </c>
      <c r="C204" s="2">
        <v>6</v>
      </c>
      <c r="D204" s="7">
        <v>1.8512842728574039E-2</v>
      </c>
      <c r="E204" s="7">
        <v>-2.8669930343717738E-2</v>
      </c>
      <c r="F204" s="7">
        <v>2.8669930343717738E-2</v>
      </c>
      <c r="G204" s="7">
        <v>0.22544886810565554</v>
      </c>
      <c r="H204" s="7">
        <v>0.7510940919037199</v>
      </c>
      <c r="I204" s="2">
        <v>0.56126914660831506</v>
      </c>
      <c r="J204" s="2">
        <v>0.94091903719912462</v>
      </c>
      <c r="K204" s="5" t="b">
        <v>1</v>
      </c>
      <c r="L204" s="2" t="s">
        <v>1451</v>
      </c>
      <c r="M204" s="2" t="s">
        <v>62</v>
      </c>
      <c r="N204" s="5" t="b">
        <v>0</v>
      </c>
      <c r="O204" s="5" t="b">
        <v>0</v>
      </c>
      <c r="P204" s="5" t="b">
        <v>0</v>
      </c>
      <c r="Q204" s="1"/>
    </row>
    <row r="205" spans="1:17" ht="16">
      <c r="A205" s="2" t="s">
        <v>944</v>
      </c>
      <c r="B205" s="5" t="b">
        <v>1</v>
      </c>
      <c r="C205" s="2">
        <v>4</v>
      </c>
      <c r="D205" s="7">
        <v>-7.6086225666249591E-2</v>
      </c>
      <c r="E205" s="7">
        <v>-1.3175085504069331E-2</v>
      </c>
      <c r="F205" s="7">
        <v>1.3175085504069331E-2</v>
      </c>
      <c r="G205" s="7">
        <v>1.9735357262246567E-2</v>
      </c>
      <c r="H205" s="7">
        <v>0.3610503282275711</v>
      </c>
      <c r="I205" s="2">
        <v>0.34463894967177244</v>
      </c>
      <c r="J205" s="2">
        <v>0.37746170678336982</v>
      </c>
      <c r="K205" s="5" t="b">
        <v>0</v>
      </c>
      <c r="L205" s="2" t="s">
        <v>1451</v>
      </c>
      <c r="M205" s="2" t="s">
        <v>23</v>
      </c>
      <c r="N205" s="5" t="b">
        <v>0</v>
      </c>
      <c r="O205" s="5" t="b">
        <v>0</v>
      </c>
      <c r="P205" s="5" t="b">
        <v>0</v>
      </c>
      <c r="Q205" s="1"/>
    </row>
    <row r="206" spans="1:17" ht="16">
      <c r="A206" s="2" t="s">
        <v>948</v>
      </c>
      <c r="B206" s="5" t="b">
        <v>1</v>
      </c>
      <c r="C206" s="2">
        <v>1</v>
      </c>
      <c r="D206" s="7">
        <v>-0.47344975818054735</v>
      </c>
      <c r="E206" s="7">
        <v>-5.0982625927072645E-2</v>
      </c>
      <c r="F206" s="7">
        <v>5.0982625927072645E-2</v>
      </c>
      <c r="G206" s="7">
        <v>0.12163319702886999</v>
      </c>
      <c r="H206" s="7">
        <v>0.77680525164113789</v>
      </c>
      <c r="I206" s="2">
        <v>0.83807439824945296</v>
      </c>
      <c r="J206" s="2">
        <v>0.71553610503282272</v>
      </c>
      <c r="K206" s="5" t="b">
        <v>0</v>
      </c>
      <c r="L206" s="2" t="s">
        <v>1451</v>
      </c>
      <c r="M206" s="2" t="s">
        <v>23</v>
      </c>
      <c r="N206" s="5" t="b">
        <v>0</v>
      </c>
      <c r="O206" s="5" t="b">
        <v>0</v>
      </c>
      <c r="P206" s="5" t="b">
        <v>0</v>
      </c>
      <c r="Q206" s="1"/>
    </row>
    <row r="207" spans="1:17" ht="16">
      <c r="A207" s="2" t="s">
        <v>953</v>
      </c>
      <c r="B207" s="5" t="b">
        <v>1</v>
      </c>
      <c r="C207" s="2">
        <v>10</v>
      </c>
      <c r="D207" s="7">
        <v>0.33770366927710727</v>
      </c>
      <c r="E207" s="7">
        <v>-6.2203438430570523E-2</v>
      </c>
      <c r="F207" s="7">
        <v>6.2203438430570523E-2</v>
      </c>
      <c r="G207" s="7">
        <v>0</v>
      </c>
      <c r="H207" s="7">
        <v>0.46061269146608308</v>
      </c>
      <c r="I207" s="2">
        <v>0.92122538293216616</v>
      </c>
      <c r="J207" s="2">
        <v>0</v>
      </c>
      <c r="K207" s="5" t="b">
        <v>0</v>
      </c>
      <c r="L207" s="2" t="s">
        <v>1451</v>
      </c>
      <c r="M207" s="2" t="s">
        <v>23</v>
      </c>
      <c r="N207" s="5" t="b">
        <v>0</v>
      </c>
      <c r="O207" s="5" t="b">
        <v>0</v>
      </c>
      <c r="P207" s="5" t="b">
        <v>0</v>
      </c>
      <c r="Q207" s="1"/>
    </row>
    <row r="208" spans="1:17" ht="16">
      <c r="A208" s="2" t="s">
        <v>961</v>
      </c>
      <c r="B208" s="5" t="b">
        <v>1</v>
      </c>
      <c r="C208" s="2">
        <v>4</v>
      </c>
      <c r="D208" s="7">
        <v>-5.5513913004698164E-2</v>
      </c>
      <c r="E208" s="7">
        <v>-3.7711723056864654E-3</v>
      </c>
      <c r="F208" s="7">
        <v>3.7711723056864654E-3</v>
      </c>
      <c r="G208" s="7">
        <v>9.8700820970407194E-2</v>
      </c>
      <c r="H208" s="7">
        <v>0.44529540481400443</v>
      </c>
      <c r="I208" s="2">
        <v>0.25929978118161928</v>
      </c>
      <c r="J208" s="2">
        <v>0.63129102844638951</v>
      </c>
      <c r="K208" s="5" t="b">
        <v>0</v>
      </c>
      <c r="L208" s="2" t="s">
        <v>1451</v>
      </c>
      <c r="M208" s="2" t="s">
        <v>23</v>
      </c>
      <c r="N208" s="5" t="b">
        <v>0</v>
      </c>
      <c r="O208" s="5" t="b">
        <v>0</v>
      </c>
      <c r="P208" s="5" t="b">
        <v>0</v>
      </c>
      <c r="Q208" s="1"/>
    </row>
    <row r="209" spans="1:17" ht="16">
      <c r="A209" s="2" t="s">
        <v>965</v>
      </c>
      <c r="B209" s="5" t="b">
        <v>1</v>
      </c>
      <c r="C209" s="2">
        <v>10</v>
      </c>
      <c r="D209" s="7">
        <v>0.28796916628809993</v>
      </c>
      <c r="E209" s="7">
        <v>-2.8844350917771877E-2</v>
      </c>
      <c r="F209" s="7">
        <v>2.8844350917771877E-2</v>
      </c>
      <c r="G209" s="7">
        <v>4.3251815050906903E-2</v>
      </c>
      <c r="H209" s="7">
        <v>0.50765864332603938</v>
      </c>
      <c r="I209" s="2">
        <v>0.56345733041575496</v>
      </c>
      <c r="J209" s="2">
        <v>0.45185995623632386</v>
      </c>
      <c r="K209" s="5" t="b">
        <v>0</v>
      </c>
      <c r="L209" s="2" t="s">
        <v>1451</v>
      </c>
      <c r="M209" s="2" t="s">
        <v>23</v>
      </c>
      <c r="N209" s="5" t="b">
        <v>0</v>
      </c>
      <c r="O209" s="5" t="b">
        <v>0</v>
      </c>
      <c r="P209" s="5" t="b">
        <v>0</v>
      </c>
      <c r="Q209" s="1"/>
    </row>
    <row r="210" spans="1:17" ht="16">
      <c r="A210" s="2" t="s">
        <v>969</v>
      </c>
      <c r="B210" s="5" t="b">
        <v>1</v>
      </c>
      <c r="C210" s="2">
        <v>9</v>
      </c>
      <c r="D210" s="7">
        <v>0.15713629613954</v>
      </c>
      <c r="E210" s="7">
        <v>-2.0267129998963324E-2</v>
      </c>
      <c r="F210" s="7">
        <v>2.0267129998963324E-2</v>
      </c>
      <c r="G210" s="7">
        <v>0</v>
      </c>
      <c r="H210" s="7">
        <v>0.22210065645514224</v>
      </c>
      <c r="I210" s="2">
        <v>0.44420131291028447</v>
      </c>
      <c r="J210" s="2">
        <v>0</v>
      </c>
      <c r="K210" s="5" t="b">
        <v>0</v>
      </c>
      <c r="L210" s="2" t="s">
        <v>1451</v>
      </c>
      <c r="M210" s="2" t="s">
        <v>23</v>
      </c>
      <c r="N210" s="5" t="b">
        <v>0</v>
      </c>
      <c r="O210" s="5" t="b">
        <v>0</v>
      </c>
      <c r="P210" s="5" t="b">
        <v>0</v>
      </c>
      <c r="Q210" s="1"/>
    </row>
    <row r="211" spans="1:17" ht="16">
      <c r="A211" s="2" t="s">
        <v>973</v>
      </c>
      <c r="B211" s="5" t="b">
        <v>1</v>
      </c>
      <c r="C211" s="2">
        <v>3</v>
      </c>
      <c r="D211" s="7">
        <v>-0.12312926575841937</v>
      </c>
      <c r="E211" s="7">
        <v>-4.1298810928308935E-2</v>
      </c>
      <c r="F211" s="7">
        <v>4.1298810928308935E-2</v>
      </c>
      <c r="G211" s="7">
        <v>3.7520170673333429E-2</v>
      </c>
      <c r="H211" s="7">
        <v>0.57877461706783362</v>
      </c>
      <c r="I211" s="2">
        <v>0.7253829321663019</v>
      </c>
      <c r="J211" s="2">
        <v>0.4321663019693654</v>
      </c>
      <c r="K211" s="5" t="b">
        <v>0</v>
      </c>
      <c r="L211" s="2" t="s">
        <v>1451</v>
      </c>
      <c r="M211" s="2" t="s">
        <v>23</v>
      </c>
      <c r="N211" s="5" t="b">
        <v>0</v>
      </c>
      <c r="O211" s="5" t="b">
        <v>0</v>
      </c>
      <c r="P211" s="5" t="b">
        <v>0</v>
      </c>
      <c r="Q211" s="1"/>
    </row>
    <row r="212" spans="1:17" ht="32">
      <c r="A212" s="2" t="s">
        <v>978</v>
      </c>
      <c r="B212" s="5" t="b">
        <v>1</v>
      </c>
      <c r="C212" s="2">
        <v>3</v>
      </c>
      <c r="D212" s="7">
        <v>-0.14156202400605788</v>
      </c>
      <c r="E212" s="7">
        <v>-2.1776699768210395E-2</v>
      </c>
      <c r="F212" s="7">
        <v>2.1776699768210395E-2</v>
      </c>
      <c r="G212" s="7">
        <v>0.20043494165578765</v>
      </c>
      <c r="H212" s="7">
        <v>0.6827133479212254</v>
      </c>
      <c r="I212" s="2">
        <v>0.46389496717724282</v>
      </c>
      <c r="J212" s="2">
        <v>0.90153172866520792</v>
      </c>
      <c r="K212" s="5" t="b">
        <v>0</v>
      </c>
      <c r="L212" s="2" t="s">
        <v>1458</v>
      </c>
      <c r="M212" s="2" t="s">
        <v>23</v>
      </c>
      <c r="N212" s="5" t="b">
        <v>0</v>
      </c>
      <c r="O212" s="5" t="b">
        <v>0</v>
      </c>
      <c r="P212" s="5" t="b">
        <v>0</v>
      </c>
      <c r="Q212" s="1"/>
    </row>
    <row r="213" spans="1:17" ht="16">
      <c r="A213" s="2" t="s">
        <v>982</v>
      </c>
      <c r="B213" s="5" t="b">
        <v>1</v>
      </c>
      <c r="C213" s="2">
        <v>1</v>
      </c>
      <c r="D213" s="7">
        <v>-1.2908790460342969</v>
      </c>
      <c r="E213" s="7">
        <v>-7.455434315224263E-2</v>
      </c>
      <c r="F213" s="7">
        <v>7.455434315224263E-2</v>
      </c>
      <c r="G213" s="7">
        <v>0.10184624573909408</v>
      </c>
      <c r="H213" s="7">
        <v>0.81072210065645511</v>
      </c>
      <c r="I213" s="2">
        <v>0.97155361050328226</v>
      </c>
      <c r="J213" s="2">
        <v>0.64989059080962785</v>
      </c>
      <c r="K213" s="5" t="b">
        <v>0</v>
      </c>
      <c r="L213" s="2" t="s">
        <v>1453</v>
      </c>
      <c r="M213" s="2" t="s">
        <v>23</v>
      </c>
      <c r="N213" s="5" t="b">
        <v>0</v>
      </c>
      <c r="O213" s="5" t="b">
        <v>0</v>
      </c>
      <c r="P213" s="5" t="b">
        <v>0</v>
      </c>
      <c r="Q213" s="1"/>
    </row>
    <row r="214" spans="1:17" ht="16">
      <c r="A214" s="2" t="s">
        <v>986</v>
      </c>
      <c r="B214" s="5" t="b">
        <v>1</v>
      </c>
      <c r="C214" s="2">
        <v>3</v>
      </c>
      <c r="D214" s="7">
        <v>-0.18812089915351135</v>
      </c>
      <c r="E214" s="7">
        <v>-1.8607466555907226E-2</v>
      </c>
      <c r="F214" s="7">
        <v>1.8607466555907226E-2</v>
      </c>
      <c r="G214" s="7">
        <v>0.27193842181532252</v>
      </c>
      <c r="H214" s="7">
        <v>0.69857768052516411</v>
      </c>
      <c r="I214" s="2">
        <v>0.41356673960612689</v>
      </c>
      <c r="J214" s="2">
        <v>0.98358862144420134</v>
      </c>
      <c r="K214" s="5" t="b">
        <v>0</v>
      </c>
      <c r="L214" s="2" t="s">
        <v>1451</v>
      </c>
      <c r="M214" s="2" t="s">
        <v>23</v>
      </c>
      <c r="N214" s="5" t="b">
        <v>0</v>
      </c>
      <c r="O214" s="5" t="b">
        <v>0</v>
      </c>
      <c r="P214" s="5" t="b">
        <v>0</v>
      </c>
      <c r="Q214" s="1"/>
    </row>
    <row r="215" spans="1:17" ht="16">
      <c r="A215" s="2" t="s">
        <v>991</v>
      </c>
      <c r="B215" s="5" t="b">
        <v>1</v>
      </c>
      <c r="C215" s="2">
        <v>2</v>
      </c>
      <c r="D215" s="7">
        <v>-0.22798008544244586</v>
      </c>
      <c r="E215" s="7">
        <v>-2.0425547207707145E-2</v>
      </c>
      <c r="F215" s="7">
        <v>2.0425547207707145E-2</v>
      </c>
      <c r="G215" s="7">
        <v>9.305931099126892E-2</v>
      </c>
      <c r="H215" s="7">
        <v>0.53008752735229758</v>
      </c>
      <c r="I215" s="2">
        <v>0.44638949671772432</v>
      </c>
      <c r="J215" s="2">
        <v>0.61378555798687084</v>
      </c>
      <c r="K215" s="5" t="b">
        <v>0</v>
      </c>
      <c r="L215" s="2" t="s">
        <v>1451</v>
      </c>
      <c r="M215" s="2" t="s">
        <v>23</v>
      </c>
      <c r="N215" s="5" t="b">
        <v>0</v>
      </c>
      <c r="O215" s="5" t="b">
        <v>0</v>
      </c>
      <c r="P215" s="5" t="b">
        <v>0</v>
      </c>
      <c r="Q215" s="1"/>
    </row>
    <row r="216" spans="1:17" ht="16">
      <c r="A216" s="2" t="s">
        <v>995</v>
      </c>
      <c r="B216" s="5" t="b">
        <v>1</v>
      </c>
      <c r="C216" s="2">
        <v>3</v>
      </c>
      <c r="D216" s="7">
        <v>-0.16346293199589446</v>
      </c>
      <c r="E216" s="7">
        <v>-2.9521798167264912E-2</v>
      </c>
      <c r="F216" s="7">
        <v>2.9521798167264912E-2</v>
      </c>
      <c r="G216" s="7">
        <v>5.2700592426590871E-2</v>
      </c>
      <c r="H216" s="7">
        <v>0.53008752735229758</v>
      </c>
      <c r="I216" s="2">
        <v>0.57439824945295404</v>
      </c>
      <c r="J216" s="2">
        <v>0.48577680525164113</v>
      </c>
      <c r="K216" s="5" t="b">
        <v>0</v>
      </c>
      <c r="L216" s="2" t="s">
        <v>1451</v>
      </c>
      <c r="M216" s="2" t="s">
        <v>23</v>
      </c>
      <c r="N216" s="5" t="b">
        <v>0</v>
      </c>
      <c r="O216" s="5" t="b">
        <v>0</v>
      </c>
      <c r="P216" s="5" t="b">
        <v>0</v>
      </c>
      <c r="Q216" s="1"/>
    </row>
    <row r="217" spans="1:17" ht="16">
      <c r="A217" s="2" t="s">
        <v>1000</v>
      </c>
      <c r="B217" s="5" t="b">
        <v>1</v>
      </c>
      <c r="C217" s="2">
        <v>4</v>
      </c>
      <c r="D217" s="7">
        <v>-9.1805004844257049E-2</v>
      </c>
      <c r="E217" s="7">
        <v>-1.5394783985560212E-2</v>
      </c>
      <c r="F217" s="7">
        <v>1.5394783985560212E-2</v>
      </c>
      <c r="G217" s="7">
        <v>0</v>
      </c>
      <c r="H217" s="7">
        <v>0.18818380743982493</v>
      </c>
      <c r="I217" s="2">
        <v>0.37636761487964987</v>
      </c>
      <c r="J217" s="2">
        <v>0</v>
      </c>
      <c r="K217" s="5" t="b">
        <v>0</v>
      </c>
      <c r="L217" s="2" t="s">
        <v>1451</v>
      </c>
      <c r="M217" s="2" t="s">
        <v>23</v>
      </c>
      <c r="N217" s="5" t="b">
        <v>0</v>
      </c>
      <c r="O217" s="5" t="b">
        <v>0</v>
      </c>
      <c r="P217" s="5" t="b">
        <v>0</v>
      </c>
      <c r="Q217" s="1"/>
    </row>
    <row r="218" spans="1:17" ht="16">
      <c r="A218" s="2" t="s">
        <v>1004</v>
      </c>
      <c r="B218" s="5" t="b">
        <v>1</v>
      </c>
      <c r="C218" s="2">
        <v>3</v>
      </c>
      <c r="D218" s="7">
        <v>-0.12924294803273711</v>
      </c>
      <c r="E218" s="7">
        <v>4.4464908185911645E-3</v>
      </c>
      <c r="F218" s="7">
        <v>0</v>
      </c>
      <c r="G218" s="7">
        <v>8.1540940407962698E-2</v>
      </c>
      <c r="H218" s="7">
        <v>0.28391684901531727</v>
      </c>
      <c r="I218" s="2">
        <v>0</v>
      </c>
      <c r="J218" s="2">
        <v>0.56783369803063455</v>
      </c>
      <c r="K218" s="5" t="b">
        <v>0</v>
      </c>
      <c r="L218" s="2" t="s">
        <v>1451</v>
      </c>
      <c r="M218" s="2" t="s">
        <v>23</v>
      </c>
      <c r="N218" s="5" t="b">
        <v>0</v>
      </c>
      <c r="O218" s="5" t="b">
        <v>0</v>
      </c>
      <c r="P218" s="5" t="b">
        <v>0</v>
      </c>
      <c r="Q218" s="1"/>
    </row>
    <row r="219" spans="1:17" ht="16">
      <c r="A219" s="2" t="s">
        <v>1009</v>
      </c>
      <c r="B219" s="5" t="b">
        <v>1</v>
      </c>
      <c r="C219" s="2">
        <v>3</v>
      </c>
      <c r="D219" s="7">
        <v>-0.15276226863445327</v>
      </c>
      <c r="E219" s="7">
        <v>-6.7415417065143146E-2</v>
      </c>
      <c r="F219" s="7">
        <v>6.7415417065143146E-2</v>
      </c>
      <c r="G219" s="7">
        <v>0.2416408731101565</v>
      </c>
      <c r="H219" s="7">
        <v>0.95459518599562365</v>
      </c>
      <c r="I219" s="2">
        <v>0.948577680525164</v>
      </c>
      <c r="J219" s="2">
        <v>0.9606126914660833</v>
      </c>
      <c r="K219" s="5" t="b">
        <v>1</v>
      </c>
      <c r="L219" s="2" t="s">
        <v>1453</v>
      </c>
      <c r="M219" s="2" t="s">
        <v>316</v>
      </c>
      <c r="N219" s="5" t="b">
        <v>1</v>
      </c>
      <c r="O219" s="5" t="b">
        <v>1</v>
      </c>
      <c r="P219" s="5" t="b">
        <v>1</v>
      </c>
      <c r="Q219" s="1"/>
    </row>
    <row r="220" spans="1:17" ht="16">
      <c r="A220" s="2" t="s">
        <v>1013</v>
      </c>
      <c r="B220" s="5" t="b">
        <v>1</v>
      </c>
      <c r="C220" s="2">
        <v>1</v>
      </c>
      <c r="D220" s="7">
        <v>-0.43149553512568711</v>
      </c>
      <c r="E220" s="7">
        <v>-5.4932805030519394E-2</v>
      </c>
      <c r="F220" s="7">
        <v>5.4932805030519394E-2</v>
      </c>
      <c r="G220" s="7">
        <v>0.20174717831073705</v>
      </c>
      <c r="H220" s="7">
        <v>0.88402625820568925</v>
      </c>
      <c r="I220" s="2">
        <v>0.86433260393873079</v>
      </c>
      <c r="J220" s="2">
        <v>0.90371991247264771</v>
      </c>
      <c r="K220" s="5" t="b">
        <v>1</v>
      </c>
      <c r="L220" s="2" t="s">
        <v>1453</v>
      </c>
      <c r="M220" s="2" t="s">
        <v>62</v>
      </c>
      <c r="N220" s="5" t="b">
        <v>0</v>
      </c>
      <c r="O220" s="5" t="b">
        <v>0</v>
      </c>
      <c r="P220" s="5" t="b">
        <v>1</v>
      </c>
      <c r="Q220" s="1"/>
    </row>
    <row r="221" spans="1:17" ht="16">
      <c r="A221" s="2" t="s">
        <v>1017</v>
      </c>
      <c r="B221" s="5" t="b">
        <v>1</v>
      </c>
      <c r="C221" s="2">
        <v>7</v>
      </c>
      <c r="D221" s="7">
        <v>4.3619651239277218E-2</v>
      </c>
      <c r="E221" s="7">
        <v>-6.1508971974759026E-2</v>
      </c>
      <c r="F221" s="7">
        <v>6.1508971974759026E-2</v>
      </c>
      <c r="G221" s="7">
        <v>0.15810381791322051</v>
      </c>
      <c r="H221" s="7">
        <v>0.86269146608315084</v>
      </c>
      <c r="I221" s="2">
        <v>0.91356673960612678</v>
      </c>
      <c r="J221" s="2">
        <v>0.81181619256017501</v>
      </c>
      <c r="K221" s="5" t="b">
        <v>0</v>
      </c>
      <c r="L221" s="2" t="s">
        <v>1453</v>
      </c>
      <c r="M221" s="2" t="s">
        <v>23</v>
      </c>
      <c r="N221" s="5" t="b">
        <v>0</v>
      </c>
      <c r="O221" s="5" t="b">
        <v>0</v>
      </c>
      <c r="P221" s="5" t="b">
        <v>0</v>
      </c>
      <c r="Q221" s="1"/>
    </row>
    <row r="222" spans="1:17" ht="16">
      <c r="A222" s="2" t="s">
        <v>1021</v>
      </c>
      <c r="B222" s="5" t="b">
        <v>1</v>
      </c>
      <c r="C222" s="2">
        <v>2</v>
      </c>
      <c r="D222" s="7">
        <v>-0.22845662456066884</v>
      </c>
      <c r="E222" s="7">
        <v>-2.1335261847370168E-2</v>
      </c>
      <c r="F222" s="7">
        <v>2.1335261847370168E-2</v>
      </c>
      <c r="G222" s="7">
        <v>8.8317769565130946E-2</v>
      </c>
      <c r="H222" s="7">
        <v>0.52297592997811815</v>
      </c>
      <c r="I222" s="2">
        <v>0.4551422319474836</v>
      </c>
      <c r="J222" s="2">
        <v>0.5908096280087527</v>
      </c>
      <c r="K222" s="5" t="b">
        <v>0</v>
      </c>
      <c r="L222" s="2" t="s">
        <v>1451</v>
      </c>
      <c r="M222" s="2" t="s">
        <v>23</v>
      </c>
      <c r="N222" s="5" t="b">
        <v>0</v>
      </c>
      <c r="O222" s="5" t="b">
        <v>0</v>
      </c>
      <c r="P222" s="5" t="b">
        <v>0</v>
      </c>
      <c r="Q222" s="1"/>
    </row>
    <row r="223" spans="1:17" ht="16">
      <c r="A223" s="2" t="s">
        <v>1026</v>
      </c>
      <c r="B223" s="5" t="b">
        <v>1</v>
      </c>
      <c r="C223" s="2">
        <v>3</v>
      </c>
      <c r="D223" s="7">
        <v>-0.18843820562836067</v>
      </c>
      <c r="E223" s="7">
        <v>-1.2329270589847202E-2</v>
      </c>
      <c r="F223" s="7">
        <v>1.2329270589847202E-2</v>
      </c>
      <c r="G223" s="7">
        <v>5.0084336409171752E-2</v>
      </c>
      <c r="H223" s="7">
        <v>0.40590809628008756</v>
      </c>
      <c r="I223" s="2">
        <v>0.33807439824945296</v>
      </c>
      <c r="J223" s="2">
        <v>0.47374179431072216</v>
      </c>
      <c r="K223" s="5" t="b">
        <v>0</v>
      </c>
      <c r="L223" s="2" t="s">
        <v>1451</v>
      </c>
      <c r="M223" s="2" t="s">
        <v>23</v>
      </c>
      <c r="N223" s="5" t="b">
        <v>0</v>
      </c>
      <c r="O223" s="5" t="b">
        <v>0</v>
      </c>
      <c r="P223" s="5" t="b">
        <v>0</v>
      </c>
      <c r="Q223" s="1"/>
    </row>
    <row r="224" spans="1:17" ht="16">
      <c r="A224" s="2" t="s">
        <v>1030</v>
      </c>
      <c r="B224" s="5" t="b">
        <v>1</v>
      </c>
      <c r="C224" s="2">
        <v>4</v>
      </c>
      <c r="D224" s="7">
        <v>-6.517233680142287E-2</v>
      </c>
      <c r="E224" s="7">
        <v>-2.1851900065764894E-2</v>
      </c>
      <c r="F224" s="7">
        <v>2.1851900065764894E-2</v>
      </c>
      <c r="G224" s="7">
        <v>0.13212801817061665</v>
      </c>
      <c r="H224" s="7">
        <v>0.60284463894967177</v>
      </c>
      <c r="I224" s="2">
        <v>0.46608315098468273</v>
      </c>
      <c r="J224" s="2">
        <v>0.73960612691466077</v>
      </c>
      <c r="K224" s="5" t="b">
        <v>0</v>
      </c>
      <c r="L224" s="2" t="s">
        <v>1451</v>
      </c>
      <c r="M224" s="2" t="s">
        <v>23</v>
      </c>
      <c r="N224" s="5" t="b">
        <v>0</v>
      </c>
      <c r="O224" s="5" t="b">
        <v>0</v>
      </c>
      <c r="P224" s="5" t="b">
        <v>0</v>
      </c>
      <c r="Q224" s="1"/>
    </row>
    <row r="225" spans="1:17" ht="16">
      <c r="A225" s="2" t="s">
        <v>1034</v>
      </c>
      <c r="B225" s="5" t="b">
        <v>1</v>
      </c>
      <c r="C225" s="2">
        <v>6</v>
      </c>
      <c r="D225" s="7">
        <v>3.6935773390318831E-2</v>
      </c>
      <c r="E225" s="7">
        <v>-5.1251794834209247E-2</v>
      </c>
      <c r="F225" s="7">
        <v>5.1251794834209247E-2</v>
      </c>
      <c r="G225" s="7">
        <v>0.17845401738126548</v>
      </c>
      <c r="H225" s="7">
        <v>0.85175054704595188</v>
      </c>
      <c r="I225" s="2">
        <v>0.84135667396061264</v>
      </c>
      <c r="J225" s="2">
        <v>0.862144420131291</v>
      </c>
      <c r="K225" s="5" t="b">
        <v>0</v>
      </c>
      <c r="L225" s="2" t="s">
        <v>1451</v>
      </c>
      <c r="M225" s="2" t="s">
        <v>23</v>
      </c>
      <c r="N225" s="5" t="b">
        <v>0</v>
      </c>
      <c r="O225" s="5" t="b">
        <v>0</v>
      </c>
      <c r="P225" s="5" t="b">
        <v>0</v>
      </c>
      <c r="Q225" s="1"/>
    </row>
    <row r="226" spans="1:17" ht="16">
      <c r="A226" s="2" t="s">
        <v>1043</v>
      </c>
      <c r="B226" s="5" t="b">
        <v>1</v>
      </c>
      <c r="C226" s="2">
        <v>9</v>
      </c>
      <c r="D226" s="7">
        <v>0.18188744214419023</v>
      </c>
      <c r="E226" s="7">
        <v>-2.2554878039919068E-2</v>
      </c>
      <c r="F226" s="7">
        <v>2.2554878039919068E-2</v>
      </c>
      <c r="G226" s="7">
        <v>0.11775231449469786</v>
      </c>
      <c r="H226" s="7">
        <v>0.5940919037199125</v>
      </c>
      <c r="I226" s="2">
        <v>0.48140043763676149</v>
      </c>
      <c r="J226" s="2">
        <v>0.70678336980306344</v>
      </c>
      <c r="K226" s="5" t="b">
        <v>0</v>
      </c>
      <c r="L226" s="2" t="s">
        <v>1451</v>
      </c>
      <c r="M226" s="2" t="s">
        <v>23</v>
      </c>
      <c r="N226" s="5" t="b">
        <v>0</v>
      </c>
      <c r="O226" s="5" t="b">
        <v>0</v>
      </c>
      <c r="P226" s="5" t="b">
        <v>0</v>
      </c>
      <c r="Q226" s="1"/>
    </row>
    <row r="227" spans="1:17" ht="16">
      <c r="A227" s="2" t="s">
        <v>1048</v>
      </c>
      <c r="B227" s="5" t="b">
        <v>1</v>
      </c>
      <c r="C227" s="2">
        <v>8</v>
      </c>
      <c r="D227" s="7">
        <v>0.11147171510418967</v>
      </c>
      <c r="E227" s="7">
        <v>-2.4246520968784283E-2</v>
      </c>
      <c r="F227" s="7">
        <v>2.4246520968784283E-2</v>
      </c>
      <c r="G227" s="7">
        <v>2.4338903551475431E-3</v>
      </c>
      <c r="H227" s="7">
        <v>0.40371991247264771</v>
      </c>
      <c r="I227" s="2">
        <v>0.49781181619256015</v>
      </c>
      <c r="J227" s="2">
        <v>0.30962800875273522</v>
      </c>
      <c r="K227" s="5" t="b">
        <v>0</v>
      </c>
      <c r="L227" s="2" t="s">
        <v>1451</v>
      </c>
      <c r="M227" s="2" t="s">
        <v>23</v>
      </c>
      <c r="N227" s="5" t="b">
        <v>0</v>
      </c>
      <c r="O227" s="5" t="b">
        <v>0</v>
      </c>
      <c r="P227" s="5" t="b">
        <v>0</v>
      </c>
      <c r="Q227" s="1"/>
    </row>
    <row r="228" spans="1:17" ht="16">
      <c r="A228" s="2" t="s">
        <v>1053</v>
      </c>
      <c r="B228" s="5" t="b">
        <v>1</v>
      </c>
      <c r="C228" s="2">
        <v>3</v>
      </c>
      <c r="D228" s="7">
        <v>-0.11882422852459046</v>
      </c>
      <c r="E228" s="7">
        <v>-2.6665213211311101E-2</v>
      </c>
      <c r="F228" s="7">
        <v>2.6665213211311101E-2</v>
      </c>
      <c r="G228" s="7">
        <v>0</v>
      </c>
      <c r="H228" s="7">
        <v>0.26477024070021882</v>
      </c>
      <c r="I228" s="2">
        <v>0.52954048140043763</v>
      </c>
      <c r="J228" s="2">
        <v>0</v>
      </c>
      <c r="K228" s="5" t="b">
        <v>0</v>
      </c>
      <c r="L228" s="2" t="s">
        <v>1451</v>
      </c>
      <c r="M228" s="2" t="s">
        <v>23</v>
      </c>
      <c r="N228" s="5" t="b">
        <v>0</v>
      </c>
      <c r="O228" s="5" t="b">
        <v>0</v>
      </c>
      <c r="P228" s="5" t="b">
        <v>0</v>
      </c>
      <c r="Q228" s="1"/>
    </row>
    <row r="229" spans="1:17" ht="16">
      <c r="A229" s="2" t="s">
        <v>1057</v>
      </c>
      <c r="B229" s="5" t="b">
        <v>1</v>
      </c>
      <c r="C229" s="2">
        <v>1</v>
      </c>
      <c r="D229" s="7">
        <v>-0.73036286622206292</v>
      </c>
      <c r="E229" s="7">
        <v>3.6999688830334776E-2</v>
      </c>
      <c r="F229" s="7">
        <v>0</v>
      </c>
      <c r="G229" s="7">
        <v>0</v>
      </c>
      <c r="H229" s="7">
        <v>0</v>
      </c>
      <c r="I229" s="2">
        <v>0</v>
      </c>
      <c r="J229" s="2">
        <v>0</v>
      </c>
      <c r="K229" s="5" t="b">
        <v>0</v>
      </c>
      <c r="L229" s="2" t="s">
        <v>1451</v>
      </c>
      <c r="M229" s="2" t="s">
        <v>23</v>
      </c>
      <c r="N229" s="5" t="b">
        <v>0</v>
      </c>
      <c r="O229" s="5" t="b">
        <v>0</v>
      </c>
      <c r="P229" s="5" t="b">
        <v>0</v>
      </c>
      <c r="Q229" s="1"/>
    </row>
    <row r="230" spans="1:17" ht="16">
      <c r="A230" s="2" t="s">
        <v>1062</v>
      </c>
      <c r="B230" s="5" t="b">
        <v>1</v>
      </c>
      <c r="C230" s="2">
        <v>4</v>
      </c>
      <c r="D230" s="7">
        <v>-8.3364265091754028E-2</v>
      </c>
      <c r="E230" s="7">
        <v>-4.4748489298811908E-2</v>
      </c>
      <c r="F230" s="7">
        <v>4.4748489298811908E-2</v>
      </c>
      <c r="G230" s="7">
        <v>0</v>
      </c>
      <c r="H230" s="7">
        <v>0.38238512035010941</v>
      </c>
      <c r="I230" s="2">
        <v>0.76477024070021882</v>
      </c>
      <c r="J230" s="2">
        <v>0</v>
      </c>
      <c r="K230" s="5" t="b">
        <v>0</v>
      </c>
      <c r="L230" s="2" t="s">
        <v>1451</v>
      </c>
      <c r="M230" s="2" t="s">
        <v>23</v>
      </c>
      <c r="N230" s="5" t="b">
        <v>0</v>
      </c>
      <c r="O230" s="5" t="b">
        <v>0</v>
      </c>
      <c r="P230" s="5" t="b">
        <v>0</v>
      </c>
      <c r="Q230" s="1"/>
    </row>
    <row r="231" spans="1:17" ht="16">
      <c r="A231" s="2" t="s">
        <v>1067</v>
      </c>
      <c r="B231" s="5" t="b">
        <v>1</v>
      </c>
      <c r="C231" s="2">
        <v>6</v>
      </c>
      <c r="D231" s="7">
        <v>2.2795747882365835E-2</v>
      </c>
      <c r="E231" s="7">
        <v>-2.280474197761212E-2</v>
      </c>
      <c r="F231" s="7">
        <v>2.280474197761212E-2</v>
      </c>
      <c r="G231" s="7">
        <v>0.10150308511976919</v>
      </c>
      <c r="H231" s="7">
        <v>0.5661925601750547</v>
      </c>
      <c r="I231" s="2">
        <v>0.48577680525164113</v>
      </c>
      <c r="J231" s="2">
        <v>0.64660831509846828</v>
      </c>
      <c r="K231" s="5" t="b">
        <v>0</v>
      </c>
      <c r="L231" s="2" t="s">
        <v>1455</v>
      </c>
      <c r="M231" s="2" t="s">
        <v>23</v>
      </c>
      <c r="N231" s="5" t="b">
        <v>0</v>
      </c>
      <c r="O231" s="5" t="b">
        <v>0</v>
      </c>
      <c r="P231" s="5" t="b">
        <v>0</v>
      </c>
      <c r="Q231" s="1"/>
    </row>
    <row r="232" spans="1:17" ht="16">
      <c r="A232" s="2" t="s">
        <v>1071</v>
      </c>
      <c r="B232" s="5" t="b">
        <v>1</v>
      </c>
      <c r="C232" s="2">
        <v>7</v>
      </c>
      <c r="D232" s="7">
        <v>6.0973892323789247E-2</v>
      </c>
      <c r="E232" s="7">
        <v>-3.2632699249686023E-2</v>
      </c>
      <c r="F232" s="7">
        <v>3.2632699249686023E-2</v>
      </c>
      <c r="G232" s="7">
        <v>0.11498348292569058</v>
      </c>
      <c r="H232" s="7">
        <v>0.65864332603938724</v>
      </c>
      <c r="I232" s="2">
        <v>0.61925601750547044</v>
      </c>
      <c r="J232" s="2">
        <v>0.69803063457330405</v>
      </c>
      <c r="K232" s="5" t="b">
        <v>0</v>
      </c>
      <c r="L232" s="2" t="s">
        <v>1455</v>
      </c>
      <c r="M232" s="2" t="s">
        <v>23</v>
      </c>
      <c r="N232" s="5" t="b">
        <v>0</v>
      </c>
      <c r="O232" s="5" t="b">
        <v>0</v>
      </c>
      <c r="P232" s="5" t="b">
        <v>0</v>
      </c>
      <c r="Q232" s="1"/>
    </row>
    <row r="233" spans="1:17" ht="16">
      <c r="A233" s="2" t="s">
        <v>1075</v>
      </c>
      <c r="B233" s="5" t="b">
        <v>1</v>
      </c>
      <c r="C233" s="2">
        <v>6</v>
      </c>
      <c r="D233" s="7">
        <v>1.8078078666320975E-2</v>
      </c>
      <c r="E233" s="7">
        <v>-1.9371656815055621E-2</v>
      </c>
      <c r="F233" s="7">
        <v>1.9371656815055621E-2</v>
      </c>
      <c r="G233" s="7">
        <v>0.21380889155315169</v>
      </c>
      <c r="H233" s="7">
        <v>0.67396061269146612</v>
      </c>
      <c r="I233" s="2">
        <v>0.42778993435448576</v>
      </c>
      <c r="J233" s="2">
        <v>0.92013129102844649</v>
      </c>
      <c r="K233" s="5" t="b">
        <v>0</v>
      </c>
      <c r="L233" s="2" t="s">
        <v>1451</v>
      </c>
      <c r="M233" s="2" t="s">
        <v>23</v>
      </c>
      <c r="N233" s="5" t="b">
        <v>0</v>
      </c>
      <c r="O233" s="5" t="b">
        <v>0</v>
      </c>
      <c r="P233" s="5" t="b">
        <v>0</v>
      </c>
      <c r="Q233" s="1"/>
    </row>
    <row r="234" spans="1:17" ht="16">
      <c r="A234" s="2" t="s">
        <v>1080</v>
      </c>
      <c r="B234" s="5" t="b">
        <v>1</v>
      </c>
      <c r="C234" s="2">
        <v>4</v>
      </c>
      <c r="D234" s="7">
        <v>-7.3235165068791047E-2</v>
      </c>
      <c r="E234" s="7">
        <v>-2.836161968389439E-2</v>
      </c>
      <c r="F234" s="7">
        <v>2.836161968389439E-2</v>
      </c>
      <c r="G234" s="7">
        <v>0.18692525918568514</v>
      </c>
      <c r="H234" s="7">
        <v>0.71663019693654273</v>
      </c>
      <c r="I234" s="2">
        <v>0.55689277899343548</v>
      </c>
      <c r="J234" s="2">
        <v>0.87636761487964987</v>
      </c>
      <c r="K234" s="5" t="b">
        <v>0</v>
      </c>
      <c r="L234" s="2" t="s">
        <v>1451</v>
      </c>
      <c r="M234" s="2" t="s">
        <v>23</v>
      </c>
      <c r="N234" s="5" t="b">
        <v>0</v>
      </c>
      <c r="O234" s="5" t="b">
        <v>0</v>
      </c>
      <c r="P234" s="5" t="b">
        <v>0</v>
      </c>
      <c r="Q234" s="1"/>
    </row>
    <row r="235" spans="1:17" ht="16">
      <c r="A235" s="2" t="s">
        <v>1084</v>
      </c>
      <c r="B235" s="5" t="b">
        <v>1</v>
      </c>
      <c r="C235" s="2">
        <v>10</v>
      </c>
      <c r="D235" s="7">
        <v>0.23908637509915681</v>
      </c>
      <c r="E235" s="7">
        <v>5.9501674851126229E-3</v>
      </c>
      <c r="F235" s="7">
        <v>0</v>
      </c>
      <c r="G235" s="7">
        <v>2.7469643676850654E-2</v>
      </c>
      <c r="H235" s="7">
        <v>0.19912472647702406</v>
      </c>
      <c r="I235" s="2">
        <v>0</v>
      </c>
      <c r="J235" s="2">
        <v>0.39824945295404812</v>
      </c>
      <c r="K235" s="5" t="b">
        <v>0</v>
      </c>
      <c r="L235" s="2" t="s">
        <v>1451</v>
      </c>
      <c r="M235" s="2" t="s">
        <v>23</v>
      </c>
      <c r="N235" s="5" t="b">
        <v>0</v>
      </c>
      <c r="O235" s="5" t="b">
        <v>0</v>
      </c>
      <c r="P235" s="5" t="b">
        <v>0</v>
      </c>
      <c r="Q235" s="1"/>
    </row>
    <row r="236" spans="1:17" ht="16">
      <c r="A236" s="2" t="s">
        <v>1089</v>
      </c>
      <c r="B236" s="5" t="b">
        <v>1</v>
      </c>
      <c r="C236" s="2">
        <v>6</v>
      </c>
      <c r="D236" s="7">
        <v>-7.6900297610479624E-4</v>
      </c>
      <c r="E236" s="7">
        <v>-4.4308765948537616E-2</v>
      </c>
      <c r="F236" s="7">
        <v>4.4308765948537616E-2</v>
      </c>
      <c r="G236" s="7">
        <v>0.14147035563303298</v>
      </c>
      <c r="H236" s="7">
        <v>0.76422319474835887</v>
      </c>
      <c r="I236" s="2">
        <v>0.76148796498905913</v>
      </c>
      <c r="J236" s="2">
        <v>0.76695842450765861</v>
      </c>
      <c r="K236" s="5" t="b">
        <v>0</v>
      </c>
      <c r="L236" s="2" t="s">
        <v>1451</v>
      </c>
      <c r="M236" s="2" t="s">
        <v>23</v>
      </c>
      <c r="N236" s="5" t="b">
        <v>0</v>
      </c>
      <c r="O236" s="5" t="b">
        <v>0</v>
      </c>
      <c r="P236" s="5" t="b">
        <v>0</v>
      </c>
      <c r="Q236" s="1"/>
    </row>
    <row r="237" spans="1:17" ht="16">
      <c r="A237" s="2" t="s">
        <v>1094</v>
      </c>
      <c r="B237" s="5" t="b">
        <v>1</v>
      </c>
      <c r="C237" s="2">
        <v>3</v>
      </c>
      <c r="D237" s="7">
        <v>-0.10081291686034735</v>
      </c>
      <c r="E237" s="7">
        <v>-3.831468024000298E-2</v>
      </c>
      <c r="F237" s="7">
        <v>3.831468024000298E-2</v>
      </c>
      <c r="G237" s="7">
        <v>4.8310630209361174E-2</v>
      </c>
      <c r="H237" s="7">
        <v>0.57549234135667393</v>
      </c>
      <c r="I237" s="2">
        <v>0.68490153172866508</v>
      </c>
      <c r="J237" s="2">
        <v>0.46608315098468273</v>
      </c>
      <c r="K237" s="5" t="b">
        <v>0</v>
      </c>
      <c r="L237" s="2" t="s">
        <v>1451</v>
      </c>
      <c r="M237" s="2" t="s">
        <v>23</v>
      </c>
      <c r="N237" s="5" t="b">
        <v>0</v>
      </c>
      <c r="O237" s="5" t="b">
        <v>0</v>
      </c>
      <c r="P237" s="5" t="b">
        <v>0</v>
      </c>
      <c r="Q237" s="1"/>
    </row>
    <row r="238" spans="1:17" ht="16">
      <c r="A238" s="2" t="s">
        <v>1098</v>
      </c>
      <c r="B238" s="5" t="b">
        <v>1</v>
      </c>
      <c r="C238" s="2">
        <v>4</v>
      </c>
      <c r="D238" s="7">
        <v>-8.8350596870454629E-2</v>
      </c>
      <c r="E238" s="7">
        <v>4.9651292453325994E-2</v>
      </c>
      <c r="F238" s="7">
        <v>0</v>
      </c>
      <c r="G238" s="7">
        <v>0</v>
      </c>
      <c r="H238" s="7">
        <v>0</v>
      </c>
      <c r="I238" s="2">
        <v>0</v>
      </c>
      <c r="J238" s="2">
        <v>0</v>
      </c>
      <c r="K238" s="5" t="b">
        <v>0</v>
      </c>
      <c r="L238" s="2" t="s">
        <v>1451</v>
      </c>
      <c r="M238" s="2" t="s">
        <v>23</v>
      </c>
      <c r="N238" s="5" t="b">
        <v>0</v>
      </c>
      <c r="O238" s="5" t="b">
        <v>0</v>
      </c>
      <c r="P238" s="5" t="b">
        <v>0</v>
      </c>
      <c r="Q238" s="1"/>
    </row>
    <row r="239" spans="1:17" ht="16">
      <c r="A239" s="2" t="s">
        <v>1103</v>
      </c>
      <c r="B239" s="5" t="b">
        <v>1</v>
      </c>
      <c r="C239" s="2">
        <v>6</v>
      </c>
      <c r="D239" s="7">
        <v>4.1495751472612537E-2</v>
      </c>
      <c r="E239" s="7">
        <v>-2.2465330933501761E-2</v>
      </c>
      <c r="F239" s="7">
        <v>2.2465330933501761E-2</v>
      </c>
      <c r="G239" s="7">
        <v>0.16587027801651039</v>
      </c>
      <c r="H239" s="7">
        <v>0.65973741794310725</v>
      </c>
      <c r="I239" s="2">
        <v>0.47921225382932164</v>
      </c>
      <c r="J239" s="2">
        <v>0.84026258205689275</v>
      </c>
      <c r="K239" s="5" t="b">
        <v>0</v>
      </c>
      <c r="L239" s="2" t="s">
        <v>1451</v>
      </c>
      <c r="M239" s="2" t="s">
        <v>23</v>
      </c>
      <c r="N239" s="5" t="b">
        <v>0</v>
      </c>
      <c r="O239" s="5" t="b">
        <v>0</v>
      </c>
      <c r="P239" s="5" t="b">
        <v>0</v>
      </c>
      <c r="Q239" s="1"/>
    </row>
    <row r="240" spans="1:17" ht="16">
      <c r="A240" s="2" t="s">
        <v>1108</v>
      </c>
      <c r="B240" s="5" t="b">
        <v>1</v>
      </c>
      <c r="C240" s="2">
        <v>8</v>
      </c>
      <c r="D240" s="7">
        <v>0.12537035228518265</v>
      </c>
      <c r="E240" s="7">
        <v>-3.9238432814675692E-2</v>
      </c>
      <c r="F240" s="7">
        <v>3.9238432814675692E-2</v>
      </c>
      <c r="G240" s="7">
        <v>0</v>
      </c>
      <c r="H240" s="7">
        <v>0.34956236323851203</v>
      </c>
      <c r="I240" s="2">
        <v>0.69912472647702406</v>
      </c>
      <c r="J240" s="2">
        <v>0</v>
      </c>
      <c r="K240" s="5" t="b">
        <v>0</v>
      </c>
      <c r="L240" s="2" t="s">
        <v>1451</v>
      </c>
      <c r="M240" s="2" t="s">
        <v>23</v>
      </c>
      <c r="N240" s="5" t="b">
        <v>0</v>
      </c>
      <c r="O240" s="5" t="b">
        <v>0</v>
      </c>
      <c r="P240" s="5" t="b">
        <v>0</v>
      </c>
      <c r="Q240" s="1"/>
    </row>
    <row r="241" spans="1:17" ht="16">
      <c r="A241" s="2" t="s">
        <v>1112</v>
      </c>
      <c r="B241" s="5" t="b">
        <v>1</v>
      </c>
      <c r="C241" s="2">
        <v>1</v>
      </c>
      <c r="D241" s="7">
        <v>-0.98212016997477924</v>
      </c>
      <c r="E241" s="7">
        <v>-2.1044657994219285E-2</v>
      </c>
      <c r="F241" s="7">
        <v>2.1044657994219285E-2</v>
      </c>
      <c r="G241" s="7">
        <v>0.10253386093777593</v>
      </c>
      <c r="H241" s="7">
        <v>0.55415754923413574</v>
      </c>
      <c r="I241" s="2">
        <v>0.45295404814004381</v>
      </c>
      <c r="J241" s="2">
        <v>0.65536105032822756</v>
      </c>
      <c r="K241" s="5" t="b">
        <v>0</v>
      </c>
      <c r="L241" s="2" t="s">
        <v>1459</v>
      </c>
      <c r="M241" s="2" t="s">
        <v>23</v>
      </c>
      <c r="N241" s="5" t="b">
        <v>0</v>
      </c>
      <c r="O241" s="5" t="b">
        <v>0</v>
      </c>
      <c r="P241" s="5" t="b">
        <v>0</v>
      </c>
      <c r="Q241" s="1"/>
    </row>
    <row r="242" spans="1:17" ht="16">
      <c r="A242" s="2" t="s">
        <v>1116</v>
      </c>
      <c r="B242" s="5" t="b">
        <v>1</v>
      </c>
      <c r="C242" s="2">
        <v>10</v>
      </c>
      <c r="D242" s="7">
        <v>0.25631532819947161</v>
      </c>
      <c r="E242" s="7">
        <v>-4.3694039534779572E-3</v>
      </c>
      <c r="F242" s="7">
        <v>4.3694039534779572E-3</v>
      </c>
      <c r="G242" s="7">
        <v>1.7353313593163076E-2</v>
      </c>
      <c r="H242" s="7">
        <v>0.31673960612691465</v>
      </c>
      <c r="I242" s="2">
        <v>0.26477024070021882</v>
      </c>
      <c r="J242" s="2">
        <v>0.36870897155361049</v>
      </c>
      <c r="K242" s="5" t="b">
        <v>0</v>
      </c>
      <c r="L242" s="2" t="s">
        <v>1459</v>
      </c>
      <c r="M242" s="2" t="s">
        <v>23</v>
      </c>
      <c r="N242" s="5" t="b">
        <v>0</v>
      </c>
      <c r="O242" s="5" t="b">
        <v>0</v>
      </c>
      <c r="P242" s="5" t="b">
        <v>0</v>
      </c>
      <c r="Q242" s="1"/>
    </row>
    <row r="243" spans="1:17" ht="16">
      <c r="A243" s="2" t="s">
        <v>1120</v>
      </c>
      <c r="B243" s="5" t="b">
        <v>1</v>
      </c>
      <c r="C243" s="2">
        <v>2</v>
      </c>
      <c r="D243" s="7">
        <v>-0.24502530931191274</v>
      </c>
      <c r="E243" s="7">
        <v>-7.9841507031886916E-2</v>
      </c>
      <c r="F243" s="7">
        <v>7.9841507031886916E-2</v>
      </c>
      <c r="G243" s="7">
        <v>0.25536399941351356</v>
      </c>
      <c r="H243" s="7">
        <v>0.97592997811816184</v>
      </c>
      <c r="I243" s="2">
        <v>0.98249452954048133</v>
      </c>
      <c r="J243" s="2">
        <v>0.96936542669584247</v>
      </c>
      <c r="K243" s="5" t="b">
        <v>0</v>
      </c>
      <c r="L243" s="2" t="s">
        <v>1451</v>
      </c>
      <c r="M243" s="2" t="s">
        <v>41</v>
      </c>
      <c r="N243" s="5" t="b">
        <v>1</v>
      </c>
      <c r="O243" s="5" t="b">
        <v>0</v>
      </c>
      <c r="P243" s="5" t="b">
        <v>1</v>
      </c>
      <c r="Q243" s="1"/>
    </row>
    <row r="244" spans="1:17" ht="16">
      <c r="A244" s="2" t="s">
        <v>1124</v>
      </c>
      <c r="B244" s="5" t="b">
        <v>1</v>
      </c>
      <c r="C244" s="2">
        <v>8</v>
      </c>
      <c r="D244" s="7">
        <v>0.14579517772247175</v>
      </c>
      <c r="E244" s="7">
        <v>-3.2240672478008617E-2</v>
      </c>
      <c r="F244" s="7">
        <v>3.2240672478008617E-2</v>
      </c>
      <c r="G244" s="7">
        <v>0.15312935551815365</v>
      </c>
      <c r="H244" s="7">
        <v>0.70733041575492339</v>
      </c>
      <c r="I244" s="2">
        <v>0.61597374179431075</v>
      </c>
      <c r="J244" s="2">
        <v>0.79868708971553615</v>
      </c>
      <c r="K244" s="5" t="b">
        <v>0</v>
      </c>
      <c r="L244" s="2" t="s">
        <v>1451</v>
      </c>
      <c r="M244" s="2" t="s">
        <v>23</v>
      </c>
      <c r="N244" s="5" t="b">
        <v>0</v>
      </c>
      <c r="O244" s="5" t="b">
        <v>0</v>
      </c>
      <c r="P244" s="5" t="b">
        <v>0</v>
      </c>
      <c r="Q244" s="1"/>
    </row>
    <row r="245" spans="1:17" ht="16">
      <c r="A245" s="2" t="s">
        <v>1128</v>
      </c>
      <c r="B245" s="5" t="b">
        <v>1</v>
      </c>
      <c r="C245" s="2">
        <v>4</v>
      </c>
      <c r="D245" s="7">
        <v>-5.7067612012895778E-2</v>
      </c>
      <c r="E245" s="7">
        <v>-5.9209680065136577E-2</v>
      </c>
      <c r="F245" s="7">
        <v>5.9209680065136577E-2</v>
      </c>
      <c r="G245" s="7">
        <v>0.31598034627449167</v>
      </c>
      <c r="H245" s="7">
        <v>0.94420131291028442</v>
      </c>
      <c r="I245" s="2">
        <v>0.89496717724288843</v>
      </c>
      <c r="J245" s="2">
        <v>0.99343544857768051</v>
      </c>
      <c r="K245" s="5" t="b">
        <v>0</v>
      </c>
      <c r="L245" s="2" t="s">
        <v>1451</v>
      </c>
      <c r="M245" s="2" t="s">
        <v>23</v>
      </c>
      <c r="N245" s="5" t="b">
        <v>0</v>
      </c>
      <c r="O245" s="5" t="b">
        <v>0</v>
      </c>
      <c r="P245" s="5" t="b">
        <v>0</v>
      </c>
      <c r="Q245" s="1"/>
    </row>
    <row r="246" spans="1:17" ht="16">
      <c r="A246" s="2" t="s">
        <v>1132</v>
      </c>
      <c r="B246" s="5" t="b">
        <v>1</v>
      </c>
      <c r="C246" s="2">
        <v>7</v>
      </c>
      <c r="D246" s="7">
        <v>8.3447864598882468E-2</v>
      </c>
      <c r="E246" s="7">
        <v>-1.2461841731918832E-2</v>
      </c>
      <c r="F246" s="7">
        <v>1.2461841731918832E-2</v>
      </c>
      <c r="G246" s="7">
        <v>7.2710594909559653E-2</v>
      </c>
      <c r="H246" s="7">
        <v>0.44420131291028453</v>
      </c>
      <c r="I246" s="2">
        <v>0.3402625820568928</v>
      </c>
      <c r="J246" s="2">
        <v>0.5481400437636762</v>
      </c>
      <c r="K246" s="5" t="b">
        <v>0</v>
      </c>
      <c r="L246" s="2" t="s">
        <v>1451</v>
      </c>
      <c r="M246" s="2" t="s">
        <v>23</v>
      </c>
      <c r="N246" s="5" t="b">
        <v>0</v>
      </c>
      <c r="O246" s="5" t="b">
        <v>0</v>
      </c>
      <c r="P246" s="5" t="b">
        <v>0</v>
      </c>
      <c r="Q246" s="1"/>
    </row>
    <row r="247" spans="1:17" ht="16">
      <c r="A247" s="2" t="s">
        <v>1136</v>
      </c>
      <c r="B247" s="5" t="b">
        <v>1</v>
      </c>
      <c r="C247" s="2">
        <v>9</v>
      </c>
      <c r="D247" s="7">
        <v>0.22090501110881658</v>
      </c>
      <c r="E247" s="7">
        <v>-3.384418379036358E-3</v>
      </c>
      <c r="F247" s="7">
        <v>3.384418379036358E-3</v>
      </c>
      <c r="G247" s="7">
        <v>1.1549018313752683E-2</v>
      </c>
      <c r="H247" s="7">
        <v>0.29923413566739604</v>
      </c>
      <c r="I247" s="2">
        <v>0.25492341356673959</v>
      </c>
      <c r="J247" s="2">
        <v>0.34354485776805249</v>
      </c>
      <c r="K247" s="5" t="b">
        <v>0</v>
      </c>
      <c r="L247" s="2" t="s">
        <v>1451</v>
      </c>
      <c r="M247" s="2" t="s">
        <v>23</v>
      </c>
      <c r="N247" s="5" t="b">
        <v>0</v>
      </c>
      <c r="O247" s="5" t="b">
        <v>0</v>
      </c>
      <c r="P247" s="5" t="b">
        <v>0</v>
      </c>
      <c r="Q247" s="1"/>
    </row>
    <row r="248" spans="1:17" ht="16">
      <c r="A248" s="2" t="s">
        <v>1141</v>
      </c>
      <c r="B248" s="5" t="b">
        <v>1</v>
      </c>
      <c r="C248" s="2">
        <v>5</v>
      </c>
      <c r="D248" s="7">
        <v>-3.4318215244974852E-2</v>
      </c>
      <c r="E248" s="7">
        <v>-3.1531636119995834E-2</v>
      </c>
      <c r="F248" s="7">
        <v>3.1531636119995834E-2</v>
      </c>
      <c r="G248" s="7">
        <v>0.30054595238279674</v>
      </c>
      <c r="H248" s="7">
        <v>0.79759299781181614</v>
      </c>
      <c r="I248" s="2">
        <v>0.60393873085339167</v>
      </c>
      <c r="J248" s="2">
        <v>0.99124726477024072</v>
      </c>
      <c r="K248" s="5" t="b">
        <v>0</v>
      </c>
      <c r="L248" s="2" t="s">
        <v>1451</v>
      </c>
      <c r="M248" s="2" t="s">
        <v>23</v>
      </c>
      <c r="N248" s="5" t="b">
        <v>0</v>
      </c>
      <c r="O248" s="5" t="b">
        <v>0</v>
      </c>
      <c r="P248" s="5" t="b">
        <v>0</v>
      </c>
      <c r="Q248" s="1"/>
    </row>
    <row r="249" spans="1:17" ht="16">
      <c r="A249" s="2" t="s">
        <v>1145</v>
      </c>
      <c r="B249" s="5" t="b">
        <v>1</v>
      </c>
      <c r="C249" s="2">
        <v>7</v>
      </c>
      <c r="D249" s="7">
        <v>7.2426272137673275E-2</v>
      </c>
      <c r="E249" s="7">
        <v>-1.3756331116210233E-2</v>
      </c>
      <c r="F249" s="7">
        <v>1.3756331116210233E-2</v>
      </c>
      <c r="G249" s="7">
        <v>0.21789099058090866</v>
      </c>
      <c r="H249" s="7">
        <v>0.64168490153172864</v>
      </c>
      <c r="I249" s="2">
        <v>0.35557986870897162</v>
      </c>
      <c r="J249" s="2">
        <v>0.92778993435448565</v>
      </c>
      <c r="K249" s="5" t="b">
        <v>0</v>
      </c>
      <c r="L249" s="2" t="s">
        <v>1451</v>
      </c>
      <c r="M249" s="2" t="s">
        <v>23</v>
      </c>
      <c r="N249" s="5" t="b">
        <v>0</v>
      </c>
      <c r="O249" s="5" t="b">
        <v>0</v>
      </c>
      <c r="P249" s="5" t="b">
        <v>0</v>
      </c>
      <c r="Q249" s="1"/>
    </row>
    <row r="250" spans="1:17" ht="16">
      <c r="A250" s="2" t="s">
        <v>1149</v>
      </c>
      <c r="B250" s="5" t="b">
        <v>1</v>
      </c>
      <c r="C250" s="2">
        <v>9</v>
      </c>
      <c r="D250" s="7">
        <v>0.15443739993036951</v>
      </c>
      <c r="E250" s="7">
        <v>-3.6887888508548156E-2</v>
      </c>
      <c r="F250" s="7">
        <v>3.6887888508548156E-2</v>
      </c>
      <c r="G250" s="7">
        <v>0.16714934609042453</v>
      </c>
      <c r="H250" s="7">
        <v>0.75656455142231949</v>
      </c>
      <c r="I250" s="2">
        <v>0.66958424507658654</v>
      </c>
      <c r="J250" s="2">
        <v>0.84354485776805244</v>
      </c>
      <c r="K250" s="5" t="b">
        <v>0</v>
      </c>
      <c r="L250" s="2" t="s">
        <v>1451</v>
      </c>
      <c r="M250" s="2" t="s">
        <v>23</v>
      </c>
      <c r="N250" s="5" t="b">
        <v>0</v>
      </c>
      <c r="O250" s="5" t="b">
        <v>0</v>
      </c>
      <c r="P250" s="5" t="b">
        <v>0</v>
      </c>
      <c r="Q250" s="1"/>
    </row>
    <row r="251" spans="1:17" ht="16">
      <c r="A251" s="2" t="s">
        <v>1153</v>
      </c>
      <c r="B251" s="5" t="b">
        <v>1</v>
      </c>
      <c r="C251" s="2">
        <v>1</v>
      </c>
      <c r="D251" s="7">
        <v>-0.62176405313712857</v>
      </c>
      <c r="E251" s="7">
        <v>-1.1889987039964689E-2</v>
      </c>
      <c r="F251" s="7">
        <v>1.1889987039964689E-2</v>
      </c>
      <c r="G251" s="7">
        <v>5.9972193323349021E-2</v>
      </c>
      <c r="H251" s="7">
        <v>0.42122538293216627</v>
      </c>
      <c r="I251" s="2">
        <v>0.33260393873085337</v>
      </c>
      <c r="J251" s="2">
        <v>0.50984682713347917</v>
      </c>
      <c r="K251" s="5" t="b">
        <v>0</v>
      </c>
      <c r="L251" s="2" t="s">
        <v>1451</v>
      </c>
      <c r="M251" s="2" t="s">
        <v>23</v>
      </c>
      <c r="N251" s="5" t="b">
        <v>0</v>
      </c>
      <c r="O251" s="5" t="b">
        <v>0</v>
      </c>
      <c r="P251" s="5" t="b">
        <v>0</v>
      </c>
      <c r="Q251" s="1"/>
    </row>
    <row r="252" spans="1:17" ht="16">
      <c r="A252" s="2" t="s">
        <v>1157</v>
      </c>
      <c r="B252" s="5" t="b">
        <v>1</v>
      </c>
      <c r="C252" s="2">
        <v>5</v>
      </c>
      <c r="D252" s="7">
        <v>-5.143723927340825E-2</v>
      </c>
      <c r="E252" s="7">
        <v>-2.5463547278420699E-2</v>
      </c>
      <c r="F252" s="7">
        <v>2.5463547278420699E-2</v>
      </c>
      <c r="G252" s="7">
        <v>0.27903857306718544</v>
      </c>
      <c r="H252" s="7">
        <v>0.75164113785557984</v>
      </c>
      <c r="I252" s="2">
        <v>0.51859956236323856</v>
      </c>
      <c r="J252" s="2">
        <v>0.98468271334792123</v>
      </c>
      <c r="K252" s="5" t="b">
        <v>0</v>
      </c>
      <c r="L252" s="2" t="s">
        <v>1451</v>
      </c>
      <c r="M252" s="2" t="s">
        <v>23</v>
      </c>
      <c r="N252" s="5" t="b">
        <v>0</v>
      </c>
      <c r="O252" s="5" t="b">
        <v>0</v>
      </c>
      <c r="P252" s="5" t="b">
        <v>0</v>
      </c>
      <c r="Q252" s="1"/>
    </row>
    <row r="253" spans="1:17" ht="16">
      <c r="A253" s="2" t="s">
        <v>1161</v>
      </c>
      <c r="B253" s="5" t="b">
        <v>1</v>
      </c>
      <c r="C253" s="2">
        <v>3</v>
      </c>
      <c r="D253" s="7">
        <v>-0.14886580196060176</v>
      </c>
      <c r="E253" s="7">
        <v>-2.5583795801903453E-2</v>
      </c>
      <c r="F253" s="7">
        <v>2.5583795801903453E-2</v>
      </c>
      <c r="G253" s="7">
        <v>0.13620737007732142</v>
      </c>
      <c r="H253" s="7">
        <v>0.63676148796498899</v>
      </c>
      <c r="I253" s="2">
        <v>0.52188183807439825</v>
      </c>
      <c r="J253" s="2">
        <v>0.75164113785557984</v>
      </c>
      <c r="K253" s="5" t="b">
        <v>0</v>
      </c>
      <c r="L253" s="2" t="s">
        <v>1451</v>
      </c>
      <c r="M253" s="2" t="s">
        <v>23</v>
      </c>
      <c r="N253" s="5" t="b">
        <v>0</v>
      </c>
      <c r="O253" s="5" t="b">
        <v>0</v>
      </c>
      <c r="P253" s="5" t="b">
        <v>0</v>
      </c>
      <c r="Q253" s="1"/>
    </row>
    <row r="254" spans="1:17" ht="16">
      <c r="A254" s="2" t="s">
        <v>1165</v>
      </c>
      <c r="B254" s="5" t="b">
        <v>1</v>
      </c>
      <c r="C254" s="2">
        <v>10</v>
      </c>
      <c r="D254" s="7">
        <v>0.33362255613260655</v>
      </c>
      <c r="E254" s="7">
        <v>-1.8687035567911625E-2</v>
      </c>
      <c r="F254" s="7">
        <v>1.8687035567911625E-2</v>
      </c>
      <c r="G254" s="7">
        <v>0.13436391556782767</v>
      </c>
      <c r="H254" s="7">
        <v>0.58150984682713347</v>
      </c>
      <c r="I254" s="2">
        <v>0.41684901531728663</v>
      </c>
      <c r="J254" s="2">
        <v>0.74617067833698025</v>
      </c>
      <c r="K254" s="5" t="b">
        <v>0</v>
      </c>
      <c r="L254" s="2" t="s">
        <v>1451</v>
      </c>
      <c r="M254" s="2" t="s">
        <v>23</v>
      </c>
      <c r="N254" s="5" t="b">
        <v>0</v>
      </c>
      <c r="O254" s="5" t="b">
        <v>0</v>
      </c>
      <c r="P254" s="5" t="b">
        <v>0</v>
      </c>
      <c r="Q254" s="1"/>
    </row>
    <row r="255" spans="1:17" ht="16">
      <c r="A255" s="2" t="s">
        <v>1169</v>
      </c>
      <c r="B255" s="5" t="b">
        <v>1</v>
      </c>
      <c r="C255" s="2">
        <v>10</v>
      </c>
      <c r="D255" s="7">
        <v>0.25074236458624022</v>
      </c>
      <c r="E255" s="7">
        <v>-1.1065004830946551E-2</v>
      </c>
      <c r="F255" s="7">
        <v>1.1065004830946551E-2</v>
      </c>
      <c r="G255" s="7">
        <v>0</v>
      </c>
      <c r="H255" s="7">
        <v>0.16083150984682709</v>
      </c>
      <c r="I255" s="2">
        <v>0.32166301969365418</v>
      </c>
      <c r="J255" s="2">
        <v>0</v>
      </c>
      <c r="K255" s="5" t="b">
        <v>0</v>
      </c>
      <c r="L255" s="2" t="s">
        <v>1451</v>
      </c>
      <c r="M255" s="2" t="s">
        <v>23</v>
      </c>
      <c r="N255" s="5" t="b">
        <v>0</v>
      </c>
      <c r="O255" s="5" t="b">
        <v>0</v>
      </c>
      <c r="P255" s="5" t="b">
        <v>0</v>
      </c>
      <c r="Q255" s="1"/>
    </row>
    <row r="256" spans="1:17" ht="16">
      <c r="A256" s="2" t="s">
        <v>1173</v>
      </c>
      <c r="B256" s="5" t="b">
        <v>1</v>
      </c>
      <c r="C256" s="2">
        <v>8</v>
      </c>
      <c r="D256" s="7">
        <v>0.11976503998403468</v>
      </c>
      <c r="E256" s="7">
        <v>-2.8002805968092334E-2</v>
      </c>
      <c r="F256" s="7">
        <v>2.8002805968092334E-2</v>
      </c>
      <c r="G256" s="7">
        <v>0.26005581236213493</v>
      </c>
      <c r="H256" s="7">
        <v>0.76258205689277903</v>
      </c>
      <c r="I256" s="2">
        <v>0.55032822757111599</v>
      </c>
      <c r="J256" s="2">
        <v>0.97483588621444217</v>
      </c>
      <c r="K256" s="5" t="b">
        <v>0</v>
      </c>
      <c r="L256" s="2" t="s">
        <v>1451</v>
      </c>
      <c r="M256" s="2" t="s">
        <v>23</v>
      </c>
      <c r="N256" s="5" t="b">
        <v>0</v>
      </c>
      <c r="O256" s="5" t="b">
        <v>0</v>
      </c>
      <c r="P256" s="5" t="b">
        <v>0</v>
      </c>
      <c r="Q256" s="1"/>
    </row>
    <row r="257" spans="1:17" ht="16">
      <c r="A257" s="2" t="s">
        <v>1177</v>
      </c>
      <c r="B257" s="5" t="b">
        <v>1</v>
      </c>
      <c r="C257" s="2">
        <v>10</v>
      </c>
      <c r="D257" s="7">
        <v>0.25127586001854352</v>
      </c>
      <c r="E257" s="7">
        <v>-5.6547334133920102E-3</v>
      </c>
      <c r="F257" s="7">
        <v>5.6547334133920102E-3</v>
      </c>
      <c r="G257" s="7">
        <v>8.9685167825211881E-2</v>
      </c>
      <c r="H257" s="7">
        <v>0.43818380743982493</v>
      </c>
      <c r="I257" s="2">
        <v>0.28008752735229758</v>
      </c>
      <c r="J257" s="2">
        <v>0.59628008752735229</v>
      </c>
      <c r="K257" s="5" t="b">
        <v>0</v>
      </c>
      <c r="L257" s="2" t="s">
        <v>1451</v>
      </c>
      <c r="M257" s="2" t="s">
        <v>23</v>
      </c>
      <c r="N257" s="5" t="b">
        <v>0</v>
      </c>
      <c r="O257" s="5" t="b">
        <v>0</v>
      </c>
      <c r="P257" s="5" t="b">
        <v>0</v>
      </c>
      <c r="Q257" s="1"/>
    </row>
    <row r="258" spans="1:17" ht="16">
      <c r="A258" s="2" t="s">
        <v>1181</v>
      </c>
      <c r="B258" s="5" t="b">
        <v>1</v>
      </c>
      <c r="C258" s="2">
        <v>6</v>
      </c>
      <c r="D258" s="7">
        <v>2.7021020563460129E-2</v>
      </c>
      <c r="E258" s="7">
        <v>-4.334039454544588E-2</v>
      </c>
      <c r="F258" s="7">
        <v>4.334039454544588E-2</v>
      </c>
      <c r="G258" s="7">
        <v>0.3409074351918483</v>
      </c>
      <c r="H258" s="7">
        <v>0.87636761487964998</v>
      </c>
      <c r="I258" s="2">
        <v>0.75492341356673964</v>
      </c>
      <c r="J258" s="2">
        <v>0.99781181619256021</v>
      </c>
      <c r="K258" s="5" t="b">
        <v>0</v>
      </c>
      <c r="L258" s="2" t="s">
        <v>1451</v>
      </c>
      <c r="M258" s="2" t="s">
        <v>41</v>
      </c>
      <c r="N258" s="5" t="b">
        <v>1</v>
      </c>
      <c r="O258" s="5" t="b">
        <v>0</v>
      </c>
      <c r="P258" s="5" t="b">
        <v>1</v>
      </c>
      <c r="Q258" s="1"/>
    </row>
    <row r="259" spans="1:17" ht="16">
      <c r="A259" s="2" t="s">
        <v>1185</v>
      </c>
      <c r="B259" s="5" t="b">
        <v>1</v>
      </c>
      <c r="C259" s="2">
        <v>6</v>
      </c>
      <c r="D259" s="7">
        <v>3.5410193766492487E-2</v>
      </c>
      <c r="E259" s="7">
        <v>-1.7925310689394382E-2</v>
      </c>
      <c r="F259" s="7">
        <v>1.7925310689394382E-2</v>
      </c>
      <c r="G259" s="7">
        <v>0.29843880224556008</v>
      </c>
      <c r="H259" s="7">
        <v>0.69912472647702406</v>
      </c>
      <c r="I259" s="2">
        <v>0.4080962800875273</v>
      </c>
      <c r="J259" s="2">
        <v>0.99015317286652083</v>
      </c>
      <c r="K259" s="5" t="b">
        <v>0</v>
      </c>
      <c r="L259" s="2" t="s">
        <v>1451</v>
      </c>
      <c r="M259" s="2" t="s">
        <v>23</v>
      </c>
      <c r="N259" s="5" t="b">
        <v>0</v>
      </c>
      <c r="O259" s="5" t="b">
        <v>0</v>
      </c>
      <c r="P259" s="5" t="b">
        <v>0</v>
      </c>
      <c r="Q259" s="1"/>
    </row>
    <row r="260" spans="1:17" ht="16">
      <c r="A260" s="2" t="s">
        <v>1189</v>
      </c>
      <c r="B260" s="5" t="b">
        <v>1</v>
      </c>
      <c r="C260" s="2">
        <v>4</v>
      </c>
      <c r="D260" s="7">
        <v>-6.5460912463297535E-2</v>
      </c>
      <c r="E260" s="7">
        <v>-3.9429273051148572E-2</v>
      </c>
      <c r="F260" s="7">
        <v>3.9429273051148572E-2</v>
      </c>
      <c r="G260" s="7">
        <v>0.15996956271889098</v>
      </c>
      <c r="H260" s="7">
        <v>0.76148796498905902</v>
      </c>
      <c r="I260" s="2">
        <v>0.70459518599562354</v>
      </c>
      <c r="J260" s="2">
        <v>0.8183807439824945</v>
      </c>
      <c r="K260" s="5" t="b">
        <v>0</v>
      </c>
      <c r="L260" s="2" t="s">
        <v>1451</v>
      </c>
      <c r="M260" s="2" t="s">
        <v>23</v>
      </c>
      <c r="N260" s="5" t="b">
        <v>0</v>
      </c>
      <c r="O260" s="5" t="b">
        <v>0</v>
      </c>
      <c r="P260" s="5" t="b">
        <v>0</v>
      </c>
      <c r="Q260" s="1"/>
    </row>
    <row r="261" spans="1:17" ht="16">
      <c r="A261" s="2" t="s">
        <v>1193</v>
      </c>
      <c r="B261" s="5" t="b">
        <v>1</v>
      </c>
      <c r="C261" s="2">
        <v>7</v>
      </c>
      <c r="D261" s="7">
        <v>5.8012648346555042E-2</v>
      </c>
      <c r="E261" s="7">
        <v>-4.1815545078574989E-2</v>
      </c>
      <c r="F261" s="7">
        <v>4.1815545078574989E-2</v>
      </c>
      <c r="G261" s="7">
        <v>0.3313691698110901</v>
      </c>
      <c r="H261" s="7">
        <v>0.86487964989059085</v>
      </c>
      <c r="I261" s="2">
        <v>0.73304157549234139</v>
      </c>
      <c r="J261" s="2">
        <v>0.99671772428884031</v>
      </c>
      <c r="K261" s="5" t="b">
        <v>0</v>
      </c>
      <c r="L261" s="2" t="s">
        <v>1451</v>
      </c>
      <c r="M261" s="2" t="s">
        <v>41</v>
      </c>
      <c r="N261" s="5" t="b">
        <v>1</v>
      </c>
      <c r="O261" s="5" t="b">
        <v>0</v>
      </c>
      <c r="P261" s="5" t="b">
        <v>0</v>
      </c>
      <c r="Q261" s="1"/>
    </row>
    <row r="262" spans="1:17" ht="16">
      <c r="A262" s="2" t="s">
        <v>1197</v>
      </c>
      <c r="B262" s="5" t="b">
        <v>1</v>
      </c>
      <c r="C262" s="2">
        <v>10</v>
      </c>
      <c r="D262" s="7">
        <v>0.30547150012997942</v>
      </c>
      <c r="E262" s="7">
        <v>-3.075903351913345E-2</v>
      </c>
      <c r="F262" s="7">
        <v>3.075903351913345E-2</v>
      </c>
      <c r="G262" s="7">
        <v>9.3108343347335198E-2</v>
      </c>
      <c r="H262" s="7">
        <v>0.60448577680525162</v>
      </c>
      <c r="I262" s="2">
        <v>0.5940919037199125</v>
      </c>
      <c r="J262" s="2">
        <v>0.61487964989059085</v>
      </c>
      <c r="K262" s="5" t="b">
        <v>0</v>
      </c>
      <c r="L262" s="2" t="s">
        <v>1451</v>
      </c>
      <c r="M262" s="2" t="s">
        <v>23</v>
      </c>
      <c r="N262" s="5" t="b">
        <v>0</v>
      </c>
      <c r="O262" s="5" t="b">
        <v>0</v>
      </c>
      <c r="P262" s="5" t="b">
        <v>0</v>
      </c>
      <c r="Q262" s="1"/>
    </row>
    <row r="263" spans="1:17" ht="16">
      <c r="A263" s="2" t="s">
        <v>1209</v>
      </c>
      <c r="B263" s="5" t="b">
        <v>1</v>
      </c>
      <c r="C263" s="2">
        <v>2</v>
      </c>
      <c r="D263" s="7">
        <v>-0.24142527443309872</v>
      </c>
      <c r="E263" s="7">
        <v>-3.5148580852152667E-2</v>
      </c>
      <c r="F263" s="7">
        <v>3.5148580852152667E-2</v>
      </c>
      <c r="G263" s="7">
        <v>0.10173787968582639</v>
      </c>
      <c r="H263" s="7">
        <v>0.65426695842450766</v>
      </c>
      <c r="I263" s="2">
        <v>0.65973741794310725</v>
      </c>
      <c r="J263" s="2">
        <v>0.64879649890590807</v>
      </c>
      <c r="K263" s="5" t="b">
        <v>0</v>
      </c>
      <c r="L263" s="2" t="s">
        <v>1451</v>
      </c>
      <c r="M263" s="2" t="s">
        <v>23</v>
      </c>
      <c r="N263" s="5" t="b">
        <v>0</v>
      </c>
      <c r="O263" s="5" t="b">
        <v>0</v>
      </c>
      <c r="P263" s="5" t="b">
        <v>0</v>
      </c>
      <c r="Q263" s="1"/>
    </row>
    <row r="264" spans="1:17" ht="16">
      <c r="A264" s="2" t="s">
        <v>1214</v>
      </c>
      <c r="B264" s="5" t="b">
        <v>1</v>
      </c>
      <c r="C264" s="2">
        <v>2</v>
      </c>
      <c r="D264" s="7">
        <v>-0.27631737056383521</v>
      </c>
      <c r="E264" s="7">
        <v>-3.4192694134584478E-2</v>
      </c>
      <c r="F264" s="7">
        <v>3.4192694134584478E-2</v>
      </c>
      <c r="G264" s="7">
        <v>2.8796520405113792E-2</v>
      </c>
      <c r="H264" s="7">
        <v>0.52407002188183816</v>
      </c>
      <c r="I264" s="2">
        <v>0.64551422319474838</v>
      </c>
      <c r="J264" s="2">
        <v>0.40262582056892782</v>
      </c>
      <c r="K264" s="5" t="b">
        <v>0</v>
      </c>
      <c r="L264" s="2" t="s">
        <v>1451</v>
      </c>
      <c r="M264" s="2" t="s">
        <v>23</v>
      </c>
      <c r="N264" s="5" t="b">
        <v>0</v>
      </c>
      <c r="O264" s="5" t="b">
        <v>0</v>
      </c>
      <c r="P264" s="5" t="b">
        <v>0</v>
      </c>
      <c r="Q264" s="1"/>
    </row>
    <row r="265" spans="1:17" ht="16">
      <c r="A265" s="2" t="s">
        <v>1218</v>
      </c>
      <c r="B265" s="5" t="b">
        <v>1</v>
      </c>
      <c r="C265" s="2">
        <v>4</v>
      </c>
      <c r="D265" s="7">
        <v>-5.8246214017877003E-2</v>
      </c>
      <c r="E265" s="7">
        <v>-2.076188313382657E-2</v>
      </c>
      <c r="F265" s="7">
        <v>2.076188313382657E-2</v>
      </c>
      <c r="G265" s="7">
        <v>0.19043200790050005</v>
      </c>
      <c r="H265" s="7">
        <v>0.66849015317286653</v>
      </c>
      <c r="I265" s="2">
        <v>0.45076586433260396</v>
      </c>
      <c r="J265" s="2">
        <v>0.88621444201312916</v>
      </c>
      <c r="K265" s="5" t="b">
        <v>1</v>
      </c>
      <c r="L265" s="2" t="s">
        <v>1456</v>
      </c>
      <c r="M265" s="2" t="s">
        <v>62</v>
      </c>
      <c r="N265" s="5" t="b">
        <v>0</v>
      </c>
      <c r="O265" s="5" t="b">
        <v>0</v>
      </c>
      <c r="P265" s="5" t="b">
        <v>0</v>
      </c>
      <c r="Q265" s="1"/>
    </row>
    <row r="266" spans="1:17" ht="16">
      <c r="A266" s="2" t="s">
        <v>1223</v>
      </c>
      <c r="B266" s="5" t="b">
        <v>1</v>
      </c>
      <c r="C266" s="2">
        <v>2</v>
      </c>
      <c r="D266" s="7">
        <v>-0.30109487410935187</v>
      </c>
      <c r="E266" s="7">
        <v>-1.7591746352407567E-2</v>
      </c>
      <c r="F266" s="7">
        <v>1.7591746352407567E-2</v>
      </c>
      <c r="G266" s="7">
        <v>0.15610228611253618</v>
      </c>
      <c r="H266" s="7">
        <v>0.60557986870897151</v>
      </c>
      <c r="I266" s="2">
        <v>0.40371991247264771</v>
      </c>
      <c r="J266" s="2">
        <v>0.80743982494529543</v>
      </c>
      <c r="K266" s="5" t="b">
        <v>0</v>
      </c>
      <c r="L266" s="2" t="s">
        <v>1456</v>
      </c>
      <c r="M266" s="2" t="s">
        <v>23</v>
      </c>
      <c r="N266" s="5" t="b">
        <v>0</v>
      </c>
      <c r="O266" s="5" t="b">
        <v>0</v>
      </c>
      <c r="P266" s="5" t="b">
        <v>0</v>
      </c>
      <c r="Q266" s="1"/>
    </row>
    <row r="267" spans="1:17" ht="16">
      <c r="A267" s="2" t="s">
        <v>1227</v>
      </c>
      <c r="B267" s="5" t="b">
        <v>1</v>
      </c>
      <c r="C267" s="2">
        <v>5</v>
      </c>
      <c r="D267" s="7">
        <v>-4.7233118040577692E-2</v>
      </c>
      <c r="E267" s="7">
        <v>-2.2113357448358337E-3</v>
      </c>
      <c r="F267" s="7">
        <v>2.2113357448358337E-3</v>
      </c>
      <c r="G267" s="7">
        <v>0.14541896712546165</v>
      </c>
      <c r="H267" s="7">
        <v>0.50711159737417943</v>
      </c>
      <c r="I267" s="2">
        <v>0.23413566739606126</v>
      </c>
      <c r="J267" s="2">
        <v>0.78008752735229758</v>
      </c>
      <c r="K267" s="5" t="b">
        <v>0</v>
      </c>
      <c r="L267" s="2" t="s">
        <v>1451</v>
      </c>
      <c r="M267" s="2" t="s">
        <v>23</v>
      </c>
      <c r="N267" s="5" t="b">
        <v>0</v>
      </c>
      <c r="O267" s="5" t="b">
        <v>0</v>
      </c>
      <c r="P267" s="5" t="b">
        <v>0</v>
      </c>
      <c r="Q267" s="1"/>
    </row>
    <row r="268" spans="1:17" ht="32">
      <c r="A268" s="2" t="s">
        <v>1233</v>
      </c>
      <c r="B268" s="5" t="b">
        <v>1</v>
      </c>
      <c r="C268" s="2">
        <v>4</v>
      </c>
      <c r="D268" s="7">
        <v>-9.7332369750191106E-2</v>
      </c>
      <c r="E268" s="7">
        <v>-6.1041311125720449E-2</v>
      </c>
      <c r="F268" s="7">
        <v>6.1041311125720449E-2</v>
      </c>
      <c r="G268" s="7">
        <v>9.0250111980235456E-2</v>
      </c>
      <c r="H268" s="7">
        <v>0.7532822757111598</v>
      </c>
      <c r="I268" s="2">
        <v>0.90590809628008762</v>
      </c>
      <c r="J268" s="2">
        <v>0.60065645514223198</v>
      </c>
      <c r="K268" s="5" t="b">
        <v>0</v>
      </c>
      <c r="L268" s="2" t="s">
        <v>1458</v>
      </c>
      <c r="M268" s="2" t="s">
        <v>23</v>
      </c>
      <c r="N268" s="5" t="b">
        <v>0</v>
      </c>
      <c r="O268" s="5" t="b">
        <v>0</v>
      </c>
      <c r="P268" s="5" t="b">
        <v>0</v>
      </c>
      <c r="Q268" s="1"/>
    </row>
    <row r="269" spans="1:17" ht="16">
      <c r="A269" s="2" t="s">
        <v>1237</v>
      </c>
      <c r="B269" s="5" t="b">
        <v>1</v>
      </c>
      <c r="C269" s="2">
        <v>3</v>
      </c>
      <c r="D269" s="7">
        <v>-0.1188023285277346</v>
      </c>
      <c r="E269" s="7">
        <v>-4.129589491308007E-2</v>
      </c>
      <c r="F269" s="7">
        <v>4.129589491308007E-2</v>
      </c>
      <c r="G269" s="7">
        <v>4.6359408728127889E-2</v>
      </c>
      <c r="H269" s="7">
        <v>0.59135667396061276</v>
      </c>
      <c r="I269" s="2">
        <v>0.72428884026258222</v>
      </c>
      <c r="J269" s="2">
        <v>0.45842450765864334</v>
      </c>
      <c r="K269" s="5" t="b">
        <v>0</v>
      </c>
      <c r="L269" s="2" t="s">
        <v>1460</v>
      </c>
      <c r="M269" s="2" t="s">
        <v>23</v>
      </c>
      <c r="N269" s="5" t="b">
        <v>0</v>
      </c>
      <c r="O269" s="5" t="b">
        <v>0</v>
      </c>
      <c r="P269" s="5" t="b">
        <v>0</v>
      </c>
      <c r="Q269" s="1"/>
    </row>
    <row r="270" spans="1:17" ht="16">
      <c r="A270" s="2" t="s">
        <v>1242</v>
      </c>
      <c r="B270" s="5" t="b">
        <v>1</v>
      </c>
      <c r="C270" s="2">
        <v>2</v>
      </c>
      <c r="D270" s="7">
        <v>-0.22737270614950822</v>
      </c>
      <c r="E270" s="7">
        <v>-4.3060965344384472E-2</v>
      </c>
      <c r="F270" s="7">
        <v>4.3060965344384472E-2</v>
      </c>
      <c r="G270" s="7">
        <v>9.2341734250855845E-2</v>
      </c>
      <c r="H270" s="7">
        <v>0.6794310722100656</v>
      </c>
      <c r="I270" s="2">
        <v>0.75054704595185995</v>
      </c>
      <c r="J270" s="2">
        <v>0.60831509846827136</v>
      </c>
      <c r="K270" s="5" t="b">
        <v>0</v>
      </c>
      <c r="L270" s="2" t="s">
        <v>1460</v>
      </c>
      <c r="M270" s="2" t="s">
        <v>23</v>
      </c>
      <c r="N270" s="5" t="b">
        <v>0</v>
      </c>
      <c r="O270" s="5" t="b">
        <v>0</v>
      </c>
      <c r="P270" s="5" t="b">
        <v>0</v>
      </c>
      <c r="Q270" s="1"/>
    </row>
    <row r="271" spans="1:17" ht="16">
      <c r="A271" s="2" t="s">
        <v>1247</v>
      </c>
      <c r="B271" s="5" t="b">
        <v>1</v>
      </c>
      <c r="C271" s="2">
        <v>4</v>
      </c>
      <c r="D271" s="7">
        <v>-7.7442046569599909E-2</v>
      </c>
      <c r="E271" s="7">
        <v>-3.812733508651707E-2</v>
      </c>
      <c r="F271" s="7">
        <v>3.812733508651707E-2</v>
      </c>
      <c r="G271" s="7">
        <v>0.15284512312287227</v>
      </c>
      <c r="H271" s="7">
        <v>0.73905908096280082</v>
      </c>
      <c r="I271" s="2">
        <v>0.6816192560175055</v>
      </c>
      <c r="J271" s="2">
        <v>0.79649890590809624</v>
      </c>
      <c r="K271" s="5" t="b">
        <v>0</v>
      </c>
      <c r="L271" s="2" t="s">
        <v>1460</v>
      </c>
      <c r="M271" s="2" t="s">
        <v>23</v>
      </c>
      <c r="N271" s="5" t="b">
        <v>0</v>
      </c>
      <c r="O271" s="5" t="b">
        <v>0</v>
      </c>
      <c r="P271" s="5" t="b">
        <v>0</v>
      </c>
      <c r="Q271" s="1"/>
    </row>
    <row r="272" spans="1:17" ht="16">
      <c r="A272" s="2" t="s">
        <v>1251</v>
      </c>
      <c r="B272" s="5" t="b">
        <v>1</v>
      </c>
      <c r="C272" s="2">
        <v>8</v>
      </c>
      <c r="D272" s="7">
        <v>9.3235326382106465E-2</v>
      </c>
      <c r="E272" s="7">
        <v>-8.0059545725382542E-2</v>
      </c>
      <c r="F272" s="7">
        <v>8.0059545725382542E-2</v>
      </c>
      <c r="G272" s="7">
        <v>0.22269766187788576</v>
      </c>
      <c r="H272" s="7">
        <v>0.96006564551422313</v>
      </c>
      <c r="I272" s="2">
        <v>0.98577680525164113</v>
      </c>
      <c r="J272" s="2">
        <v>0.93435448577680513</v>
      </c>
      <c r="K272" s="5" t="b">
        <v>0</v>
      </c>
      <c r="L272" s="2" t="s">
        <v>1451</v>
      </c>
      <c r="M272" s="2" t="s">
        <v>23</v>
      </c>
      <c r="N272" s="5" t="b">
        <v>0</v>
      </c>
      <c r="O272" s="5" t="b">
        <v>0</v>
      </c>
      <c r="P272" s="5" t="b">
        <v>0</v>
      </c>
      <c r="Q272" s="1"/>
    </row>
    <row r="273" spans="1:17" ht="16">
      <c r="A273" s="2" t="s">
        <v>1256</v>
      </c>
      <c r="B273" s="5" t="b">
        <v>1</v>
      </c>
      <c r="C273" s="2">
        <v>6</v>
      </c>
      <c r="D273" s="7">
        <v>2.986948992156489E-3</v>
      </c>
      <c r="E273" s="7">
        <v>-1.1130092711708912E-3</v>
      </c>
      <c r="F273" s="7">
        <v>1.1130092711708912E-3</v>
      </c>
      <c r="G273" s="7">
        <v>0</v>
      </c>
      <c r="H273" s="7">
        <v>0.11105032822757112</v>
      </c>
      <c r="I273" s="2">
        <v>0.22210065645514224</v>
      </c>
      <c r="J273" s="2">
        <v>0</v>
      </c>
      <c r="K273" s="5" t="b">
        <v>0</v>
      </c>
      <c r="L273" s="2" t="s">
        <v>1459</v>
      </c>
      <c r="M273" s="2" t="s">
        <v>23</v>
      </c>
      <c r="N273" s="5" t="b">
        <v>0</v>
      </c>
      <c r="O273" s="5" t="b">
        <v>0</v>
      </c>
      <c r="P273" s="5" t="b">
        <v>0</v>
      </c>
      <c r="Q273" s="1"/>
    </row>
    <row r="274" spans="1:17" ht="16">
      <c r="A274" s="2" t="s">
        <v>1260</v>
      </c>
      <c r="B274" s="5" t="b">
        <v>1</v>
      </c>
      <c r="C274" s="2">
        <v>7</v>
      </c>
      <c r="D274" s="7">
        <v>5.5777490003122245E-2</v>
      </c>
      <c r="E274" s="7">
        <v>1.2934468347870973E-3</v>
      </c>
      <c r="F274" s="7">
        <v>0</v>
      </c>
      <c r="G274" s="7">
        <v>0</v>
      </c>
      <c r="H274" s="7">
        <v>0</v>
      </c>
      <c r="I274" s="2">
        <v>0</v>
      </c>
      <c r="J274" s="2">
        <v>0</v>
      </c>
      <c r="K274" s="5" t="b">
        <v>0</v>
      </c>
      <c r="L274" s="2" t="s">
        <v>1451</v>
      </c>
      <c r="M274" s="2" t="s">
        <v>23</v>
      </c>
      <c r="N274" s="5" t="b">
        <v>0</v>
      </c>
      <c r="O274" s="5" t="b">
        <v>0</v>
      </c>
      <c r="P274" s="5" t="b">
        <v>0</v>
      </c>
      <c r="Q274" s="1"/>
    </row>
    <row r="275" spans="1:17" ht="16">
      <c r="A275" s="2" t="s">
        <v>1264</v>
      </c>
      <c r="B275" s="5" t="b">
        <v>1</v>
      </c>
      <c r="C275" s="2">
        <v>10</v>
      </c>
      <c r="D275" s="7">
        <v>0.44043374847152494</v>
      </c>
      <c r="E275" s="7">
        <v>-1.2260493256177785E-2</v>
      </c>
      <c r="F275" s="7">
        <v>1.2260493256177785E-2</v>
      </c>
      <c r="G275" s="7">
        <v>5.9623117117125757E-3</v>
      </c>
      <c r="H275" s="7">
        <v>0.32768052516411378</v>
      </c>
      <c r="I275" s="2">
        <v>0.33588621444201311</v>
      </c>
      <c r="J275" s="2">
        <v>0.31947483588621445</v>
      </c>
      <c r="K275" s="5" t="b">
        <v>0</v>
      </c>
      <c r="L275" s="2" t="s">
        <v>1451</v>
      </c>
      <c r="M275" s="2" t="s">
        <v>23</v>
      </c>
      <c r="N275" s="5" t="b">
        <v>0</v>
      </c>
      <c r="O275" s="5" t="b">
        <v>0</v>
      </c>
      <c r="P275" s="5" t="b">
        <v>0</v>
      </c>
      <c r="Q275" s="1"/>
    </row>
    <row r="276" spans="1:17" ht="16">
      <c r="A276" s="2" t="s">
        <v>1268</v>
      </c>
      <c r="B276" s="5" t="b">
        <v>1</v>
      </c>
      <c r="C276" s="2">
        <v>2</v>
      </c>
      <c r="D276" s="7">
        <v>-0.3305543481546066</v>
      </c>
      <c r="E276" s="7">
        <v>-3.7577730204916893E-2</v>
      </c>
      <c r="F276" s="7">
        <v>3.7577730204916893E-2</v>
      </c>
      <c r="G276" s="7">
        <v>0.16327783509279725</v>
      </c>
      <c r="H276" s="7">
        <v>0.75492341356673953</v>
      </c>
      <c r="I276" s="2">
        <v>0.6783369803063457</v>
      </c>
      <c r="J276" s="2">
        <v>0.83150984682713347</v>
      </c>
      <c r="K276" s="5" t="b">
        <v>0</v>
      </c>
      <c r="L276" s="2" t="s">
        <v>1451</v>
      </c>
      <c r="M276" s="2" t="s">
        <v>23</v>
      </c>
      <c r="N276" s="5" t="b">
        <v>0</v>
      </c>
      <c r="O276" s="5" t="b">
        <v>0</v>
      </c>
      <c r="P276" s="5" t="b">
        <v>0</v>
      </c>
      <c r="Q276" s="1"/>
    </row>
    <row r="277" spans="1:17" ht="16">
      <c r="A277" s="2" t="s">
        <v>1273</v>
      </c>
      <c r="B277" s="5" t="b">
        <v>1</v>
      </c>
      <c r="C277" s="2">
        <v>5</v>
      </c>
      <c r="D277" s="7">
        <v>-7.4910221758559027E-3</v>
      </c>
      <c r="E277" s="7">
        <v>-1.9994247865937906E-3</v>
      </c>
      <c r="F277" s="7">
        <v>1.9994247865937906E-3</v>
      </c>
      <c r="G277" s="7">
        <v>1.24477262418218E-3</v>
      </c>
      <c r="H277" s="7">
        <v>0.26805251641137856</v>
      </c>
      <c r="I277" s="2">
        <v>0.23194748358862141</v>
      </c>
      <c r="J277" s="2">
        <v>0.30415754923413568</v>
      </c>
      <c r="K277" s="5" t="b">
        <v>0</v>
      </c>
      <c r="L277" s="2" t="s">
        <v>1451</v>
      </c>
      <c r="M277" s="2" t="s">
        <v>23</v>
      </c>
      <c r="N277" s="5" t="b">
        <v>0</v>
      </c>
      <c r="O277" s="5" t="b">
        <v>0</v>
      </c>
      <c r="P277" s="5" t="b">
        <v>0</v>
      </c>
      <c r="Q277" s="1"/>
    </row>
    <row r="278" spans="1:17" ht="16">
      <c r="A278" s="2" t="s">
        <v>1278</v>
      </c>
      <c r="B278" s="5" t="b">
        <v>1</v>
      </c>
      <c r="C278" s="2">
        <v>2</v>
      </c>
      <c r="D278" s="7">
        <v>-0.27585886355900602</v>
      </c>
      <c r="E278" s="7">
        <v>-3.3962715563671753E-2</v>
      </c>
      <c r="F278" s="7">
        <v>3.3962715563671753E-2</v>
      </c>
      <c r="G278" s="7">
        <v>7.2785075007391536E-2</v>
      </c>
      <c r="H278" s="7">
        <v>0.5940919037199125</v>
      </c>
      <c r="I278" s="2">
        <v>0.6389496717724289</v>
      </c>
      <c r="J278" s="2">
        <v>0.5492341356673961</v>
      </c>
      <c r="K278" s="5" t="b">
        <v>0</v>
      </c>
      <c r="L278" s="2" t="s">
        <v>1451</v>
      </c>
      <c r="M278" s="2" t="s">
        <v>23</v>
      </c>
      <c r="N278" s="5" t="b">
        <v>0</v>
      </c>
      <c r="O278" s="5" t="b">
        <v>0</v>
      </c>
      <c r="P278" s="5" t="b">
        <v>0</v>
      </c>
      <c r="Q278" s="1"/>
    </row>
    <row r="279" spans="1:17" ht="16">
      <c r="A279" s="2" t="s">
        <v>1282</v>
      </c>
      <c r="B279" s="5" t="b">
        <v>1</v>
      </c>
      <c r="C279" s="2">
        <v>7</v>
      </c>
      <c r="D279" s="7">
        <v>8.9395369301160002E-2</v>
      </c>
      <c r="E279" s="7">
        <v>-3.2203748168721874E-2</v>
      </c>
      <c r="F279" s="7">
        <v>3.2203748168721874E-2</v>
      </c>
      <c r="G279" s="7">
        <v>9.7972130034255131E-2</v>
      </c>
      <c r="H279" s="7">
        <v>0.62089715536105028</v>
      </c>
      <c r="I279" s="2">
        <v>0.61378555798687084</v>
      </c>
      <c r="J279" s="2">
        <v>0.62800875273522971</v>
      </c>
      <c r="K279" s="5" t="b">
        <v>0</v>
      </c>
      <c r="L279" s="2" t="s">
        <v>1451</v>
      </c>
      <c r="M279" s="2" t="s">
        <v>23</v>
      </c>
      <c r="N279" s="5" t="b">
        <v>0</v>
      </c>
      <c r="O279" s="5" t="b">
        <v>0</v>
      </c>
      <c r="P279" s="5" t="b">
        <v>0</v>
      </c>
      <c r="Q279" s="1"/>
    </row>
    <row r="280" spans="1:17" ht="16">
      <c r="A280" s="2" t="s">
        <v>1286</v>
      </c>
      <c r="B280" s="5" t="b">
        <v>1</v>
      </c>
      <c r="C280" s="2">
        <v>3</v>
      </c>
      <c r="D280" s="7">
        <v>-0.13199611282302839</v>
      </c>
      <c r="E280" s="7">
        <v>-6.7395425065332193E-3</v>
      </c>
      <c r="F280" s="7">
        <v>6.7395425065332193E-3</v>
      </c>
      <c r="G280" s="7">
        <v>8.888249305391123E-2</v>
      </c>
      <c r="H280" s="7">
        <v>0.43982494529540483</v>
      </c>
      <c r="I280" s="2">
        <v>0.28665207877461707</v>
      </c>
      <c r="J280" s="2">
        <v>0.5929978118161926</v>
      </c>
      <c r="K280" s="5" t="b">
        <v>0</v>
      </c>
      <c r="L280" s="2" t="s">
        <v>1451</v>
      </c>
      <c r="M280" s="2" t="s">
        <v>23</v>
      </c>
      <c r="N280" s="5" t="b">
        <v>0</v>
      </c>
      <c r="O280" s="5" t="b">
        <v>0</v>
      </c>
      <c r="P280" s="5" t="b">
        <v>0</v>
      </c>
      <c r="Q280" s="1"/>
    </row>
    <row r="281" spans="1:17" ht="16">
      <c r="A281" s="2" t="s">
        <v>1290</v>
      </c>
      <c r="B281" s="5" t="b">
        <v>1</v>
      </c>
      <c r="C281" s="2">
        <v>4</v>
      </c>
      <c r="D281" s="7">
        <v>-7.3337005529374069E-2</v>
      </c>
      <c r="E281" s="7">
        <v>-1.9089976876965939E-2</v>
      </c>
      <c r="F281" s="7">
        <v>1.9089976876965939E-2</v>
      </c>
      <c r="G281" s="7">
        <v>0.13903644551902589</v>
      </c>
      <c r="H281" s="7">
        <v>0.5940919037199125</v>
      </c>
      <c r="I281" s="2">
        <v>0.42560175054704596</v>
      </c>
      <c r="J281" s="2">
        <v>0.76258205689277903</v>
      </c>
      <c r="K281" s="5" t="b">
        <v>0</v>
      </c>
      <c r="L281" s="2" t="s">
        <v>1451</v>
      </c>
      <c r="M281" s="2" t="s">
        <v>23</v>
      </c>
      <c r="N281" s="5" t="b">
        <v>0</v>
      </c>
      <c r="O281" s="5" t="b">
        <v>0</v>
      </c>
      <c r="P281" s="5" t="b">
        <v>0</v>
      </c>
      <c r="Q281" s="1"/>
    </row>
    <row r="282" spans="1:17" ht="16">
      <c r="A282" s="2" t="s">
        <v>1295</v>
      </c>
      <c r="B282" s="5" t="b">
        <v>1</v>
      </c>
      <c r="C282" s="2">
        <v>5</v>
      </c>
      <c r="D282" s="7">
        <v>-3.829906910561931E-2</v>
      </c>
      <c r="E282" s="7">
        <v>-2.1509806475803292E-2</v>
      </c>
      <c r="F282" s="7">
        <v>2.1509806475803292E-2</v>
      </c>
      <c r="G282" s="7">
        <v>6.2146349231414745E-2</v>
      </c>
      <c r="H282" s="7">
        <v>0.48632385120350108</v>
      </c>
      <c r="I282" s="2">
        <v>0.45842450765864334</v>
      </c>
      <c r="J282" s="2">
        <v>0.51422319474835887</v>
      </c>
      <c r="K282" s="5" t="b">
        <v>0</v>
      </c>
      <c r="L282" s="2" t="s">
        <v>1451</v>
      </c>
      <c r="M282" s="2" t="s">
        <v>23</v>
      </c>
      <c r="N282" s="5" t="b">
        <v>0</v>
      </c>
      <c r="O282" s="5" t="b">
        <v>0</v>
      </c>
      <c r="P282" s="5" t="b">
        <v>0</v>
      </c>
      <c r="Q282" s="1"/>
    </row>
    <row r="283" spans="1:17" ht="16">
      <c r="A283" s="2" t="s">
        <v>1302</v>
      </c>
      <c r="B283" s="5" t="b">
        <v>1</v>
      </c>
      <c r="C283" s="2">
        <v>3</v>
      </c>
      <c r="D283" s="7">
        <v>-0.16094811462641301</v>
      </c>
      <c r="E283" s="7">
        <v>-2.6159558466509858E-2</v>
      </c>
      <c r="F283" s="7">
        <v>2.6159558466509858E-2</v>
      </c>
      <c r="G283" s="7">
        <v>0</v>
      </c>
      <c r="H283" s="7">
        <v>0.26203501094091902</v>
      </c>
      <c r="I283" s="2">
        <v>0.52407002188183804</v>
      </c>
      <c r="J283" s="2">
        <v>0</v>
      </c>
      <c r="K283" s="5" t="b">
        <v>0</v>
      </c>
      <c r="L283" s="2" t="s">
        <v>1451</v>
      </c>
      <c r="M283" s="2" t="s">
        <v>23</v>
      </c>
      <c r="N283" s="5" t="b">
        <v>0</v>
      </c>
      <c r="O283" s="5" t="b">
        <v>0</v>
      </c>
      <c r="P283" s="5" t="b">
        <v>0</v>
      </c>
      <c r="Q283" s="1"/>
    </row>
    <row r="284" spans="1:17" ht="16">
      <c r="A284" s="2" t="s">
        <v>1307</v>
      </c>
      <c r="B284" s="5" t="b">
        <v>1</v>
      </c>
      <c r="C284" s="2">
        <v>2</v>
      </c>
      <c r="D284" s="7">
        <v>-0.2469503888743641</v>
      </c>
      <c r="E284" s="7">
        <v>-3.7476018284001683E-2</v>
      </c>
      <c r="F284" s="7">
        <v>3.7476018284001683E-2</v>
      </c>
      <c r="G284" s="7">
        <v>3.1048448310713923E-2</v>
      </c>
      <c r="H284" s="7">
        <v>0.5448577680525164</v>
      </c>
      <c r="I284" s="2">
        <v>0.6772428884026257</v>
      </c>
      <c r="J284" s="2">
        <v>0.41247264770240699</v>
      </c>
      <c r="K284" s="5" t="b">
        <v>0</v>
      </c>
      <c r="L284" s="2" t="s">
        <v>1451</v>
      </c>
      <c r="M284" s="2" t="s">
        <v>23</v>
      </c>
      <c r="N284" s="5" t="b">
        <v>0</v>
      </c>
      <c r="O284" s="5" t="b">
        <v>0</v>
      </c>
      <c r="P284" s="5" t="b">
        <v>0</v>
      </c>
      <c r="Q284" s="1"/>
    </row>
    <row r="285" spans="1:17" ht="16">
      <c r="A285" s="2" t="s">
        <v>1312</v>
      </c>
      <c r="B285" s="5" t="b">
        <v>1</v>
      </c>
      <c r="C285" s="2">
        <v>6</v>
      </c>
      <c r="D285" s="7">
        <v>4.3475376057014639E-2</v>
      </c>
      <c r="E285" s="7">
        <v>-1.9725788004552533E-2</v>
      </c>
      <c r="F285" s="7">
        <v>1.9725788004552533E-2</v>
      </c>
      <c r="G285" s="7">
        <v>0.12624351923813562</v>
      </c>
      <c r="H285" s="7">
        <v>0.57932166301969368</v>
      </c>
      <c r="I285" s="2">
        <v>0.4321663019693654</v>
      </c>
      <c r="J285" s="2">
        <v>0.7264770240700219</v>
      </c>
      <c r="K285" s="5" t="b">
        <v>0</v>
      </c>
      <c r="L285" s="2" t="s">
        <v>1451</v>
      </c>
      <c r="M285" s="2" t="s">
        <v>23</v>
      </c>
      <c r="N285" s="5" t="b">
        <v>0</v>
      </c>
      <c r="O285" s="5" t="b">
        <v>0</v>
      </c>
      <c r="P285" s="5" t="b">
        <v>0</v>
      </c>
      <c r="Q285" s="1"/>
    </row>
    <row r="286" spans="1:17" ht="16">
      <c r="A286" s="2" t="s">
        <v>1316</v>
      </c>
      <c r="B286" s="5" t="b">
        <v>1</v>
      </c>
      <c r="C286" s="2">
        <v>7</v>
      </c>
      <c r="D286" s="7">
        <v>5.2258015845613549E-2</v>
      </c>
      <c r="E286" s="7">
        <v>-5.8993294429221785E-2</v>
      </c>
      <c r="F286" s="7">
        <v>5.8993294429221785E-2</v>
      </c>
      <c r="G286" s="7">
        <v>9.9330713406066987E-2</v>
      </c>
      <c r="H286" s="7">
        <v>0.76312910284463897</v>
      </c>
      <c r="I286" s="2">
        <v>0.89277899343544864</v>
      </c>
      <c r="J286" s="2">
        <v>0.6334792122538293</v>
      </c>
      <c r="K286" s="5" t="b">
        <v>0</v>
      </c>
      <c r="L286" s="2" t="s">
        <v>1451</v>
      </c>
      <c r="M286" s="2" t="s">
        <v>23</v>
      </c>
      <c r="N286" s="5" t="b">
        <v>0</v>
      </c>
      <c r="O286" s="5" t="b">
        <v>0</v>
      </c>
      <c r="P286" s="5" t="b">
        <v>0</v>
      </c>
      <c r="Q286" s="1"/>
    </row>
    <row r="287" spans="1:17" ht="16">
      <c r="A287" s="2" t="s">
        <v>1320</v>
      </c>
      <c r="B287" s="5" t="b">
        <v>1</v>
      </c>
      <c r="C287" s="2">
        <v>2</v>
      </c>
      <c r="D287" s="7">
        <v>-0.21312470349086171</v>
      </c>
      <c r="E287" s="7">
        <v>-1.0982425147340269E-2</v>
      </c>
      <c r="F287" s="7">
        <v>1.0982425147340269E-2</v>
      </c>
      <c r="G287" s="7">
        <v>0.10052135846814858</v>
      </c>
      <c r="H287" s="7">
        <v>0.48140043763676144</v>
      </c>
      <c r="I287" s="2">
        <v>0.31947483588621445</v>
      </c>
      <c r="J287" s="2">
        <v>0.64332603938730837</v>
      </c>
      <c r="K287" s="5" t="b">
        <v>0</v>
      </c>
      <c r="L287" s="2" t="s">
        <v>1451</v>
      </c>
      <c r="M287" s="2" t="s">
        <v>23</v>
      </c>
      <c r="N287" s="5" t="b">
        <v>0</v>
      </c>
      <c r="O287" s="5" t="b">
        <v>0</v>
      </c>
      <c r="P287" s="5" t="b">
        <v>0</v>
      </c>
      <c r="Q287" s="1"/>
    </row>
    <row r="288" spans="1:17" ht="16">
      <c r="A288" s="2" t="s">
        <v>1324</v>
      </c>
      <c r="B288" s="5" t="b">
        <v>1</v>
      </c>
      <c r="C288" s="2">
        <v>5</v>
      </c>
      <c r="D288" s="7">
        <v>-3.2553314678318367E-2</v>
      </c>
      <c r="E288" s="7">
        <v>-7.2105808387421227E-2</v>
      </c>
      <c r="F288" s="7">
        <v>7.2105808387421227E-2</v>
      </c>
      <c r="G288" s="7">
        <v>0.22776654079939235</v>
      </c>
      <c r="H288" s="7">
        <v>0.95350109409190376</v>
      </c>
      <c r="I288" s="2">
        <v>0.96280087527352298</v>
      </c>
      <c r="J288" s="2">
        <v>0.94420131291028442</v>
      </c>
      <c r="K288" s="5" t="b">
        <v>1</v>
      </c>
      <c r="L288" s="2" t="s">
        <v>1460</v>
      </c>
      <c r="M288" s="2" t="s">
        <v>62</v>
      </c>
      <c r="N288" s="5" t="b">
        <v>0</v>
      </c>
      <c r="O288" s="5" t="b">
        <v>0</v>
      </c>
      <c r="P288" s="5" t="b">
        <v>0</v>
      </c>
      <c r="Q288" s="1"/>
    </row>
    <row r="289" spans="1:17" ht="16">
      <c r="A289" s="2" t="s">
        <v>1328</v>
      </c>
      <c r="B289" s="5" t="b">
        <v>1</v>
      </c>
      <c r="C289" s="2">
        <v>4</v>
      </c>
      <c r="D289" s="7">
        <v>-8.012392358743492E-2</v>
      </c>
      <c r="E289" s="7">
        <v>-4.5086724351164301E-2</v>
      </c>
      <c r="F289" s="7">
        <v>4.5086724351164301E-2</v>
      </c>
      <c r="G289" s="7">
        <v>8.198701011962535E-2</v>
      </c>
      <c r="H289" s="7">
        <v>0.67177242888402633</v>
      </c>
      <c r="I289" s="2">
        <v>0.7735229759299781</v>
      </c>
      <c r="J289" s="2">
        <v>0.57002188183807445</v>
      </c>
      <c r="K289" s="5" t="b">
        <v>0</v>
      </c>
      <c r="L289" s="2" t="s">
        <v>1460</v>
      </c>
      <c r="M289" s="2" t="s">
        <v>23</v>
      </c>
      <c r="N289" s="5" t="b">
        <v>0</v>
      </c>
      <c r="O289" s="5" t="b">
        <v>0</v>
      </c>
      <c r="P289" s="5" t="b">
        <v>0</v>
      </c>
      <c r="Q289" s="1"/>
    </row>
    <row r="290" spans="1:17" ht="16">
      <c r="A290" s="2" t="s">
        <v>1334</v>
      </c>
      <c r="B290" s="5" t="b">
        <v>1</v>
      </c>
      <c r="C290" s="2">
        <v>9</v>
      </c>
      <c r="D290" s="7">
        <v>0.17900192668486467</v>
      </c>
      <c r="E290" s="7">
        <v>-5.9022189332166852E-2</v>
      </c>
      <c r="F290" s="7">
        <v>5.9022189332166852E-2</v>
      </c>
      <c r="G290" s="7">
        <v>0.23458464523750583</v>
      </c>
      <c r="H290" s="7">
        <v>0.92341356673960617</v>
      </c>
      <c r="I290" s="2">
        <v>0.89387308533916854</v>
      </c>
      <c r="J290" s="2">
        <v>0.95295404814004381</v>
      </c>
      <c r="K290" s="5" t="b">
        <v>0</v>
      </c>
      <c r="L290" s="2" t="s">
        <v>1460</v>
      </c>
      <c r="M290" s="2" t="s">
        <v>23</v>
      </c>
      <c r="N290" s="5" t="b">
        <v>0</v>
      </c>
      <c r="O290" s="5" t="b">
        <v>0</v>
      </c>
      <c r="P290" s="5" t="b">
        <v>0</v>
      </c>
      <c r="Q290" s="1"/>
    </row>
    <row r="291" spans="1:17" ht="16">
      <c r="A291" s="2" t="s">
        <v>1338</v>
      </c>
      <c r="B291" s="5" t="b">
        <v>1</v>
      </c>
      <c r="C291" s="2">
        <v>8</v>
      </c>
      <c r="D291" s="7">
        <v>0.1325445603121844</v>
      </c>
      <c r="E291" s="7">
        <v>-3.0167236988777976E-2</v>
      </c>
      <c r="F291" s="7">
        <v>3.0167236988777976E-2</v>
      </c>
      <c r="G291" s="7">
        <v>7.6572352855419523E-2</v>
      </c>
      <c r="H291" s="7">
        <v>0.57002188183807445</v>
      </c>
      <c r="I291" s="2">
        <v>0.58096280087527352</v>
      </c>
      <c r="J291" s="2">
        <v>0.55908096280087527</v>
      </c>
      <c r="K291" s="5" t="b">
        <v>0</v>
      </c>
      <c r="L291" s="2" t="s">
        <v>1455</v>
      </c>
      <c r="M291" s="2" t="s">
        <v>23</v>
      </c>
      <c r="N291" s="5" t="b">
        <v>0</v>
      </c>
      <c r="O291" s="5" t="b">
        <v>0</v>
      </c>
      <c r="P291" s="5" t="b">
        <v>0</v>
      </c>
      <c r="Q291" s="1"/>
    </row>
    <row r="292" spans="1:17" ht="16">
      <c r="A292" s="2" t="s">
        <v>1342</v>
      </c>
      <c r="B292" s="5" t="b">
        <v>1</v>
      </c>
      <c r="C292" s="2">
        <v>5</v>
      </c>
      <c r="D292" s="7">
        <v>-4.5227653901326235E-2</v>
      </c>
      <c r="E292" s="7">
        <v>-1.7664793001704461E-2</v>
      </c>
      <c r="F292" s="7">
        <v>1.7664793001704461E-2</v>
      </c>
      <c r="G292" s="7">
        <v>2.6623219758490333E-2</v>
      </c>
      <c r="H292" s="7">
        <v>0.40098468271334792</v>
      </c>
      <c r="I292" s="2">
        <v>0.4059080962800875</v>
      </c>
      <c r="J292" s="2">
        <v>0.39606126914660833</v>
      </c>
      <c r="K292" s="5" t="b">
        <v>0</v>
      </c>
      <c r="L292" s="2" t="s">
        <v>1451</v>
      </c>
      <c r="M292" s="2" t="s">
        <v>23</v>
      </c>
      <c r="N292" s="5" t="b">
        <v>0</v>
      </c>
      <c r="O292" s="5" t="b">
        <v>0</v>
      </c>
      <c r="P292" s="5" t="b">
        <v>0</v>
      </c>
      <c r="Q292" s="1"/>
    </row>
    <row r="293" spans="1:17" ht="16">
      <c r="A293" s="2" t="s">
        <v>1346</v>
      </c>
      <c r="B293" s="5" t="b">
        <v>1</v>
      </c>
      <c r="C293" s="2">
        <v>5</v>
      </c>
      <c r="D293" s="7">
        <v>-1.817932258437796E-2</v>
      </c>
      <c r="E293" s="7">
        <v>-3.5822827158528393E-2</v>
      </c>
      <c r="F293" s="7">
        <v>3.5822827158528393E-2</v>
      </c>
      <c r="G293" s="7">
        <v>0.11021725312399701</v>
      </c>
      <c r="H293" s="7">
        <v>0.67286652078774611</v>
      </c>
      <c r="I293" s="2">
        <v>0.66411378555798672</v>
      </c>
      <c r="J293" s="2">
        <v>0.6816192560175055</v>
      </c>
      <c r="K293" s="5" t="b">
        <v>0</v>
      </c>
      <c r="L293" s="2" t="s">
        <v>1451</v>
      </c>
      <c r="M293" s="2" t="s">
        <v>23</v>
      </c>
      <c r="N293" s="5" t="b">
        <v>0</v>
      </c>
      <c r="O293" s="5" t="b">
        <v>0</v>
      </c>
      <c r="P293" s="5" t="b">
        <v>0</v>
      </c>
      <c r="Q293" s="1"/>
    </row>
    <row r="294" spans="1:17" ht="16">
      <c r="A294" s="2" t="s">
        <v>1351</v>
      </c>
      <c r="B294" s="5" t="b">
        <v>1</v>
      </c>
      <c r="C294" s="2">
        <v>6</v>
      </c>
      <c r="D294" s="7">
        <v>3.2290877055618838E-2</v>
      </c>
      <c r="E294" s="7">
        <v>-5.8629036414451489E-2</v>
      </c>
      <c r="F294" s="7">
        <v>5.8629036414451489E-2</v>
      </c>
      <c r="G294" s="7">
        <v>7.3765698535117755E-3</v>
      </c>
      <c r="H294" s="7">
        <v>0.60776805251641142</v>
      </c>
      <c r="I294" s="2">
        <v>0.88949671772428884</v>
      </c>
      <c r="J294" s="2">
        <v>0.32603938730853393</v>
      </c>
      <c r="K294" s="5" t="b">
        <v>0</v>
      </c>
      <c r="L294" s="2" t="s">
        <v>1451</v>
      </c>
      <c r="M294" s="2" t="s">
        <v>23</v>
      </c>
      <c r="N294" s="5" t="b">
        <v>0</v>
      </c>
      <c r="O294" s="5" t="b">
        <v>0</v>
      </c>
      <c r="P294" s="5" t="b">
        <v>0</v>
      </c>
      <c r="Q294" s="1"/>
    </row>
    <row r="295" spans="1:17" ht="16">
      <c r="A295" s="2" t="s">
        <v>1355</v>
      </c>
      <c r="B295" s="5" t="b">
        <v>1</v>
      </c>
      <c r="C295" s="2">
        <v>7</v>
      </c>
      <c r="D295" s="7">
        <v>5.4742128066614069E-2</v>
      </c>
      <c r="E295" s="7">
        <v>-3.4895867912490219E-2</v>
      </c>
      <c r="F295" s="7">
        <v>3.4895867912490219E-2</v>
      </c>
      <c r="G295" s="7">
        <v>7.2623941564238417E-2</v>
      </c>
      <c r="H295" s="7">
        <v>0.60120350109409193</v>
      </c>
      <c r="I295" s="2">
        <v>0.65645514223194756</v>
      </c>
      <c r="J295" s="2">
        <v>0.5459518599562363</v>
      </c>
      <c r="K295" s="5" t="b">
        <v>0</v>
      </c>
      <c r="L295" s="2" t="s">
        <v>1457</v>
      </c>
      <c r="M295" s="2" t="s">
        <v>23</v>
      </c>
      <c r="N295" s="5" t="b">
        <v>0</v>
      </c>
      <c r="O295" s="5" t="b">
        <v>0</v>
      </c>
      <c r="P295" s="5" t="b">
        <v>0</v>
      </c>
      <c r="Q295" s="1"/>
    </row>
    <row r="296" spans="1:17" ht="16">
      <c r="A296" s="2" t="s">
        <v>1359</v>
      </c>
      <c r="B296" s="5" t="b">
        <v>1</v>
      </c>
      <c r="C296" s="2">
        <v>8</v>
      </c>
      <c r="D296" s="7">
        <v>0.14796861664293304</v>
      </c>
      <c r="E296" s="7">
        <v>-2.5199359936695087E-3</v>
      </c>
      <c r="F296" s="7">
        <v>2.5199359936695087E-3</v>
      </c>
      <c r="G296" s="7">
        <v>2.0182415308597604E-2</v>
      </c>
      <c r="H296" s="7">
        <v>0.31126914660831506</v>
      </c>
      <c r="I296" s="2">
        <v>0.24288840262582057</v>
      </c>
      <c r="J296" s="2">
        <v>0.37964989059080961</v>
      </c>
      <c r="K296" s="5" t="b">
        <v>0</v>
      </c>
      <c r="L296" s="2" t="s">
        <v>1451</v>
      </c>
      <c r="M296" s="2" t="s">
        <v>23</v>
      </c>
      <c r="N296" s="5" t="b">
        <v>0</v>
      </c>
      <c r="O296" s="5" t="b">
        <v>0</v>
      </c>
      <c r="P296" s="5" t="b">
        <v>0</v>
      </c>
      <c r="Q296" s="1"/>
    </row>
    <row r="297" spans="1:17" ht="16">
      <c r="A297" s="2" t="s">
        <v>1368</v>
      </c>
      <c r="B297" s="5" t="b">
        <v>1</v>
      </c>
      <c r="C297" s="2">
        <v>1</v>
      </c>
      <c r="D297" s="7">
        <v>-0.74256250177706462</v>
      </c>
      <c r="E297" s="7">
        <v>3.3900052653529911E-2</v>
      </c>
      <c r="F297" s="7">
        <v>0</v>
      </c>
      <c r="G297" s="7">
        <v>0</v>
      </c>
      <c r="H297" s="7">
        <v>0</v>
      </c>
      <c r="I297" s="2">
        <v>0</v>
      </c>
      <c r="J297" s="2">
        <v>0</v>
      </c>
      <c r="K297" s="5" t="b">
        <v>0</v>
      </c>
      <c r="L297" s="2" t="s">
        <v>1451</v>
      </c>
      <c r="M297" s="2" t="s">
        <v>23</v>
      </c>
      <c r="N297" s="5" t="b">
        <v>0</v>
      </c>
      <c r="O297" s="5" t="b">
        <v>0</v>
      </c>
      <c r="P297" s="5" t="b">
        <v>0</v>
      </c>
      <c r="Q297" s="1"/>
    </row>
    <row r="298" spans="1:17" ht="16">
      <c r="A298" s="2" t="s">
        <v>1372</v>
      </c>
      <c r="B298" s="5" t="b">
        <v>1</v>
      </c>
      <c r="C298" s="2">
        <v>1</v>
      </c>
      <c r="D298" s="7">
        <v>-0.61295110935128527</v>
      </c>
      <c r="E298" s="7">
        <v>3.9440923843286679E-2</v>
      </c>
      <c r="F298" s="7">
        <v>0</v>
      </c>
      <c r="G298" s="7">
        <v>3.6487624394565814E-2</v>
      </c>
      <c r="H298" s="7">
        <v>0.21280087527352298</v>
      </c>
      <c r="I298" s="2">
        <v>0</v>
      </c>
      <c r="J298" s="2">
        <v>0.42560175054704596</v>
      </c>
      <c r="K298" s="5" t="b">
        <v>0</v>
      </c>
      <c r="L298" s="2" t="s">
        <v>1451</v>
      </c>
      <c r="M298" s="2" t="s">
        <v>23</v>
      </c>
      <c r="N298" s="5" t="b">
        <v>0</v>
      </c>
      <c r="O298" s="5" t="b">
        <v>0</v>
      </c>
      <c r="P298" s="5" t="b">
        <v>0</v>
      </c>
      <c r="Q298" s="1"/>
    </row>
    <row r="299" spans="1:17" ht="16">
      <c r="A299" s="2" t="s">
        <v>1376</v>
      </c>
      <c r="B299" s="5" t="b">
        <v>1</v>
      </c>
      <c r="C299" s="2">
        <v>7</v>
      </c>
      <c r="D299" s="7">
        <v>8.2004902069201385E-2</v>
      </c>
      <c r="E299" s="7">
        <v>-6.124613000172717E-2</v>
      </c>
      <c r="F299" s="7">
        <v>6.124613000172717E-2</v>
      </c>
      <c r="G299" s="7">
        <v>0.16883926899248924</v>
      </c>
      <c r="H299" s="7">
        <v>0.87855579868708977</v>
      </c>
      <c r="I299" s="2">
        <v>0.9091903719912473</v>
      </c>
      <c r="J299" s="2">
        <v>0.84792122538293213</v>
      </c>
      <c r="K299" s="5" t="b">
        <v>1</v>
      </c>
      <c r="L299" s="2" t="s">
        <v>1457</v>
      </c>
      <c r="M299" s="2" t="s">
        <v>316</v>
      </c>
      <c r="N299" s="5" t="b">
        <v>1</v>
      </c>
      <c r="O299" s="5" t="b">
        <v>1</v>
      </c>
      <c r="P299" s="5" t="b">
        <v>1</v>
      </c>
      <c r="Q299" s="1"/>
    </row>
    <row r="300" spans="1:17" ht="16">
      <c r="A300" s="2" t="s">
        <v>1380</v>
      </c>
      <c r="B300" s="5" t="b">
        <v>1</v>
      </c>
      <c r="C300" s="2">
        <v>2</v>
      </c>
      <c r="D300" s="7">
        <v>-0.32221797546961112</v>
      </c>
      <c r="E300" s="7">
        <v>-3.7004577068688815E-2</v>
      </c>
      <c r="F300" s="7">
        <v>3.7004577068688815E-2</v>
      </c>
      <c r="G300" s="7">
        <v>0.18570265455308571</v>
      </c>
      <c r="H300" s="7">
        <v>0.77242888402625809</v>
      </c>
      <c r="I300" s="2">
        <v>0.67067833698030621</v>
      </c>
      <c r="J300" s="2">
        <v>0.87417943107221008</v>
      </c>
      <c r="K300" s="5" t="b">
        <v>1</v>
      </c>
      <c r="L300" s="2" t="s">
        <v>1456</v>
      </c>
      <c r="M300" s="2" t="s">
        <v>62</v>
      </c>
      <c r="N300" s="5" t="b">
        <v>0</v>
      </c>
      <c r="O300" s="5" t="b">
        <v>0</v>
      </c>
      <c r="P300" s="5" t="b">
        <v>0</v>
      </c>
      <c r="Q300" s="1"/>
    </row>
    <row r="301" spans="1:17" ht="16">
      <c r="A301" s="2" t="s">
        <v>1384</v>
      </c>
      <c r="B301" s="5" t="b">
        <v>1</v>
      </c>
      <c r="C301" s="2">
        <v>4</v>
      </c>
      <c r="D301" s="7">
        <v>-6.8782303216651769E-2</v>
      </c>
      <c r="E301" s="7">
        <v>-3.5339456618955573E-2</v>
      </c>
      <c r="F301" s="7">
        <v>3.5339456618955573E-2</v>
      </c>
      <c r="G301" s="7">
        <v>0.11079880697471617</v>
      </c>
      <c r="H301" s="7">
        <v>0.67341356673960617</v>
      </c>
      <c r="I301" s="2">
        <v>0.66083150984682715</v>
      </c>
      <c r="J301" s="2">
        <v>0.68599562363238509</v>
      </c>
      <c r="K301" s="5" t="b">
        <v>1</v>
      </c>
      <c r="L301" s="2" t="s">
        <v>1456</v>
      </c>
      <c r="M301" s="2" t="s">
        <v>62</v>
      </c>
      <c r="N301" s="5" t="b">
        <v>0</v>
      </c>
      <c r="O301" s="5" t="b">
        <v>0</v>
      </c>
      <c r="P301" s="5" t="b">
        <v>0</v>
      </c>
      <c r="Q301" s="1"/>
    </row>
    <row r="302" spans="1:17" ht="16">
      <c r="A302" s="2" t="s">
        <v>1388</v>
      </c>
      <c r="B302" s="5" t="b">
        <v>1</v>
      </c>
      <c r="C302" s="2">
        <v>2</v>
      </c>
      <c r="D302" s="7">
        <v>-0.32992938832288932</v>
      </c>
      <c r="E302" s="7">
        <v>-3.731945391697139E-2</v>
      </c>
      <c r="F302" s="7">
        <v>3.731945391697139E-2</v>
      </c>
      <c r="G302" s="7">
        <v>0.11723530625883134</v>
      </c>
      <c r="H302" s="7">
        <v>0.68927789934354489</v>
      </c>
      <c r="I302" s="2">
        <v>0.67396061269146612</v>
      </c>
      <c r="J302" s="2">
        <v>0.70459518599562354</v>
      </c>
      <c r="K302" s="5" t="b">
        <v>1</v>
      </c>
      <c r="L302" s="2" t="s">
        <v>1456</v>
      </c>
      <c r="M302" s="2" t="s">
        <v>62</v>
      </c>
      <c r="N302" s="5" t="b">
        <v>0</v>
      </c>
      <c r="O302" s="5" t="b">
        <v>0</v>
      </c>
      <c r="P302" s="5" t="b">
        <v>0</v>
      </c>
      <c r="Q302" s="1"/>
    </row>
    <row r="303" spans="1:17" ht="16">
      <c r="A303" s="2" t="s">
        <v>1392</v>
      </c>
      <c r="B303" s="5" t="b">
        <v>1</v>
      </c>
      <c r="C303" s="2">
        <v>6</v>
      </c>
      <c r="D303" s="7">
        <v>7.1183418647882378E-3</v>
      </c>
      <c r="E303" s="7">
        <v>-4.2766630464960202E-2</v>
      </c>
      <c r="F303" s="7">
        <v>4.2766630464960202E-2</v>
      </c>
      <c r="G303" s="7">
        <v>0.12086326139801208</v>
      </c>
      <c r="H303" s="7">
        <v>0.73030634573304154</v>
      </c>
      <c r="I303" s="2">
        <v>0.74617067833698025</v>
      </c>
      <c r="J303" s="2">
        <v>0.71444201312910283</v>
      </c>
      <c r="K303" s="5" t="b">
        <v>0</v>
      </c>
      <c r="L303" s="2" t="s">
        <v>1451</v>
      </c>
      <c r="M303" s="2" t="s">
        <v>23</v>
      </c>
      <c r="N303" s="5" t="b">
        <v>0</v>
      </c>
      <c r="O303" s="5" t="b">
        <v>0</v>
      </c>
      <c r="P303" s="5" t="b">
        <v>0</v>
      </c>
      <c r="Q303" s="1"/>
    </row>
    <row r="304" spans="1:17" ht="16">
      <c r="A304" s="2" t="s">
        <v>1396</v>
      </c>
      <c r="B304" s="5" t="b">
        <v>1</v>
      </c>
      <c r="C304" s="2">
        <v>4</v>
      </c>
      <c r="D304" s="7">
        <v>-9.0592173479131441E-2</v>
      </c>
      <c r="E304" s="7">
        <v>-5.0207924444107113E-2</v>
      </c>
      <c r="F304" s="7">
        <v>5.0207924444107113E-2</v>
      </c>
      <c r="G304" s="7">
        <v>0.20869729609418736</v>
      </c>
      <c r="H304" s="7">
        <v>0.86761487964989059</v>
      </c>
      <c r="I304" s="2">
        <v>0.82385120350109409</v>
      </c>
      <c r="J304" s="2">
        <v>0.9113785557986871</v>
      </c>
      <c r="K304" s="5" t="b">
        <v>0</v>
      </c>
      <c r="L304" s="2" t="s">
        <v>1451</v>
      </c>
      <c r="M304" s="2" t="s">
        <v>23</v>
      </c>
      <c r="N304" s="5" t="b">
        <v>0</v>
      </c>
      <c r="O304" s="5" t="b">
        <v>0</v>
      </c>
      <c r="P304" s="5" t="b">
        <v>0</v>
      </c>
      <c r="Q304" s="1"/>
    </row>
    <row r="305" spans="1:17" ht="16">
      <c r="A305" s="2" t="s">
        <v>1400</v>
      </c>
      <c r="B305" s="5" t="b">
        <v>1</v>
      </c>
      <c r="C305" s="2">
        <v>5</v>
      </c>
      <c r="D305" s="7">
        <v>-1.1112862892560471E-2</v>
      </c>
      <c r="E305" s="7">
        <v>-3.383741485594241E-2</v>
      </c>
      <c r="F305" s="7">
        <v>3.383741485594241E-2</v>
      </c>
      <c r="G305" s="7">
        <v>5.3359459312714894E-2</v>
      </c>
      <c r="H305" s="7">
        <v>0.56181619256017501</v>
      </c>
      <c r="I305" s="2">
        <v>0.6356673960612691</v>
      </c>
      <c r="J305" s="2">
        <v>0.48796498905908092</v>
      </c>
      <c r="K305" s="5" t="b">
        <v>0</v>
      </c>
      <c r="L305" s="2" t="s">
        <v>1451</v>
      </c>
      <c r="M305" s="2" t="s">
        <v>23</v>
      </c>
      <c r="N305" s="5" t="b">
        <v>0</v>
      </c>
      <c r="O305" s="5" t="b">
        <v>0</v>
      </c>
      <c r="P305" s="5" t="b">
        <v>0</v>
      </c>
      <c r="Q305" s="1"/>
    </row>
    <row r="306" spans="1:17" ht="16">
      <c r="A306" s="2" t="s">
        <v>1404</v>
      </c>
      <c r="B306" s="5" t="b">
        <v>1</v>
      </c>
      <c r="C306" s="2">
        <v>2</v>
      </c>
      <c r="D306" s="7">
        <v>-0.30657008561692989</v>
      </c>
      <c r="E306" s="7">
        <v>-5.484566939510882E-3</v>
      </c>
      <c r="F306" s="7">
        <v>5.484566939510882E-3</v>
      </c>
      <c r="G306" s="7">
        <v>8.5525741483895145E-3</v>
      </c>
      <c r="H306" s="7">
        <v>0.30306345733041573</v>
      </c>
      <c r="I306" s="2">
        <v>0.27680525164113784</v>
      </c>
      <c r="J306" s="2">
        <v>0.32932166301969368</v>
      </c>
      <c r="K306" s="5" t="b">
        <v>0</v>
      </c>
      <c r="L306" s="2" t="s">
        <v>1451</v>
      </c>
      <c r="M306" s="2" t="s">
        <v>23</v>
      </c>
      <c r="N306" s="5" t="b">
        <v>0</v>
      </c>
      <c r="O306" s="5" t="b">
        <v>0</v>
      </c>
      <c r="P306" s="5" t="b">
        <v>0</v>
      </c>
      <c r="Q306" s="1"/>
    </row>
    <row r="307" spans="1:17" ht="16">
      <c r="A307" s="2" t="s">
        <v>1408</v>
      </c>
      <c r="B307" s="5" t="b">
        <v>1</v>
      </c>
      <c r="C307" s="2">
        <v>6</v>
      </c>
      <c r="D307" s="7">
        <v>1.680849170111158E-2</v>
      </c>
      <c r="E307" s="7">
        <v>-3.1810962570358925E-2</v>
      </c>
      <c r="F307" s="7">
        <v>3.1810962570358925E-2</v>
      </c>
      <c r="G307" s="7">
        <v>0.15606970854485547</v>
      </c>
      <c r="H307" s="7">
        <v>0.70678336980306344</v>
      </c>
      <c r="I307" s="2">
        <v>0.60831509846827136</v>
      </c>
      <c r="J307" s="2">
        <v>0.80525164113785563</v>
      </c>
      <c r="K307" s="5" t="b">
        <v>0</v>
      </c>
      <c r="L307" s="2" t="s">
        <v>1451</v>
      </c>
      <c r="M307" s="2" t="s">
        <v>23</v>
      </c>
      <c r="N307" s="5" t="b">
        <v>0</v>
      </c>
      <c r="O307" s="5" t="b">
        <v>0</v>
      </c>
      <c r="P307" s="5" t="b">
        <v>0</v>
      </c>
      <c r="Q307" s="1"/>
    </row>
    <row r="308" spans="1:17" ht="16">
      <c r="A308" s="2" t="s">
        <v>1461</v>
      </c>
      <c r="B308" s="5" t="b">
        <v>0</v>
      </c>
      <c r="C308" s="2">
        <v>10</v>
      </c>
      <c r="D308" s="7">
        <v>0.23743493054228534</v>
      </c>
      <c r="E308" s="7">
        <v>-7.1790351261116131E-2</v>
      </c>
      <c r="F308" s="7">
        <v>7.1790351261116131E-2</v>
      </c>
      <c r="G308" s="7">
        <v>0.18443670181348881</v>
      </c>
      <c r="H308" s="7">
        <v>0.91630196936542685</v>
      </c>
      <c r="I308" s="2">
        <v>0.9606126914660833</v>
      </c>
      <c r="J308" s="2">
        <v>0.87199124726477029</v>
      </c>
      <c r="K308" s="5" t="b">
        <v>1</v>
      </c>
      <c r="L308" s="2"/>
      <c r="M308" s="2"/>
      <c r="N308" s="2"/>
      <c r="O308" s="2"/>
      <c r="P308" s="2"/>
      <c r="Q308" s="1"/>
    </row>
    <row r="309" spans="1:17" ht="16">
      <c r="A309" s="2" t="s">
        <v>1462</v>
      </c>
      <c r="B309" s="5" t="b">
        <v>0</v>
      </c>
      <c r="C309" s="2">
        <v>6</v>
      </c>
      <c r="D309" s="7">
        <v>1.1655187573932168E-2</v>
      </c>
      <c r="E309" s="7">
        <v>-1.4435801686101304E-2</v>
      </c>
      <c r="F309" s="7">
        <v>1.4435801686101304E-2</v>
      </c>
      <c r="G309" s="7">
        <v>8.9079420143343621E-2</v>
      </c>
      <c r="H309" s="7">
        <v>0.48085339168490154</v>
      </c>
      <c r="I309" s="2">
        <v>0.36761487964989059</v>
      </c>
      <c r="J309" s="2">
        <v>0.5940919037199125</v>
      </c>
      <c r="K309" s="5" t="b">
        <v>0</v>
      </c>
      <c r="L309" s="2"/>
      <c r="M309" s="2"/>
      <c r="N309" s="2"/>
      <c r="O309" s="2"/>
      <c r="P309" s="2"/>
      <c r="Q309" s="1"/>
    </row>
    <row r="310" spans="1:17" ht="16">
      <c r="A310" s="2" t="s">
        <v>1463</v>
      </c>
      <c r="B310" s="5" t="b">
        <v>0</v>
      </c>
      <c r="C310" s="2">
        <v>1</v>
      </c>
      <c r="D310" s="7">
        <v>-0.47454556174595564</v>
      </c>
      <c r="E310" s="7">
        <v>-2.1601786672079237E-2</v>
      </c>
      <c r="F310" s="7">
        <v>2.1601786672079237E-2</v>
      </c>
      <c r="G310" s="7">
        <v>9.0855288798667194E-2</v>
      </c>
      <c r="H310" s="7">
        <v>0.53172866520787743</v>
      </c>
      <c r="I310" s="2">
        <v>0.46061269146608308</v>
      </c>
      <c r="J310" s="2">
        <v>0.60284463894967177</v>
      </c>
      <c r="K310" s="5" t="b">
        <v>0</v>
      </c>
      <c r="L310" s="2"/>
      <c r="M310" s="2"/>
      <c r="N310" s="2"/>
      <c r="O310" s="2"/>
      <c r="P310" s="2"/>
      <c r="Q310" s="1"/>
    </row>
    <row r="311" spans="1:17" ht="16">
      <c r="A311" s="2" t="s">
        <v>1464</v>
      </c>
      <c r="B311" s="5" t="b">
        <v>0</v>
      </c>
      <c r="C311" s="2">
        <v>5</v>
      </c>
      <c r="D311" s="7">
        <v>-4.7303640955470627E-2</v>
      </c>
      <c r="E311" s="7">
        <v>-1.8740657446131619E-2</v>
      </c>
      <c r="F311" s="7">
        <v>1.8740657446131619E-2</v>
      </c>
      <c r="G311" s="7">
        <v>1.4966092691292803E-2</v>
      </c>
      <c r="H311" s="7">
        <v>0.38730853391684905</v>
      </c>
      <c r="I311" s="2">
        <v>0.41903719912472648</v>
      </c>
      <c r="J311" s="2">
        <v>0.35557986870897162</v>
      </c>
      <c r="K311" s="5" t="b">
        <v>0</v>
      </c>
      <c r="L311" s="2"/>
      <c r="M311" s="2"/>
      <c r="N311" s="2"/>
      <c r="O311" s="2"/>
      <c r="P311" s="2"/>
      <c r="Q311" s="1"/>
    </row>
    <row r="312" spans="1:17" ht="16">
      <c r="A312" s="2" t="s">
        <v>1465</v>
      </c>
      <c r="B312" s="5" t="b">
        <v>0</v>
      </c>
      <c r="C312" s="2">
        <v>6</v>
      </c>
      <c r="D312" s="7">
        <v>-3.9342069665402532E-3</v>
      </c>
      <c r="E312" s="7">
        <v>-6.2792002352964659E-3</v>
      </c>
      <c r="F312" s="7">
        <v>6.2792002352964659E-3</v>
      </c>
      <c r="G312" s="7">
        <v>0</v>
      </c>
      <c r="H312" s="7">
        <v>0.14277899343544859</v>
      </c>
      <c r="I312" s="2">
        <v>0.28555798687089717</v>
      </c>
      <c r="J312" s="2">
        <v>0</v>
      </c>
      <c r="K312" s="5" t="b">
        <v>0</v>
      </c>
      <c r="L312" s="2"/>
      <c r="M312" s="2"/>
      <c r="N312" s="2"/>
      <c r="O312" s="2"/>
      <c r="P312" s="2"/>
      <c r="Q312" s="1"/>
    </row>
    <row r="313" spans="1:17" ht="16">
      <c r="A313" s="2" t="s">
        <v>1466</v>
      </c>
      <c r="B313" s="5" t="b">
        <v>0</v>
      </c>
      <c r="C313" s="2">
        <v>2</v>
      </c>
      <c r="D313" s="7">
        <v>-0.26646652922457198</v>
      </c>
      <c r="E313" s="7">
        <v>1.9657236955955559E-4</v>
      </c>
      <c r="F313" s="7">
        <v>0</v>
      </c>
      <c r="G313" s="7">
        <v>0</v>
      </c>
      <c r="H313" s="7">
        <v>0</v>
      </c>
      <c r="I313" s="2">
        <v>0</v>
      </c>
      <c r="J313" s="2">
        <v>0</v>
      </c>
      <c r="K313" s="5" t="b">
        <v>0</v>
      </c>
      <c r="L313" s="2"/>
      <c r="M313" s="2"/>
      <c r="N313" s="2"/>
      <c r="O313" s="2"/>
      <c r="P313" s="2"/>
      <c r="Q313" s="1"/>
    </row>
    <row r="314" spans="1:17" ht="16">
      <c r="A314" s="2" t="s">
        <v>1467</v>
      </c>
      <c r="B314" s="5" t="b">
        <v>0</v>
      </c>
      <c r="C314" s="2">
        <v>2</v>
      </c>
      <c r="D314" s="7">
        <v>-0.34628548106641532</v>
      </c>
      <c r="E314" s="7">
        <v>-2.7931232592052546E-2</v>
      </c>
      <c r="F314" s="7">
        <v>2.7931232592052546E-2</v>
      </c>
      <c r="G314" s="7">
        <v>0.16257141770759498</v>
      </c>
      <c r="H314" s="7">
        <v>0.68873085339168494</v>
      </c>
      <c r="I314" s="2">
        <v>0.5492341356673961</v>
      </c>
      <c r="J314" s="2">
        <v>0.82822757111597378</v>
      </c>
      <c r="K314" s="5" t="b">
        <v>0</v>
      </c>
      <c r="L314" s="2"/>
      <c r="M314" s="2"/>
      <c r="N314" s="2"/>
      <c r="O314" s="2"/>
      <c r="P314" s="2"/>
      <c r="Q314" s="1"/>
    </row>
    <row r="315" spans="1:17" ht="16">
      <c r="A315" s="2" t="s">
        <v>1468</v>
      </c>
      <c r="B315" s="5" t="b">
        <v>0</v>
      </c>
      <c r="C315" s="2">
        <v>8</v>
      </c>
      <c r="D315" s="7">
        <v>0.11291416417393568</v>
      </c>
      <c r="E315" s="7">
        <v>-1.4018740221447765E-2</v>
      </c>
      <c r="F315" s="7">
        <v>1.4018740221447765E-2</v>
      </c>
      <c r="G315" s="7">
        <v>0</v>
      </c>
      <c r="H315" s="7">
        <v>0.18161925601750548</v>
      </c>
      <c r="I315" s="2">
        <v>0.36323851203501095</v>
      </c>
      <c r="J315" s="2">
        <v>0</v>
      </c>
      <c r="K315" s="5" t="b">
        <v>0</v>
      </c>
      <c r="L315" s="2"/>
      <c r="M315" s="2"/>
      <c r="N315" s="2"/>
      <c r="O315" s="2"/>
      <c r="P315" s="2"/>
      <c r="Q315" s="1"/>
    </row>
    <row r="316" spans="1:17" ht="16">
      <c r="A316" s="2" t="s">
        <v>1469</v>
      </c>
      <c r="B316" s="5" t="b">
        <v>0</v>
      </c>
      <c r="C316" s="2">
        <v>7</v>
      </c>
      <c r="D316" s="7">
        <v>8.8159485920582259E-2</v>
      </c>
      <c r="E316" s="7">
        <v>-1.2381504639583069E-2</v>
      </c>
      <c r="F316" s="7">
        <v>1.2381504639583069E-2</v>
      </c>
      <c r="G316" s="7">
        <v>0.1967208572173568</v>
      </c>
      <c r="H316" s="7">
        <v>0.61870897155361049</v>
      </c>
      <c r="I316" s="2">
        <v>0.33916849015317285</v>
      </c>
      <c r="J316" s="2">
        <v>0.89824945295404812</v>
      </c>
      <c r="K316" s="5" t="b">
        <v>0</v>
      </c>
      <c r="L316" s="2"/>
      <c r="M316" s="2"/>
      <c r="N316" s="2"/>
      <c r="O316" s="2"/>
      <c r="P316" s="2"/>
      <c r="Q316" s="1"/>
    </row>
    <row r="317" spans="1:17" ht="16">
      <c r="A317" s="2" t="s">
        <v>1470</v>
      </c>
      <c r="B317" s="5" t="b">
        <v>0</v>
      </c>
      <c r="C317" s="2">
        <v>2</v>
      </c>
      <c r="D317" s="7">
        <v>-0.22035774521088497</v>
      </c>
      <c r="E317" s="7">
        <v>4.24663956499019E-3</v>
      </c>
      <c r="F317" s="7">
        <v>0</v>
      </c>
      <c r="G317" s="7">
        <v>3.7800440147567803E-2</v>
      </c>
      <c r="H317" s="7">
        <v>0.21717724288840262</v>
      </c>
      <c r="I317" s="2">
        <v>0</v>
      </c>
      <c r="J317" s="2">
        <v>0.43435448577680524</v>
      </c>
      <c r="K317" s="5" t="b">
        <v>0</v>
      </c>
      <c r="L317" s="2"/>
      <c r="M317" s="2"/>
      <c r="N317" s="2"/>
      <c r="O317" s="2"/>
      <c r="P317" s="2"/>
      <c r="Q317" s="1"/>
    </row>
    <row r="318" spans="1:17" ht="16">
      <c r="A318" s="2" t="s">
        <v>1471</v>
      </c>
      <c r="B318" s="5" t="b">
        <v>0</v>
      </c>
      <c r="C318" s="2">
        <v>6</v>
      </c>
      <c r="D318" s="7">
        <v>1.2741903154369343E-2</v>
      </c>
      <c r="E318" s="7">
        <v>-5.0210900474431542E-3</v>
      </c>
      <c r="F318" s="7">
        <v>5.0210900474431542E-3</v>
      </c>
      <c r="G318" s="7">
        <v>0.12442004709583344</v>
      </c>
      <c r="H318" s="7">
        <v>0.4972647702407002</v>
      </c>
      <c r="I318" s="2">
        <v>0.2724288840262582</v>
      </c>
      <c r="J318" s="2">
        <v>0.72210065645514221</v>
      </c>
      <c r="K318" s="5" t="b">
        <v>0</v>
      </c>
      <c r="L318" s="2"/>
      <c r="M318" s="2"/>
      <c r="N318" s="2"/>
      <c r="O318" s="2"/>
      <c r="P318" s="2"/>
      <c r="Q318" s="1"/>
    </row>
    <row r="319" spans="1:17" ht="16">
      <c r="A319" s="2" t="s">
        <v>1472</v>
      </c>
      <c r="B319" s="5" t="b">
        <v>0</v>
      </c>
      <c r="C319" s="2">
        <v>3</v>
      </c>
      <c r="D319" s="7">
        <v>-0.10833538528346412</v>
      </c>
      <c r="E319" s="7">
        <v>-4.4075396612994408E-2</v>
      </c>
      <c r="F319" s="7">
        <v>4.4075396612994408E-2</v>
      </c>
      <c r="G319" s="7">
        <v>0.10383954840226559</v>
      </c>
      <c r="H319" s="7">
        <v>0.71061269146608308</v>
      </c>
      <c r="I319" s="2">
        <v>0.75929978118161923</v>
      </c>
      <c r="J319" s="2">
        <v>0.66192560175054704</v>
      </c>
      <c r="K319" s="5" t="b">
        <v>0</v>
      </c>
      <c r="L319" s="2"/>
      <c r="M319" s="2"/>
      <c r="N319" s="2"/>
      <c r="O319" s="2"/>
      <c r="P319" s="2"/>
      <c r="Q319" s="1"/>
    </row>
    <row r="320" spans="1:17" ht="16">
      <c r="A320" s="2" t="s">
        <v>1473</v>
      </c>
      <c r="B320" s="5" t="b">
        <v>0</v>
      </c>
      <c r="C320" s="2">
        <v>9</v>
      </c>
      <c r="D320" s="7">
        <v>0.16496037679578135</v>
      </c>
      <c r="E320" s="7">
        <v>-2.7826437494349321E-2</v>
      </c>
      <c r="F320" s="7">
        <v>2.7826437494349321E-2</v>
      </c>
      <c r="G320" s="7">
        <v>0.16303155273814943</v>
      </c>
      <c r="H320" s="7">
        <v>0.68818380743982488</v>
      </c>
      <c r="I320" s="2">
        <v>0.5459518599562363</v>
      </c>
      <c r="J320" s="2">
        <v>0.83041575492341346</v>
      </c>
      <c r="K320" s="5" t="b">
        <v>0</v>
      </c>
      <c r="L320" s="2"/>
      <c r="M320" s="2"/>
      <c r="N320" s="2"/>
      <c r="O320" s="2"/>
      <c r="P320" s="2"/>
      <c r="Q320" s="1"/>
    </row>
    <row r="321" spans="1:17" ht="16">
      <c r="A321" s="2" t="s">
        <v>1474</v>
      </c>
      <c r="B321" s="5" t="b">
        <v>0</v>
      </c>
      <c r="C321" s="2">
        <v>7</v>
      </c>
      <c r="D321" s="7">
        <v>8.0538901800685347E-2</v>
      </c>
      <c r="E321" s="7">
        <v>-1.4220574438697758E-2</v>
      </c>
      <c r="F321" s="7">
        <v>1.4220574438697758E-2</v>
      </c>
      <c r="G321" s="7">
        <v>0</v>
      </c>
      <c r="H321" s="7">
        <v>0.18216630196936542</v>
      </c>
      <c r="I321" s="2">
        <v>0.36433260393873085</v>
      </c>
      <c r="J321" s="2">
        <v>0</v>
      </c>
      <c r="K321" s="5" t="b">
        <v>0</v>
      </c>
      <c r="L321" s="2"/>
      <c r="M321" s="2"/>
      <c r="N321" s="2"/>
      <c r="O321" s="2"/>
      <c r="P321" s="2"/>
      <c r="Q321" s="1"/>
    </row>
    <row r="322" spans="1:17" ht="16">
      <c r="A322" s="2" t="s">
        <v>1475</v>
      </c>
      <c r="B322" s="5" t="b">
        <v>0</v>
      </c>
      <c r="C322" s="2">
        <v>5</v>
      </c>
      <c r="D322" s="7">
        <v>-2.4110035289038156E-2</v>
      </c>
      <c r="E322" s="7">
        <v>-4.6040529872764656E-2</v>
      </c>
      <c r="F322" s="7">
        <v>4.6040529872764656E-2</v>
      </c>
      <c r="G322" s="7">
        <v>0</v>
      </c>
      <c r="H322" s="7">
        <v>0.39113785557986863</v>
      </c>
      <c r="I322" s="2">
        <v>0.78227571115973726</v>
      </c>
      <c r="J322" s="2">
        <v>0</v>
      </c>
      <c r="K322" s="5" t="b">
        <v>0</v>
      </c>
      <c r="L322" s="2"/>
      <c r="M322" s="2"/>
      <c r="N322" s="2"/>
      <c r="O322" s="2"/>
      <c r="P322" s="2"/>
      <c r="Q322" s="1"/>
    </row>
    <row r="323" spans="1:17" ht="16">
      <c r="A323" s="2" t="s">
        <v>1476</v>
      </c>
      <c r="B323" s="5" t="b">
        <v>0</v>
      </c>
      <c r="C323" s="2">
        <v>6</v>
      </c>
      <c r="D323" s="7">
        <v>2.4194921578716373E-3</v>
      </c>
      <c r="E323" s="7">
        <v>-6.1409400067477762E-2</v>
      </c>
      <c r="F323" s="7">
        <v>6.1409400067477762E-2</v>
      </c>
      <c r="G323" s="7">
        <v>0.21551015775824409</v>
      </c>
      <c r="H323" s="7">
        <v>0.91684901531728658</v>
      </c>
      <c r="I323" s="2">
        <v>0.91247264770240699</v>
      </c>
      <c r="J323" s="2">
        <v>0.92122538293216616</v>
      </c>
      <c r="K323" s="5" t="b">
        <v>0</v>
      </c>
      <c r="L323" s="2"/>
      <c r="M323" s="2"/>
      <c r="N323" s="2"/>
      <c r="O323" s="2"/>
      <c r="P323" s="2"/>
      <c r="Q323" s="1"/>
    </row>
    <row r="324" spans="1:17" ht="16">
      <c r="A324" s="2" t="s">
        <v>1477</v>
      </c>
      <c r="B324" s="5" t="b">
        <v>0</v>
      </c>
      <c r="C324" s="2">
        <v>8</v>
      </c>
      <c r="D324" s="7">
        <v>0.14816652682001286</v>
      </c>
      <c r="E324" s="7">
        <v>-7.3711197852878121E-2</v>
      </c>
      <c r="F324" s="7">
        <v>7.3711197852878121E-2</v>
      </c>
      <c r="G324" s="7">
        <v>0.20597562782607104</v>
      </c>
      <c r="H324" s="7">
        <v>0.93708971553610509</v>
      </c>
      <c r="I324" s="2">
        <v>0.96936542669584247</v>
      </c>
      <c r="J324" s="2">
        <v>0.90481400437636761</v>
      </c>
      <c r="K324" s="5" t="b">
        <v>0</v>
      </c>
      <c r="L324" s="2"/>
      <c r="M324" s="2"/>
      <c r="N324" s="2"/>
      <c r="O324" s="2"/>
      <c r="P324" s="2"/>
      <c r="Q324" s="1"/>
    </row>
    <row r="325" spans="1:17" ht="16">
      <c r="A325" s="2" t="s">
        <v>1478</v>
      </c>
      <c r="B325" s="5" t="b">
        <v>0</v>
      </c>
      <c r="C325" s="2">
        <v>9</v>
      </c>
      <c r="D325" s="7">
        <v>0.19215807663846304</v>
      </c>
      <c r="E325" s="7">
        <v>-2.8056146875981292E-3</v>
      </c>
      <c r="F325" s="7">
        <v>2.8056146875981292E-3</v>
      </c>
      <c r="G325" s="7">
        <v>3.7135257188453494E-2</v>
      </c>
      <c r="H325" s="7">
        <v>0.3397155361050328</v>
      </c>
      <c r="I325" s="2">
        <v>0.24835886214442013</v>
      </c>
      <c r="J325" s="2">
        <v>0.4310722100656455</v>
      </c>
      <c r="K325" s="5" t="b">
        <v>0</v>
      </c>
      <c r="L325" s="2"/>
      <c r="M325" s="2"/>
      <c r="N325" s="2"/>
      <c r="O325" s="2"/>
      <c r="P325" s="2"/>
      <c r="Q325" s="1"/>
    </row>
    <row r="326" spans="1:17" ht="16">
      <c r="A326" s="2" t="s">
        <v>1479</v>
      </c>
      <c r="B326" s="5" t="b">
        <v>0</v>
      </c>
      <c r="C326" s="2">
        <v>9</v>
      </c>
      <c r="D326" s="7">
        <v>0.16728921203717156</v>
      </c>
      <c r="E326" s="7">
        <v>-8.6578999021590664E-3</v>
      </c>
      <c r="F326" s="7">
        <v>8.6578999021590664E-3</v>
      </c>
      <c r="G326" s="7">
        <v>0</v>
      </c>
      <c r="H326" s="7">
        <v>0.15207877461706784</v>
      </c>
      <c r="I326" s="2">
        <v>0.30415754923413568</v>
      </c>
      <c r="J326" s="2">
        <v>0</v>
      </c>
      <c r="K326" s="5" t="b">
        <v>1</v>
      </c>
      <c r="L326" s="2"/>
      <c r="M326" s="2"/>
      <c r="N326" s="2"/>
      <c r="O326" s="2"/>
      <c r="P326" s="2"/>
      <c r="Q326" s="1"/>
    </row>
    <row r="327" spans="1:17" ht="16">
      <c r="A327" s="2" t="s">
        <v>1480</v>
      </c>
      <c r="B327" s="5" t="b">
        <v>0</v>
      </c>
      <c r="C327" s="2">
        <v>1</v>
      </c>
      <c r="D327" s="7">
        <v>-0.38974307232904731</v>
      </c>
      <c r="E327" s="7">
        <v>-3.3336745817625191E-2</v>
      </c>
      <c r="F327" s="7">
        <v>3.3336745817625191E-2</v>
      </c>
      <c r="G327" s="7">
        <v>0.21780210467469543</v>
      </c>
      <c r="H327" s="7">
        <v>0.77735229759299784</v>
      </c>
      <c r="I327" s="2">
        <v>0.62800875273522971</v>
      </c>
      <c r="J327" s="2">
        <v>0.92669584245076597</v>
      </c>
      <c r="K327" s="5" t="b">
        <v>0</v>
      </c>
      <c r="L327" s="2"/>
      <c r="M327" s="2"/>
      <c r="N327" s="2"/>
      <c r="O327" s="2"/>
      <c r="P327" s="2"/>
      <c r="Q327" s="1"/>
    </row>
    <row r="328" spans="1:17" ht="16">
      <c r="A328" s="2" t="s">
        <v>1481</v>
      </c>
      <c r="B328" s="5" t="b">
        <v>0</v>
      </c>
      <c r="C328" s="2">
        <v>4</v>
      </c>
      <c r="D328" s="7">
        <v>-6.1078239424948402E-2</v>
      </c>
      <c r="E328" s="7">
        <v>1.1691200220947162E-2</v>
      </c>
      <c r="F328" s="7">
        <v>0</v>
      </c>
      <c r="G328" s="7">
        <v>0</v>
      </c>
      <c r="H328" s="7">
        <v>0</v>
      </c>
      <c r="I328" s="2">
        <v>0</v>
      </c>
      <c r="J328" s="2">
        <v>0</v>
      </c>
      <c r="K328" s="5" t="b">
        <v>0</v>
      </c>
      <c r="L328" s="2"/>
      <c r="M328" s="2"/>
      <c r="N328" s="2"/>
      <c r="O328" s="2"/>
      <c r="P328" s="2"/>
      <c r="Q328" s="1"/>
    </row>
    <row r="329" spans="1:17" ht="16">
      <c r="A329" s="2" t="s">
        <v>1482</v>
      </c>
      <c r="B329" s="5" t="b">
        <v>0</v>
      </c>
      <c r="C329" s="2">
        <v>4</v>
      </c>
      <c r="D329" s="7">
        <v>-6.9511322749314319E-2</v>
      </c>
      <c r="E329" s="7">
        <v>7.8128526086998495E-3</v>
      </c>
      <c r="F329" s="7">
        <v>0</v>
      </c>
      <c r="G329" s="7">
        <v>0</v>
      </c>
      <c r="H329" s="7">
        <v>0</v>
      </c>
      <c r="I329" s="2">
        <v>0</v>
      </c>
      <c r="J329" s="2">
        <v>0</v>
      </c>
      <c r="K329" s="5" t="b">
        <v>0</v>
      </c>
      <c r="L329" s="2"/>
      <c r="M329" s="2"/>
      <c r="N329" s="2"/>
      <c r="O329" s="2"/>
      <c r="P329" s="2"/>
      <c r="Q329" s="1"/>
    </row>
    <row r="330" spans="1:17" ht="16">
      <c r="A330" s="2" t="s">
        <v>1483</v>
      </c>
      <c r="B330" s="5" t="b">
        <v>0</v>
      </c>
      <c r="C330" s="2">
        <v>7</v>
      </c>
      <c r="D330" s="7">
        <v>6.1708597890197704E-2</v>
      </c>
      <c r="E330" s="7">
        <v>-4.7242459640878434E-2</v>
      </c>
      <c r="F330" s="7">
        <v>4.7242459640878434E-2</v>
      </c>
      <c r="G330" s="7">
        <v>0</v>
      </c>
      <c r="H330" s="7">
        <v>0.39606126914660833</v>
      </c>
      <c r="I330" s="2">
        <v>0.79212253829321666</v>
      </c>
      <c r="J330" s="2">
        <v>0</v>
      </c>
      <c r="K330" s="5" t="b">
        <v>0</v>
      </c>
      <c r="L330" s="2"/>
      <c r="M330" s="2"/>
      <c r="N330" s="2"/>
      <c r="O330" s="2"/>
      <c r="P330" s="2"/>
      <c r="Q330" s="1"/>
    </row>
    <row r="331" spans="1:17" ht="16">
      <c r="A331" s="2" t="s">
        <v>1484</v>
      </c>
      <c r="B331" s="5" t="b">
        <v>0</v>
      </c>
      <c r="C331" s="2">
        <v>6</v>
      </c>
      <c r="D331" s="7">
        <v>1.7370935749686182E-2</v>
      </c>
      <c r="E331" s="7">
        <v>1.9245481775875706E-2</v>
      </c>
      <c r="F331" s="7">
        <v>0</v>
      </c>
      <c r="G331" s="7">
        <v>0</v>
      </c>
      <c r="H331" s="7">
        <v>0</v>
      </c>
      <c r="I331" s="2">
        <v>0</v>
      </c>
      <c r="J331" s="2">
        <v>0</v>
      </c>
      <c r="K331" s="5" t="b">
        <v>1</v>
      </c>
      <c r="L331" s="2"/>
      <c r="M331" s="2"/>
      <c r="N331" s="2"/>
      <c r="O331" s="2"/>
      <c r="P331" s="2"/>
      <c r="Q331" s="1"/>
    </row>
    <row r="332" spans="1:17" ht="16">
      <c r="A332" s="2" t="s">
        <v>1485</v>
      </c>
      <c r="B332" s="5" t="b">
        <v>0</v>
      </c>
      <c r="C332" s="2">
        <v>3</v>
      </c>
      <c r="D332" s="7">
        <v>-0.15639174142437959</v>
      </c>
      <c r="E332" s="7">
        <v>-2.0050062611685154E-2</v>
      </c>
      <c r="F332" s="7">
        <v>2.0050062611685154E-2</v>
      </c>
      <c r="G332" s="7">
        <v>0.1102945523370147</v>
      </c>
      <c r="H332" s="7">
        <v>0.56236323851203507</v>
      </c>
      <c r="I332" s="2">
        <v>0.44091903719912473</v>
      </c>
      <c r="J332" s="2">
        <v>0.68380743982494541</v>
      </c>
      <c r="K332" s="5" t="b">
        <v>0</v>
      </c>
      <c r="L332" s="2"/>
      <c r="M332" s="2"/>
      <c r="N332" s="2"/>
      <c r="O332" s="2"/>
      <c r="P332" s="2"/>
      <c r="Q332" s="1"/>
    </row>
    <row r="333" spans="1:17" ht="16">
      <c r="A333" s="2" t="s">
        <v>1486</v>
      </c>
      <c r="B333" s="5" t="b">
        <v>0</v>
      </c>
      <c r="C333" s="2">
        <v>3</v>
      </c>
      <c r="D333" s="7">
        <v>-0.11388303252486427</v>
      </c>
      <c r="E333" s="7">
        <v>-3.9322559252389894E-2</v>
      </c>
      <c r="F333" s="7">
        <v>3.9322559252389894E-2</v>
      </c>
      <c r="G333" s="7">
        <v>0.15938527066676181</v>
      </c>
      <c r="H333" s="7">
        <v>0.75984682713347917</v>
      </c>
      <c r="I333" s="2">
        <v>0.70350109409190376</v>
      </c>
      <c r="J333" s="2">
        <v>0.81619256017505459</v>
      </c>
      <c r="K333" s="5" t="b">
        <v>0</v>
      </c>
      <c r="L333" s="2"/>
      <c r="M333" s="2"/>
      <c r="N333" s="2"/>
      <c r="O333" s="2"/>
      <c r="P333" s="2"/>
      <c r="Q333" s="1"/>
    </row>
    <row r="334" spans="1:17" ht="16">
      <c r="A334" s="2" t="s">
        <v>1487</v>
      </c>
      <c r="B334" s="5" t="b">
        <v>0</v>
      </c>
      <c r="C334" s="2">
        <v>5</v>
      </c>
      <c r="D334" s="7">
        <v>-1.5138758276950404E-2</v>
      </c>
      <c r="E334" s="7">
        <v>-2.3650973485025025E-3</v>
      </c>
      <c r="F334" s="7">
        <v>2.3650973485025025E-3</v>
      </c>
      <c r="G334" s="7">
        <v>0</v>
      </c>
      <c r="H334" s="7">
        <v>0.11980306345733041</v>
      </c>
      <c r="I334" s="2">
        <v>0.23960612691466082</v>
      </c>
      <c r="J334" s="2">
        <v>0</v>
      </c>
      <c r="K334" s="5" t="b">
        <v>0</v>
      </c>
      <c r="L334" s="2"/>
      <c r="M334" s="2"/>
      <c r="N334" s="2"/>
      <c r="O334" s="2"/>
      <c r="P334" s="2"/>
      <c r="Q334" s="1"/>
    </row>
    <row r="335" spans="1:17" ht="16">
      <c r="A335" s="2" t="s">
        <v>1488</v>
      </c>
      <c r="B335" s="5" t="b">
        <v>0</v>
      </c>
      <c r="C335" s="2">
        <v>5</v>
      </c>
      <c r="D335" s="7">
        <v>-2.6932238523276732E-2</v>
      </c>
      <c r="E335" s="7">
        <v>-1.5690666878353465E-2</v>
      </c>
      <c r="F335" s="7">
        <v>1.5690666878353465E-2</v>
      </c>
      <c r="G335" s="7">
        <v>0.16562362312885037</v>
      </c>
      <c r="H335" s="7">
        <v>0.60940919037199126</v>
      </c>
      <c r="I335" s="2">
        <v>0.37964989059080961</v>
      </c>
      <c r="J335" s="2">
        <v>0.83916849015317285</v>
      </c>
      <c r="K335" s="5" t="b">
        <v>0</v>
      </c>
      <c r="L335" s="2"/>
      <c r="M335" s="2"/>
      <c r="N335" s="2"/>
      <c r="O335" s="2"/>
      <c r="P335" s="2"/>
      <c r="Q335" s="1"/>
    </row>
    <row r="336" spans="1:17" ht="16">
      <c r="A336" s="2" t="s">
        <v>1489</v>
      </c>
      <c r="B336" s="5" t="b">
        <v>0</v>
      </c>
      <c r="C336" s="2">
        <v>6</v>
      </c>
      <c r="D336" s="7">
        <v>1.2077134995132809E-2</v>
      </c>
      <c r="E336" s="7">
        <v>1.1258444399483983E-2</v>
      </c>
      <c r="F336" s="7">
        <v>0</v>
      </c>
      <c r="G336" s="7">
        <v>0</v>
      </c>
      <c r="H336" s="7">
        <v>0</v>
      </c>
      <c r="I336" s="2">
        <v>0</v>
      </c>
      <c r="J336" s="2">
        <v>0</v>
      </c>
      <c r="K336" s="5" t="b">
        <v>0</v>
      </c>
      <c r="L336" s="2"/>
      <c r="M336" s="2"/>
      <c r="N336" s="2"/>
      <c r="O336" s="2"/>
      <c r="P336" s="2"/>
      <c r="Q336" s="1"/>
    </row>
    <row r="337" spans="1:17" ht="16">
      <c r="A337" s="2" t="s">
        <v>1490</v>
      </c>
      <c r="B337" s="5" t="b">
        <v>0</v>
      </c>
      <c r="C337" s="2">
        <v>3</v>
      </c>
      <c r="D337" s="7">
        <v>-0.17053872933032999</v>
      </c>
      <c r="E337" s="7">
        <v>-3.8143501525948087E-2</v>
      </c>
      <c r="F337" s="7">
        <v>3.8143501525948087E-2</v>
      </c>
      <c r="G337" s="7">
        <v>0.23141629605698391</v>
      </c>
      <c r="H337" s="7">
        <v>0.81673960612691476</v>
      </c>
      <c r="I337" s="2">
        <v>0.68380743982494541</v>
      </c>
      <c r="J337" s="2">
        <v>0.94967177242888401</v>
      </c>
      <c r="K337" s="5" t="b">
        <v>0</v>
      </c>
      <c r="L337" s="2"/>
      <c r="M337" s="2"/>
      <c r="N337" s="2"/>
      <c r="O337" s="2"/>
      <c r="P337" s="2"/>
      <c r="Q337" s="1"/>
    </row>
    <row r="338" spans="1:17" ht="16">
      <c r="A338" s="2" t="s">
        <v>1491</v>
      </c>
      <c r="B338" s="5" t="b">
        <v>0</v>
      </c>
      <c r="C338" s="2">
        <v>6</v>
      </c>
      <c r="D338" s="7">
        <v>2.4515794249457483E-2</v>
      </c>
      <c r="E338" s="7">
        <v>-3.3379281552552237E-2</v>
      </c>
      <c r="F338" s="7">
        <v>3.3379281552552237E-2</v>
      </c>
      <c r="G338" s="7">
        <v>0.15184160504861022</v>
      </c>
      <c r="H338" s="7">
        <v>0.71115973741794314</v>
      </c>
      <c r="I338" s="2">
        <v>0.63019693654266962</v>
      </c>
      <c r="J338" s="2">
        <v>0.79212253829321666</v>
      </c>
      <c r="K338" s="5" t="b">
        <v>0</v>
      </c>
      <c r="L338" s="2"/>
      <c r="M338" s="2"/>
      <c r="N338" s="2"/>
      <c r="O338" s="2"/>
      <c r="P338" s="2"/>
      <c r="Q338" s="1"/>
    </row>
    <row r="339" spans="1:17" ht="16">
      <c r="A339" s="2" t="s">
        <v>1492</v>
      </c>
      <c r="B339" s="5" t="b">
        <v>0</v>
      </c>
      <c r="C339" s="2">
        <v>7</v>
      </c>
      <c r="D339" s="7">
        <v>6.3476972036183896E-2</v>
      </c>
      <c r="E339" s="7">
        <v>-7.6893111338377715E-3</v>
      </c>
      <c r="F339" s="7">
        <v>7.6893111338377715E-3</v>
      </c>
      <c r="G339" s="7">
        <v>0.11861272026256518</v>
      </c>
      <c r="H339" s="7">
        <v>0.50164113785557984</v>
      </c>
      <c r="I339" s="2">
        <v>0.29431072210065645</v>
      </c>
      <c r="J339" s="2">
        <v>0.70897155361050324</v>
      </c>
      <c r="K339" s="5" t="b">
        <v>0</v>
      </c>
      <c r="L339" s="2"/>
      <c r="M339" s="2"/>
      <c r="N339" s="2"/>
      <c r="O339" s="2"/>
      <c r="P339" s="2"/>
      <c r="Q339" s="1"/>
    </row>
    <row r="340" spans="1:17" ht="16">
      <c r="A340" s="2" t="s">
        <v>1493</v>
      </c>
      <c r="B340" s="5" t="b">
        <v>0</v>
      </c>
      <c r="C340" s="2">
        <v>5</v>
      </c>
      <c r="D340" s="7">
        <v>-4.8531401624705749E-3</v>
      </c>
      <c r="E340" s="7">
        <v>-2.844878518110365E-2</v>
      </c>
      <c r="F340" s="7">
        <v>2.844878518110365E-2</v>
      </c>
      <c r="G340" s="7">
        <v>6.5958924909157376E-2</v>
      </c>
      <c r="H340" s="7">
        <v>0.54212253829321666</v>
      </c>
      <c r="I340" s="2">
        <v>0.55798687089715537</v>
      </c>
      <c r="J340" s="2">
        <v>0.52625820568927795</v>
      </c>
      <c r="K340" s="5" t="b">
        <v>0</v>
      </c>
      <c r="L340" s="2"/>
      <c r="M340" s="2"/>
      <c r="N340" s="2"/>
      <c r="O340" s="2"/>
      <c r="P340" s="2"/>
      <c r="Q340" s="1"/>
    </row>
    <row r="341" spans="1:17" ht="16">
      <c r="A341" s="2" t="s">
        <v>1494</v>
      </c>
      <c r="B341" s="5" t="b">
        <v>0</v>
      </c>
      <c r="C341" s="2">
        <v>9</v>
      </c>
      <c r="D341" s="7">
        <v>0.20692531441378614</v>
      </c>
      <c r="E341" s="7">
        <v>-7.9027413008354391E-2</v>
      </c>
      <c r="F341" s="7">
        <v>7.9027413008354391E-2</v>
      </c>
      <c r="G341" s="7">
        <v>0.1988750860416664</v>
      </c>
      <c r="H341" s="7">
        <v>0.93873085339168483</v>
      </c>
      <c r="I341" s="2">
        <v>0.97702407002188185</v>
      </c>
      <c r="J341" s="2">
        <v>0.9004376367614878</v>
      </c>
      <c r="K341" s="5" t="b">
        <v>1</v>
      </c>
      <c r="L341" s="2"/>
      <c r="M341" s="2"/>
      <c r="N341" s="2"/>
      <c r="O341" s="2"/>
      <c r="P341" s="2"/>
      <c r="Q341" s="1"/>
    </row>
    <row r="342" spans="1:17" ht="16">
      <c r="A342" s="2" t="s">
        <v>1495</v>
      </c>
      <c r="B342" s="5" t="b">
        <v>0</v>
      </c>
      <c r="C342" s="2">
        <v>9</v>
      </c>
      <c r="D342" s="7">
        <v>0.20932831765064722</v>
      </c>
      <c r="E342" s="7">
        <v>8.7454512183617605E-3</v>
      </c>
      <c r="F342" s="7">
        <v>0</v>
      </c>
      <c r="G342" s="7">
        <v>5.4765425384975454E-2</v>
      </c>
      <c r="H342" s="7">
        <v>0.2472647702407002</v>
      </c>
      <c r="I342" s="2">
        <v>0</v>
      </c>
      <c r="J342" s="2">
        <v>0.49452954048140041</v>
      </c>
      <c r="K342" s="5" t="b">
        <v>0</v>
      </c>
      <c r="L342" s="2"/>
      <c r="M342" s="2"/>
      <c r="N342" s="2"/>
      <c r="O342" s="2"/>
      <c r="P342" s="2"/>
      <c r="Q342" s="1"/>
    </row>
    <row r="343" spans="1:17" ht="16">
      <c r="A343" s="2" t="s">
        <v>1496</v>
      </c>
      <c r="B343" s="5" t="b">
        <v>0</v>
      </c>
      <c r="C343" s="2">
        <v>4</v>
      </c>
      <c r="D343" s="7">
        <v>-7.6793689390188602E-2</v>
      </c>
      <c r="E343" s="7">
        <v>2.1247616133357648E-2</v>
      </c>
      <c r="F343" s="7">
        <v>0</v>
      </c>
      <c r="G343" s="7">
        <v>0</v>
      </c>
      <c r="H343" s="7">
        <v>0</v>
      </c>
      <c r="I343" s="2">
        <v>0</v>
      </c>
      <c r="J343" s="2">
        <v>0</v>
      </c>
      <c r="K343" s="5" t="b">
        <v>0</v>
      </c>
      <c r="L343" s="2"/>
      <c r="M343" s="2"/>
      <c r="N343" s="2"/>
      <c r="O343" s="2"/>
      <c r="P343" s="2"/>
      <c r="Q343" s="1"/>
    </row>
    <row r="344" spans="1:17" ht="16">
      <c r="A344" s="2" t="s">
        <v>1497</v>
      </c>
      <c r="B344" s="5" t="b">
        <v>0</v>
      </c>
      <c r="C344" s="2">
        <v>9</v>
      </c>
      <c r="D344" s="7">
        <v>0.22476735472934575</v>
      </c>
      <c r="E344" s="7">
        <v>-1.6386297982903641E-2</v>
      </c>
      <c r="F344" s="7">
        <v>1.6386297982903641E-2</v>
      </c>
      <c r="G344" s="7">
        <v>2.3581323116305081E-2</v>
      </c>
      <c r="H344" s="7">
        <v>0.38457330415754926</v>
      </c>
      <c r="I344" s="2">
        <v>0.3851203501094092</v>
      </c>
      <c r="J344" s="2">
        <v>0.38402625820568931</v>
      </c>
      <c r="K344" s="5" t="b">
        <v>0</v>
      </c>
      <c r="L344" s="2"/>
      <c r="M344" s="2"/>
      <c r="N344" s="2"/>
      <c r="O344" s="2"/>
      <c r="P344" s="2"/>
      <c r="Q344" s="1"/>
    </row>
    <row r="345" spans="1:17" ht="16">
      <c r="A345" s="2" t="s">
        <v>1498</v>
      </c>
      <c r="B345" s="5" t="b">
        <v>0</v>
      </c>
      <c r="C345" s="2">
        <v>7</v>
      </c>
      <c r="D345" s="7">
        <v>7.1395852855486303E-2</v>
      </c>
      <c r="E345" s="7">
        <v>1.41650200482695E-2</v>
      </c>
      <c r="F345" s="7">
        <v>0</v>
      </c>
      <c r="G345" s="7">
        <v>5.0718508181133042E-2</v>
      </c>
      <c r="H345" s="7">
        <v>0.24015317286652083</v>
      </c>
      <c r="I345" s="2">
        <v>0</v>
      </c>
      <c r="J345" s="2">
        <v>0.48030634573304165</v>
      </c>
      <c r="K345" s="5" t="b">
        <v>0</v>
      </c>
      <c r="L345" s="2"/>
      <c r="M345" s="2"/>
      <c r="N345" s="2"/>
      <c r="O345" s="2"/>
      <c r="P345" s="2"/>
      <c r="Q345" s="1"/>
    </row>
    <row r="346" spans="1:17" ht="16">
      <c r="A346" s="2" t="s">
        <v>1499</v>
      </c>
      <c r="B346" s="5" t="b">
        <v>0</v>
      </c>
      <c r="C346" s="2">
        <v>6</v>
      </c>
      <c r="D346" s="7">
        <v>4.9946086454509967E-3</v>
      </c>
      <c r="E346" s="7">
        <v>1.9502209422960631E-3</v>
      </c>
      <c r="F346" s="7">
        <v>0</v>
      </c>
      <c r="G346" s="7">
        <v>0</v>
      </c>
      <c r="H346" s="7">
        <v>0</v>
      </c>
      <c r="I346" s="2">
        <v>0</v>
      </c>
      <c r="J346" s="2">
        <v>0</v>
      </c>
      <c r="K346" s="5" t="b">
        <v>0</v>
      </c>
      <c r="L346" s="2"/>
      <c r="M346" s="2"/>
      <c r="N346" s="2"/>
      <c r="O346" s="2"/>
      <c r="P346" s="2"/>
      <c r="Q346" s="1"/>
    </row>
    <row r="347" spans="1:17" ht="16">
      <c r="A347" s="2" t="s">
        <v>1500</v>
      </c>
      <c r="B347" s="5" t="b">
        <v>0</v>
      </c>
      <c r="C347" s="2">
        <v>5</v>
      </c>
      <c r="D347" s="7">
        <v>-4.9117723057884463E-2</v>
      </c>
      <c r="E347" s="7">
        <v>3.0049114931160192E-3</v>
      </c>
      <c r="F347" s="7">
        <v>0</v>
      </c>
      <c r="G347" s="7">
        <v>0</v>
      </c>
      <c r="H347" s="7">
        <v>0</v>
      </c>
      <c r="I347" s="2">
        <v>0</v>
      </c>
      <c r="J347" s="2">
        <v>0</v>
      </c>
      <c r="K347" s="5" t="b">
        <v>0</v>
      </c>
      <c r="L347" s="2"/>
      <c r="M347" s="2"/>
      <c r="N347" s="2"/>
      <c r="O347" s="2"/>
      <c r="P347" s="2"/>
      <c r="Q347" s="1"/>
    </row>
    <row r="348" spans="1:17" ht="16">
      <c r="A348" s="2" t="s">
        <v>1501</v>
      </c>
      <c r="B348" s="5" t="b">
        <v>0</v>
      </c>
      <c r="C348" s="2">
        <v>8</v>
      </c>
      <c r="D348" s="7">
        <v>0.1302459922715678</v>
      </c>
      <c r="E348" s="7">
        <v>1.8171127402441062E-2</v>
      </c>
      <c r="F348" s="7">
        <v>0</v>
      </c>
      <c r="G348" s="7">
        <v>0</v>
      </c>
      <c r="H348" s="7">
        <v>0</v>
      </c>
      <c r="I348" s="2">
        <v>0</v>
      </c>
      <c r="J348" s="2">
        <v>0</v>
      </c>
      <c r="K348" s="5" t="b">
        <v>0</v>
      </c>
      <c r="L348" s="2"/>
      <c r="M348" s="2"/>
      <c r="N348" s="2"/>
      <c r="O348" s="2"/>
      <c r="P348" s="2"/>
      <c r="Q348" s="1"/>
    </row>
    <row r="349" spans="1:17" ht="16">
      <c r="A349" s="2" t="s">
        <v>1502</v>
      </c>
      <c r="B349" s="5" t="b">
        <v>0</v>
      </c>
      <c r="C349" s="2">
        <v>3</v>
      </c>
      <c r="D349" s="7">
        <v>-0.15617874016073854</v>
      </c>
      <c r="E349" s="7">
        <v>-7.9240834903574725E-2</v>
      </c>
      <c r="F349" s="7">
        <v>7.9240834903574725E-2</v>
      </c>
      <c r="G349" s="7">
        <v>8.8227027577036835E-2</v>
      </c>
      <c r="H349" s="7">
        <v>0.78446389496717717</v>
      </c>
      <c r="I349" s="2">
        <v>0.97921225382932164</v>
      </c>
      <c r="J349" s="2">
        <v>0.5897155361050328</v>
      </c>
      <c r="K349" s="5" t="b">
        <v>1</v>
      </c>
      <c r="L349" s="2"/>
      <c r="M349" s="2"/>
      <c r="N349" s="2"/>
      <c r="O349" s="2"/>
      <c r="P349" s="2"/>
      <c r="Q349" s="1"/>
    </row>
    <row r="350" spans="1:17" ht="16">
      <c r="A350" s="2" t="s">
        <v>1503</v>
      </c>
      <c r="B350" s="5" t="b">
        <v>0</v>
      </c>
      <c r="C350" s="2">
        <v>4</v>
      </c>
      <c r="D350" s="7">
        <v>-5.8162146764911715E-2</v>
      </c>
      <c r="E350" s="7">
        <v>-1.9075030652271362E-2</v>
      </c>
      <c r="F350" s="7">
        <v>1.9075030652271362E-2</v>
      </c>
      <c r="G350" s="7">
        <v>0.12905067791006727</v>
      </c>
      <c r="H350" s="7">
        <v>0.57822757111597367</v>
      </c>
      <c r="I350" s="2">
        <v>0.42450765864332601</v>
      </c>
      <c r="J350" s="2">
        <v>0.73194748358862138</v>
      </c>
      <c r="K350" s="5" t="b">
        <v>0</v>
      </c>
      <c r="L350" s="2"/>
      <c r="M350" s="2"/>
      <c r="N350" s="2"/>
      <c r="O350" s="2"/>
      <c r="P350" s="2"/>
      <c r="Q350" s="1"/>
    </row>
    <row r="351" spans="1:17" ht="16">
      <c r="A351" s="2" t="s">
        <v>1504</v>
      </c>
      <c r="B351" s="5" t="b">
        <v>0</v>
      </c>
      <c r="C351" s="2">
        <v>2</v>
      </c>
      <c r="D351" s="7">
        <v>-0.25019514101426271</v>
      </c>
      <c r="E351" s="7">
        <v>3.7818725662617431E-2</v>
      </c>
      <c r="F351" s="7">
        <v>0</v>
      </c>
      <c r="G351" s="7">
        <v>0</v>
      </c>
      <c r="H351" s="7">
        <v>0</v>
      </c>
      <c r="I351" s="2">
        <v>0</v>
      </c>
      <c r="J351" s="2">
        <v>0</v>
      </c>
      <c r="K351" s="5" t="b">
        <v>0</v>
      </c>
      <c r="L351" s="2"/>
      <c r="M351" s="2"/>
      <c r="N351" s="2"/>
      <c r="O351" s="2"/>
      <c r="P351" s="2"/>
      <c r="Q351" s="1"/>
    </row>
    <row r="352" spans="1:17" ht="16">
      <c r="A352" s="2" t="s">
        <v>1505</v>
      </c>
      <c r="B352" s="5" t="b">
        <v>0</v>
      </c>
      <c r="C352" s="2">
        <v>9</v>
      </c>
      <c r="D352" s="7">
        <v>0.17846573636250154</v>
      </c>
      <c r="E352" s="7">
        <v>-6.1148543438162534E-2</v>
      </c>
      <c r="F352" s="7">
        <v>6.1148543438162534E-2</v>
      </c>
      <c r="G352" s="7">
        <v>4.3713880729347541E-3</v>
      </c>
      <c r="H352" s="7">
        <v>0.6099562363238511</v>
      </c>
      <c r="I352" s="2">
        <v>0.90700218818380729</v>
      </c>
      <c r="J352" s="2">
        <v>0.31291028446389496</v>
      </c>
      <c r="K352" s="5" t="b">
        <v>0</v>
      </c>
      <c r="L352" s="2"/>
      <c r="M352" s="2"/>
      <c r="N352" s="2"/>
      <c r="O352" s="2"/>
      <c r="P352" s="2"/>
      <c r="Q352" s="1"/>
    </row>
    <row r="353" spans="1:17" ht="16">
      <c r="A353" s="2" t="s">
        <v>1506</v>
      </c>
      <c r="B353" s="5" t="b">
        <v>0</v>
      </c>
      <c r="C353" s="2">
        <v>9</v>
      </c>
      <c r="D353" s="7">
        <v>0.18327363504128374</v>
      </c>
      <c r="E353" s="7">
        <v>6.3497109115476236E-3</v>
      </c>
      <c r="F353" s="7">
        <v>0</v>
      </c>
      <c r="G353" s="7">
        <v>0</v>
      </c>
      <c r="H353" s="7">
        <v>0</v>
      </c>
      <c r="I353" s="2">
        <v>0</v>
      </c>
      <c r="J353" s="2">
        <v>0</v>
      </c>
      <c r="K353" s="5" t="b">
        <v>0</v>
      </c>
      <c r="L353" s="2"/>
      <c r="M353" s="2"/>
      <c r="N353" s="2"/>
      <c r="O353" s="2"/>
      <c r="P353" s="2"/>
      <c r="Q353" s="1"/>
    </row>
    <row r="354" spans="1:17" ht="16">
      <c r="A354" s="2" t="s">
        <v>1507</v>
      </c>
      <c r="B354" s="5" t="b">
        <v>0</v>
      </c>
      <c r="C354" s="2">
        <v>4</v>
      </c>
      <c r="D354" s="7">
        <v>-5.9644022837993929E-2</v>
      </c>
      <c r="E354" s="7">
        <v>4.3939238688245549E-3</v>
      </c>
      <c r="F354" s="7">
        <v>0</v>
      </c>
      <c r="G354" s="7">
        <v>0</v>
      </c>
      <c r="H354" s="7">
        <v>0</v>
      </c>
      <c r="I354" s="2">
        <v>0</v>
      </c>
      <c r="J354" s="2">
        <v>0</v>
      </c>
      <c r="K354" s="5" t="b">
        <v>0</v>
      </c>
      <c r="L354" s="2"/>
      <c r="M354" s="2"/>
      <c r="N354" s="2"/>
      <c r="O354" s="2"/>
      <c r="P354" s="2"/>
      <c r="Q354" s="1"/>
    </row>
    <row r="355" spans="1:17" ht="16">
      <c r="A355" s="2" t="s">
        <v>1508</v>
      </c>
      <c r="B355" s="5" t="b">
        <v>0</v>
      </c>
      <c r="C355" s="2">
        <v>6</v>
      </c>
      <c r="D355" s="7">
        <v>1.8859343910624778E-2</v>
      </c>
      <c r="E355" s="7">
        <v>7.801534406679694E-3</v>
      </c>
      <c r="F355" s="7">
        <v>0</v>
      </c>
      <c r="G355" s="7">
        <v>1.5563729616555404E-2</v>
      </c>
      <c r="H355" s="7">
        <v>0.17943107221006568</v>
      </c>
      <c r="I355" s="2">
        <v>0</v>
      </c>
      <c r="J355" s="2">
        <v>0.35886214442013137</v>
      </c>
      <c r="K355" s="5" t="b">
        <v>0</v>
      </c>
      <c r="L355" s="2"/>
      <c r="M355" s="2"/>
      <c r="N355" s="2"/>
      <c r="O355" s="2"/>
      <c r="P355" s="2"/>
      <c r="Q355" s="1"/>
    </row>
    <row r="356" spans="1:17" ht="16">
      <c r="A356" s="2" t="s">
        <v>1509</v>
      </c>
      <c r="B356" s="5" t="b">
        <v>0</v>
      </c>
      <c r="C356" s="2">
        <v>10</v>
      </c>
      <c r="D356" s="7">
        <v>0.26515272693121972</v>
      </c>
      <c r="E356" s="7">
        <v>-3.6439608190469597E-2</v>
      </c>
      <c r="F356" s="7">
        <v>3.6439608190469597E-2</v>
      </c>
      <c r="G356" s="7">
        <v>0</v>
      </c>
      <c r="H356" s="7">
        <v>0.33424507658643327</v>
      </c>
      <c r="I356" s="2">
        <v>0.66849015317286653</v>
      </c>
      <c r="J356" s="2">
        <v>0</v>
      </c>
      <c r="K356" s="5" t="b">
        <v>0</v>
      </c>
      <c r="L356" s="2"/>
      <c r="M356" s="2"/>
      <c r="N356" s="2"/>
      <c r="O356" s="2"/>
      <c r="P356" s="2"/>
      <c r="Q356" s="1"/>
    </row>
    <row r="357" spans="1:17" ht="16">
      <c r="A357" s="2" t="s">
        <v>1510</v>
      </c>
      <c r="B357" s="5" t="b">
        <v>0</v>
      </c>
      <c r="C357" s="2">
        <v>9</v>
      </c>
      <c r="D357" s="7">
        <v>0.2143779217410873</v>
      </c>
      <c r="E357" s="7">
        <v>-4.6659477776998137E-2</v>
      </c>
      <c r="F357" s="7">
        <v>4.6659477776998137E-2</v>
      </c>
      <c r="G357" s="7">
        <v>5.0501391820727812E-2</v>
      </c>
      <c r="H357" s="7">
        <v>0.6345733041575492</v>
      </c>
      <c r="I357" s="2">
        <v>0.78993435448577676</v>
      </c>
      <c r="J357" s="2">
        <v>0.47921225382932164</v>
      </c>
      <c r="K357" s="5" t="b">
        <v>0</v>
      </c>
      <c r="L357" s="2"/>
      <c r="M357" s="2"/>
      <c r="N357" s="2"/>
      <c r="O357" s="2"/>
      <c r="P357" s="2"/>
      <c r="Q357" s="1"/>
    </row>
    <row r="358" spans="1:17" ht="16">
      <c r="A358" s="2" t="s">
        <v>1511</v>
      </c>
      <c r="B358" s="5" t="b">
        <v>0</v>
      </c>
      <c r="C358" s="2">
        <v>2</v>
      </c>
      <c r="D358" s="7">
        <v>-0.32523085954136849</v>
      </c>
      <c r="E358" s="7">
        <v>-2.1358596840275468E-2</v>
      </c>
      <c r="F358" s="7">
        <v>2.1358596840275468E-2</v>
      </c>
      <c r="G358" s="7">
        <v>0.15265111513897128</v>
      </c>
      <c r="H358" s="7">
        <v>0.62582056892779003</v>
      </c>
      <c r="I358" s="2">
        <v>0.4562363238512035</v>
      </c>
      <c r="J358" s="2">
        <v>0.79540481400437646</v>
      </c>
      <c r="K358" s="5" t="b">
        <v>0</v>
      </c>
      <c r="L358" s="2"/>
      <c r="M358" s="2"/>
      <c r="N358" s="2"/>
      <c r="O358" s="2"/>
      <c r="P358" s="2"/>
      <c r="Q358" s="1"/>
    </row>
    <row r="359" spans="1:17" ht="16">
      <c r="A359" s="2" t="s">
        <v>1512</v>
      </c>
      <c r="B359" s="5" t="b">
        <v>0</v>
      </c>
      <c r="C359" s="2">
        <v>2</v>
      </c>
      <c r="D359" s="7">
        <v>-0.19678301394958153</v>
      </c>
      <c r="E359" s="7">
        <v>3.7924778883120569E-2</v>
      </c>
      <c r="F359" s="7">
        <v>0</v>
      </c>
      <c r="G359" s="7">
        <v>0</v>
      </c>
      <c r="H359" s="7">
        <v>0</v>
      </c>
      <c r="I359" s="2">
        <v>0</v>
      </c>
      <c r="J359" s="2">
        <v>0</v>
      </c>
      <c r="K359" s="5" t="b">
        <v>0</v>
      </c>
      <c r="L359" s="2"/>
      <c r="M359" s="2"/>
      <c r="N359" s="2"/>
      <c r="O359" s="2"/>
      <c r="P359" s="2"/>
      <c r="Q359" s="1"/>
    </row>
    <row r="360" spans="1:17" ht="16">
      <c r="A360" s="2" t="s">
        <v>1513</v>
      </c>
      <c r="B360" s="5" t="b">
        <v>0</v>
      </c>
      <c r="C360" s="2">
        <v>3</v>
      </c>
      <c r="D360" s="7">
        <v>-0.11384325822669829</v>
      </c>
      <c r="E360" s="7">
        <v>-4.3283892935176621E-2</v>
      </c>
      <c r="F360" s="7">
        <v>4.3283892935176621E-2</v>
      </c>
      <c r="G360" s="7">
        <v>0.15196334549846166</v>
      </c>
      <c r="H360" s="7">
        <v>0.77352297592997821</v>
      </c>
      <c r="I360" s="2">
        <v>0.75382932166301975</v>
      </c>
      <c r="J360" s="2">
        <v>0.79321663019693656</v>
      </c>
      <c r="K360" s="5" t="b">
        <v>0</v>
      </c>
      <c r="L360" s="2"/>
      <c r="M360" s="2"/>
      <c r="N360" s="2"/>
      <c r="O360" s="2"/>
      <c r="P360" s="2"/>
      <c r="Q360" s="1"/>
    </row>
    <row r="361" spans="1:17" ht="16">
      <c r="A361" s="2" t="s">
        <v>1514</v>
      </c>
      <c r="B361" s="5" t="b">
        <v>0</v>
      </c>
      <c r="C361" s="2">
        <v>7</v>
      </c>
      <c r="D361" s="7">
        <v>8.7791176298489371E-2</v>
      </c>
      <c r="E361" s="7">
        <v>-2.2827941582790889E-3</v>
      </c>
      <c r="F361" s="7">
        <v>2.2827941582790889E-3</v>
      </c>
      <c r="G361" s="7">
        <v>5.3450050614943914E-2</v>
      </c>
      <c r="H361" s="7">
        <v>0.362691466083151</v>
      </c>
      <c r="I361" s="2">
        <v>0.23632385120350111</v>
      </c>
      <c r="J361" s="2">
        <v>0.48905908096280087</v>
      </c>
      <c r="K361" s="5" t="b">
        <v>0</v>
      </c>
      <c r="L361" s="2"/>
      <c r="M361" s="2"/>
      <c r="N361" s="2"/>
      <c r="O361" s="2"/>
      <c r="P361" s="2"/>
      <c r="Q361" s="1"/>
    </row>
    <row r="362" spans="1:17" ht="16">
      <c r="A362" s="2" t="s">
        <v>1515</v>
      </c>
      <c r="B362" s="5" t="b">
        <v>0</v>
      </c>
      <c r="C362" s="2">
        <v>5</v>
      </c>
      <c r="D362" s="7">
        <v>-5.3596550298178593E-2</v>
      </c>
      <c r="E362" s="7">
        <v>-1.5683366910088571E-2</v>
      </c>
      <c r="F362" s="7">
        <v>1.5683366910088571E-2</v>
      </c>
      <c r="G362" s="7">
        <v>9.1019635772528334E-2</v>
      </c>
      <c r="H362" s="7">
        <v>0.49124726477024072</v>
      </c>
      <c r="I362" s="2">
        <v>0.37855579868708972</v>
      </c>
      <c r="J362" s="2">
        <v>0.60393873085339167</v>
      </c>
      <c r="K362" s="5" t="b">
        <v>0</v>
      </c>
      <c r="L362" s="2"/>
      <c r="M362" s="2"/>
      <c r="N362" s="2"/>
      <c r="O362" s="2"/>
      <c r="P362" s="2"/>
      <c r="Q362" s="1"/>
    </row>
    <row r="363" spans="1:17" ht="16">
      <c r="A363" s="2" t="s">
        <v>1516</v>
      </c>
      <c r="B363" s="5" t="b">
        <v>0</v>
      </c>
      <c r="C363" s="2">
        <v>8</v>
      </c>
      <c r="D363" s="7">
        <v>0.12406753657454865</v>
      </c>
      <c r="E363" s="7">
        <v>-1.9572101595081132E-2</v>
      </c>
      <c r="F363" s="7">
        <v>1.9572101595081132E-2</v>
      </c>
      <c r="G363" s="7">
        <v>0.11402214194503955</v>
      </c>
      <c r="H363" s="7">
        <v>0.56291028446389491</v>
      </c>
      <c r="I363" s="2">
        <v>0.4310722100656455</v>
      </c>
      <c r="J363" s="2">
        <v>0.69474835886214437</v>
      </c>
      <c r="K363" s="5" t="b">
        <v>0</v>
      </c>
      <c r="L363" s="2"/>
      <c r="M363" s="2"/>
      <c r="N363" s="2"/>
      <c r="O363" s="2"/>
      <c r="P363" s="2"/>
      <c r="Q363" s="1"/>
    </row>
    <row r="364" spans="1:17" ht="16">
      <c r="A364" s="2" t="s">
        <v>1517</v>
      </c>
      <c r="B364" s="5" t="b">
        <v>0</v>
      </c>
      <c r="C364" s="2">
        <v>6</v>
      </c>
      <c r="D364" s="7">
        <v>4.0564131743410545E-2</v>
      </c>
      <c r="E364" s="7">
        <v>-6.8943809316499086E-2</v>
      </c>
      <c r="F364" s="7">
        <v>6.8943809316499086E-2</v>
      </c>
      <c r="G364" s="7">
        <v>0.28355521367604253</v>
      </c>
      <c r="H364" s="7">
        <v>0.96881838074398252</v>
      </c>
      <c r="I364" s="2">
        <v>0.9507658643326039</v>
      </c>
      <c r="J364" s="2">
        <v>0.98687089715536103</v>
      </c>
      <c r="K364" s="5" t="b">
        <v>0</v>
      </c>
      <c r="L364" s="2"/>
      <c r="M364" s="2"/>
      <c r="N364" s="2"/>
      <c r="O364" s="2"/>
      <c r="P364" s="2"/>
      <c r="Q364" s="1"/>
    </row>
    <row r="365" spans="1:17" ht="16">
      <c r="A365" s="2" t="s">
        <v>1518</v>
      </c>
      <c r="B365" s="5" t="b">
        <v>0</v>
      </c>
      <c r="C365" s="2">
        <v>1</v>
      </c>
      <c r="D365" s="7">
        <v>-0.51101540038313309</v>
      </c>
      <c r="E365" s="7">
        <v>-3.0670587551133111E-2</v>
      </c>
      <c r="F365" s="7">
        <v>3.0670587551133111E-2</v>
      </c>
      <c r="G365" s="7">
        <v>5.8774855819910203E-2</v>
      </c>
      <c r="H365" s="7">
        <v>0.54868708971553604</v>
      </c>
      <c r="I365" s="2">
        <v>0.5908096280087527</v>
      </c>
      <c r="J365" s="2">
        <v>0.50656455142231949</v>
      </c>
      <c r="K365" s="5" t="b">
        <v>0</v>
      </c>
      <c r="L365" s="2"/>
      <c r="M365" s="2"/>
      <c r="N365" s="2"/>
      <c r="O365" s="2"/>
      <c r="P365" s="2"/>
      <c r="Q365" s="1"/>
    </row>
    <row r="366" spans="1:17" ht="16">
      <c r="A366" s="2" t="s">
        <v>1519</v>
      </c>
      <c r="B366" s="5" t="b">
        <v>0</v>
      </c>
      <c r="C366" s="2">
        <v>9</v>
      </c>
      <c r="D366" s="7">
        <v>0.20247540465420807</v>
      </c>
      <c r="E366" s="7">
        <v>7.3749611896863076E-3</v>
      </c>
      <c r="F366" s="7">
        <v>0</v>
      </c>
      <c r="G366" s="7">
        <v>0</v>
      </c>
      <c r="H366" s="7">
        <v>0</v>
      </c>
      <c r="I366" s="2">
        <v>0</v>
      </c>
      <c r="J366" s="2">
        <v>0</v>
      </c>
      <c r="K366" s="5" t="b">
        <v>0</v>
      </c>
      <c r="L366" s="2"/>
      <c r="M366" s="2"/>
      <c r="N366" s="2"/>
      <c r="O366" s="2"/>
      <c r="P366" s="2"/>
      <c r="Q366" s="1"/>
    </row>
    <row r="367" spans="1:17" ht="16">
      <c r="A367" s="2" t="s">
        <v>1520</v>
      </c>
      <c r="B367" s="5" t="b">
        <v>0</v>
      </c>
      <c r="C367" s="2">
        <v>4</v>
      </c>
      <c r="D367" s="7">
        <v>-8.513142536494353E-2</v>
      </c>
      <c r="E367" s="7">
        <v>-2.5491770786637308E-2</v>
      </c>
      <c r="F367" s="7">
        <v>2.5491770786637308E-2</v>
      </c>
      <c r="G367" s="7">
        <v>8.0156500219207449E-2</v>
      </c>
      <c r="H367" s="7">
        <v>0.54321663019693656</v>
      </c>
      <c r="I367" s="2">
        <v>0.52078774617067836</v>
      </c>
      <c r="J367" s="2">
        <v>0.56564551422319476</v>
      </c>
      <c r="K367" s="5" t="b">
        <v>0</v>
      </c>
      <c r="L367" s="2"/>
      <c r="M367" s="2"/>
      <c r="N367" s="2"/>
      <c r="O367" s="2"/>
      <c r="P367" s="2"/>
      <c r="Q367" s="1"/>
    </row>
    <row r="368" spans="1:17" ht="16">
      <c r="A368" s="2" t="s">
        <v>1521</v>
      </c>
      <c r="B368" s="5" t="b">
        <v>0</v>
      </c>
      <c r="C368" s="2">
        <v>10</v>
      </c>
      <c r="D368" s="7">
        <v>0.42434972083418543</v>
      </c>
      <c r="E368" s="7">
        <v>-8.4077796828259554E-2</v>
      </c>
      <c r="F368" s="7">
        <v>8.4077796828259554E-2</v>
      </c>
      <c r="G368" s="7">
        <v>0.10361762607611594</v>
      </c>
      <c r="H368" s="7">
        <v>0.82549234135667393</v>
      </c>
      <c r="I368" s="2">
        <v>0.99015317286652083</v>
      </c>
      <c r="J368" s="2">
        <v>0.66083150984682715</v>
      </c>
      <c r="K368" s="5" t="b">
        <v>0</v>
      </c>
      <c r="L368" s="2"/>
      <c r="M368" s="2"/>
      <c r="N368" s="2"/>
      <c r="O368" s="2"/>
      <c r="P368" s="2"/>
      <c r="Q368" s="1"/>
    </row>
    <row r="369" spans="1:17" ht="16">
      <c r="A369" s="2" t="s">
        <v>1522</v>
      </c>
      <c r="B369" s="5" t="b">
        <v>0</v>
      </c>
      <c r="C369" s="2">
        <v>8</v>
      </c>
      <c r="D369" s="7">
        <v>0.12021269226840028</v>
      </c>
      <c r="E369" s="7">
        <v>-2.6451357499972378E-3</v>
      </c>
      <c r="F369" s="7">
        <v>2.6451357499972378E-3</v>
      </c>
      <c r="G369" s="7">
        <v>0.1076914854065885</v>
      </c>
      <c r="H369" s="7">
        <v>0.46006564551422324</v>
      </c>
      <c r="I369" s="2">
        <v>0.24617067833698031</v>
      </c>
      <c r="J369" s="2">
        <v>0.67396061269146612</v>
      </c>
      <c r="K369" s="5" t="b">
        <v>0</v>
      </c>
      <c r="L369" s="2"/>
      <c r="M369" s="2"/>
      <c r="N369" s="2"/>
      <c r="O369" s="2"/>
      <c r="P369" s="2"/>
      <c r="Q369" s="1"/>
    </row>
    <row r="370" spans="1:17" ht="16">
      <c r="A370" s="2" t="s">
        <v>1523</v>
      </c>
      <c r="B370" s="5" t="b">
        <v>0</v>
      </c>
      <c r="C370" s="2">
        <v>6</v>
      </c>
      <c r="D370" s="7">
        <v>-2.8161993870461032E-3</v>
      </c>
      <c r="E370" s="7">
        <v>-2.6278704002438789E-4</v>
      </c>
      <c r="F370" s="7">
        <v>2.6278704002438789E-4</v>
      </c>
      <c r="G370" s="7">
        <v>0</v>
      </c>
      <c r="H370" s="7">
        <v>0.10667396061269147</v>
      </c>
      <c r="I370" s="2">
        <v>0.21334792122538293</v>
      </c>
      <c r="J370" s="2">
        <v>0</v>
      </c>
      <c r="K370" s="5" t="b">
        <v>0</v>
      </c>
      <c r="L370" s="2"/>
      <c r="M370" s="2"/>
      <c r="N370" s="2"/>
      <c r="O370" s="2"/>
      <c r="P370" s="2"/>
      <c r="Q370" s="1"/>
    </row>
    <row r="371" spans="1:17" ht="16">
      <c r="A371" s="2" t="s">
        <v>1524</v>
      </c>
      <c r="B371" s="5" t="b">
        <v>0</v>
      </c>
      <c r="C371" s="2">
        <v>4</v>
      </c>
      <c r="D371" s="7">
        <v>-7.0278207039690177E-2</v>
      </c>
      <c r="E371" s="7">
        <v>2.6093360841068287E-2</v>
      </c>
      <c r="F371" s="7">
        <v>0</v>
      </c>
      <c r="G371" s="7">
        <v>2.3252651814776402E-3</v>
      </c>
      <c r="H371" s="7">
        <v>0.15426695842450766</v>
      </c>
      <c r="I371" s="2">
        <v>0</v>
      </c>
      <c r="J371" s="2">
        <v>0.30853391684901532</v>
      </c>
      <c r="K371" s="5" t="b">
        <v>0</v>
      </c>
      <c r="L371" s="2"/>
      <c r="M371" s="2"/>
      <c r="N371" s="2"/>
      <c r="O371" s="2"/>
      <c r="P371" s="2"/>
      <c r="Q371" s="1"/>
    </row>
    <row r="372" spans="1:17" ht="16">
      <c r="A372" s="2" t="s">
        <v>1525</v>
      </c>
      <c r="B372" s="5" t="b">
        <v>0</v>
      </c>
      <c r="C372" s="2">
        <v>2</v>
      </c>
      <c r="D372" s="7">
        <v>-0.19411036042616209</v>
      </c>
      <c r="E372" s="7">
        <v>-2.8503820369382066E-2</v>
      </c>
      <c r="F372" s="7">
        <v>2.8503820369382066E-2</v>
      </c>
      <c r="G372" s="7">
        <v>1.0174620405151866E-2</v>
      </c>
      <c r="H372" s="7">
        <v>0.44803063457330417</v>
      </c>
      <c r="I372" s="2">
        <v>0.55908096280087527</v>
      </c>
      <c r="J372" s="2">
        <v>0.33698030634573306</v>
      </c>
      <c r="K372" s="5" t="b">
        <v>0</v>
      </c>
      <c r="L372" s="2"/>
      <c r="M372" s="2"/>
      <c r="N372" s="2"/>
      <c r="O372" s="2"/>
      <c r="P372" s="2"/>
      <c r="Q372" s="1"/>
    </row>
    <row r="373" spans="1:17" ht="16">
      <c r="A373" s="2" t="s">
        <v>1526</v>
      </c>
      <c r="B373" s="5" t="b">
        <v>0</v>
      </c>
      <c r="C373" s="2">
        <v>8</v>
      </c>
      <c r="D373" s="7">
        <v>0.11213198664206758</v>
      </c>
      <c r="E373" s="7">
        <v>-4.0252181271594217E-2</v>
      </c>
      <c r="F373" s="7">
        <v>4.0252181271594217E-2</v>
      </c>
      <c r="G373" s="7">
        <v>0.16481549504200682</v>
      </c>
      <c r="H373" s="7">
        <v>0.77407002188183816</v>
      </c>
      <c r="I373" s="2">
        <v>0.71115973741794325</v>
      </c>
      <c r="J373" s="2">
        <v>0.83698030634573295</v>
      </c>
      <c r="K373" s="5" t="b">
        <v>0</v>
      </c>
      <c r="L373" s="2"/>
      <c r="M373" s="2"/>
      <c r="N373" s="2"/>
      <c r="O373" s="2"/>
      <c r="P373" s="2"/>
      <c r="Q373" s="1"/>
    </row>
    <row r="374" spans="1:17" ht="16">
      <c r="A374" s="2" t="s">
        <v>1527</v>
      </c>
      <c r="B374" s="5" t="b">
        <v>0</v>
      </c>
      <c r="C374" s="2">
        <v>5</v>
      </c>
      <c r="D374" s="7">
        <v>-4.8621420189926497E-2</v>
      </c>
      <c r="E374" s="7">
        <v>-7.8195879813489341E-2</v>
      </c>
      <c r="F374" s="7">
        <v>7.8195879813489341E-2</v>
      </c>
      <c r="G374" s="7">
        <v>0.19539193945668396</v>
      </c>
      <c r="H374" s="7">
        <v>0.9359956236323852</v>
      </c>
      <c r="I374" s="2">
        <v>0.97483588621444217</v>
      </c>
      <c r="J374" s="2">
        <v>0.89715536105032823</v>
      </c>
      <c r="K374" s="5" t="b">
        <v>0</v>
      </c>
      <c r="L374" s="2"/>
      <c r="M374" s="2"/>
      <c r="N374" s="2"/>
      <c r="O374" s="2"/>
      <c r="P374" s="2"/>
      <c r="Q374" s="1"/>
    </row>
    <row r="375" spans="1:17" ht="16">
      <c r="A375" s="2" t="s">
        <v>1528</v>
      </c>
      <c r="B375" s="5" t="b">
        <v>0</v>
      </c>
      <c r="C375" s="2">
        <v>1</v>
      </c>
      <c r="D375" s="7">
        <v>-0.44273040274256947</v>
      </c>
      <c r="E375" s="7">
        <v>-5.5354171732434065E-3</v>
      </c>
      <c r="F375" s="7">
        <v>5.5354171732434065E-3</v>
      </c>
      <c r="G375" s="7">
        <v>8.3955728914072478E-2</v>
      </c>
      <c r="H375" s="7">
        <v>0.42614879649890591</v>
      </c>
      <c r="I375" s="2">
        <v>0.27789934354485779</v>
      </c>
      <c r="J375" s="2">
        <v>0.57439824945295404</v>
      </c>
      <c r="K375" s="5" t="b">
        <v>0</v>
      </c>
      <c r="L375" s="2"/>
      <c r="M375" s="2"/>
      <c r="N375" s="2"/>
      <c r="O375" s="2"/>
      <c r="P375" s="2"/>
      <c r="Q375" s="1"/>
    </row>
    <row r="376" spans="1:17" ht="16">
      <c r="A376" s="2" t="s">
        <v>1529</v>
      </c>
      <c r="B376" s="5" t="b">
        <v>0</v>
      </c>
      <c r="C376" s="2">
        <v>4</v>
      </c>
      <c r="D376" s="7">
        <v>-6.3237517691302494E-2</v>
      </c>
      <c r="E376" s="7">
        <v>2.5827753463626195E-2</v>
      </c>
      <c r="F376" s="7">
        <v>0</v>
      </c>
      <c r="G376" s="7">
        <v>0</v>
      </c>
      <c r="H376" s="7">
        <v>0</v>
      </c>
      <c r="I376" s="2">
        <v>0</v>
      </c>
      <c r="J376" s="2">
        <v>0</v>
      </c>
      <c r="K376" s="5" t="b">
        <v>1</v>
      </c>
      <c r="L376" s="2"/>
      <c r="M376" s="2"/>
      <c r="N376" s="2"/>
      <c r="O376" s="2"/>
      <c r="P376" s="2"/>
      <c r="Q376" s="1"/>
    </row>
    <row r="377" spans="1:17" ht="16">
      <c r="A377" s="2" t="s">
        <v>1530</v>
      </c>
      <c r="B377" s="5" t="b">
        <v>0</v>
      </c>
      <c r="C377" s="2">
        <v>7</v>
      </c>
      <c r="D377" s="7">
        <v>5.5986936188049702E-2</v>
      </c>
      <c r="E377" s="7">
        <v>-5.8235269640138587E-2</v>
      </c>
      <c r="F377" s="7">
        <v>5.8235269640138587E-2</v>
      </c>
      <c r="G377" s="7">
        <v>0.18054562662649812</v>
      </c>
      <c r="H377" s="7">
        <v>0.87527352297592997</v>
      </c>
      <c r="I377" s="2">
        <v>0.88402625820568925</v>
      </c>
      <c r="J377" s="2">
        <v>0.8665207877461707</v>
      </c>
      <c r="K377" s="5" t="b">
        <v>0</v>
      </c>
      <c r="L377" s="2"/>
      <c r="M377" s="2"/>
      <c r="N377" s="2"/>
      <c r="O377" s="2"/>
      <c r="P377" s="2"/>
      <c r="Q377" s="1"/>
    </row>
    <row r="378" spans="1:17" ht="16">
      <c r="A378" s="2" t="s">
        <v>1531</v>
      </c>
      <c r="B378" s="5" t="b">
        <v>0</v>
      </c>
      <c r="C378" s="2">
        <v>10</v>
      </c>
      <c r="D378" s="7">
        <v>0.48866595388981482</v>
      </c>
      <c r="E378" s="7">
        <v>-5.0888887105631053E-2</v>
      </c>
      <c r="F378" s="7">
        <v>5.0888887105631053E-2</v>
      </c>
      <c r="G378" s="7">
        <v>0.26062106734359536</v>
      </c>
      <c r="H378" s="7">
        <v>0.90645514223194734</v>
      </c>
      <c r="I378" s="2">
        <v>0.83698030634573295</v>
      </c>
      <c r="J378" s="2">
        <v>0.97592997811816184</v>
      </c>
      <c r="K378" s="5" t="b">
        <v>0</v>
      </c>
      <c r="L378" s="2"/>
      <c r="M378" s="2"/>
      <c r="N378" s="2"/>
      <c r="O378" s="2"/>
      <c r="P378" s="2"/>
      <c r="Q378" s="1"/>
    </row>
    <row r="379" spans="1:17" ht="16">
      <c r="A379" s="2" t="s">
        <v>1532</v>
      </c>
      <c r="B379" s="5" t="b">
        <v>0</v>
      </c>
      <c r="C379" s="2">
        <v>8</v>
      </c>
      <c r="D379" s="7">
        <v>0.11964811199610995</v>
      </c>
      <c r="E379" s="7">
        <v>-4.1018182514784854E-2</v>
      </c>
      <c r="F379" s="7">
        <v>4.1018182514784854E-2</v>
      </c>
      <c r="G379" s="7">
        <v>8.5189443851392682E-2</v>
      </c>
      <c r="H379" s="7">
        <v>0.64989059080962797</v>
      </c>
      <c r="I379" s="2">
        <v>0.71881838074398241</v>
      </c>
      <c r="J379" s="2">
        <v>0.58096280087527352</v>
      </c>
      <c r="K379" s="5" t="b">
        <v>0</v>
      </c>
      <c r="L379" s="2"/>
      <c r="M379" s="2"/>
      <c r="N379" s="2"/>
      <c r="O379" s="2"/>
      <c r="P379" s="2"/>
      <c r="Q379" s="1"/>
    </row>
    <row r="380" spans="1:17" ht="16">
      <c r="A380" s="2" t="s">
        <v>1533</v>
      </c>
      <c r="B380" s="5" t="b">
        <v>0</v>
      </c>
      <c r="C380" s="2">
        <v>8</v>
      </c>
      <c r="D380" s="7">
        <v>0.13658283642991909</v>
      </c>
      <c r="E380" s="7">
        <v>-4.7473223614005938E-2</v>
      </c>
      <c r="F380" s="7">
        <v>4.7473223614005938E-2</v>
      </c>
      <c r="G380" s="7">
        <v>1.8942891903813788E-2</v>
      </c>
      <c r="H380" s="7">
        <v>0.58315098468271331</v>
      </c>
      <c r="I380" s="2">
        <v>0.79431072210065645</v>
      </c>
      <c r="J380" s="2">
        <v>0.37199124726477023</v>
      </c>
      <c r="K380" s="5" t="b">
        <v>0</v>
      </c>
      <c r="L380" s="2"/>
      <c r="M380" s="2"/>
      <c r="N380" s="2"/>
      <c r="O380" s="2"/>
      <c r="P380" s="2"/>
      <c r="Q380" s="1"/>
    </row>
    <row r="381" spans="1:17" ht="16">
      <c r="A381" s="2" t="s">
        <v>1534</v>
      </c>
      <c r="B381" s="5" t="b">
        <v>0</v>
      </c>
      <c r="C381" s="2">
        <v>6</v>
      </c>
      <c r="D381" s="7">
        <v>2.4004890117814013E-2</v>
      </c>
      <c r="E381" s="7">
        <v>1.7084511267339633E-3</v>
      </c>
      <c r="F381" s="7">
        <v>0</v>
      </c>
      <c r="G381" s="7">
        <v>0</v>
      </c>
      <c r="H381" s="7">
        <v>0</v>
      </c>
      <c r="I381" s="2">
        <v>0</v>
      </c>
      <c r="J381" s="2">
        <v>0</v>
      </c>
      <c r="K381" s="5" t="b">
        <v>0</v>
      </c>
      <c r="L381" s="2"/>
      <c r="M381" s="2"/>
      <c r="N381" s="2"/>
      <c r="O381" s="2"/>
      <c r="P381" s="2"/>
      <c r="Q381" s="1"/>
    </row>
    <row r="382" spans="1:17" ht="16">
      <c r="A382" s="2" t="s">
        <v>1535</v>
      </c>
      <c r="B382" s="5" t="b">
        <v>0</v>
      </c>
      <c r="C382" s="2">
        <v>10</v>
      </c>
      <c r="D382" s="7">
        <v>0.38496049353506123</v>
      </c>
      <c r="E382" s="7">
        <v>-9.725965992745278E-2</v>
      </c>
      <c r="F382" s="7">
        <v>9.725965992745278E-2</v>
      </c>
      <c r="G382" s="7">
        <v>0.17095520994720842</v>
      </c>
      <c r="H382" s="7">
        <v>0.92450765864332607</v>
      </c>
      <c r="I382" s="2">
        <v>0.99671772428884031</v>
      </c>
      <c r="J382" s="2">
        <v>0.85229759299781183</v>
      </c>
      <c r="K382" s="5" t="b">
        <v>0</v>
      </c>
      <c r="L382" s="2"/>
      <c r="M382" s="2"/>
      <c r="N382" s="2"/>
      <c r="O382" s="2"/>
      <c r="P382" s="2"/>
      <c r="Q382" s="1"/>
    </row>
    <row r="383" spans="1:17" ht="16">
      <c r="A383" s="2" t="s">
        <v>1536</v>
      </c>
      <c r="B383" s="5" t="b">
        <v>0</v>
      </c>
      <c r="C383" s="2">
        <v>10</v>
      </c>
      <c r="D383" s="7">
        <v>0.38934967565088024</v>
      </c>
      <c r="E383" s="7">
        <v>1.5443718603541712E-2</v>
      </c>
      <c r="F383" s="7">
        <v>0</v>
      </c>
      <c r="G383" s="7">
        <v>1.3832536558097278E-3</v>
      </c>
      <c r="H383" s="7">
        <v>0.15317286652078774</v>
      </c>
      <c r="I383" s="2">
        <v>0</v>
      </c>
      <c r="J383" s="2">
        <v>0.30634573304157547</v>
      </c>
      <c r="K383" s="5" t="b">
        <v>0</v>
      </c>
      <c r="L383" s="2"/>
      <c r="M383" s="2"/>
      <c r="N383" s="2"/>
      <c r="O383" s="2"/>
      <c r="P383" s="2"/>
      <c r="Q383" s="1"/>
    </row>
    <row r="384" spans="1:17" ht="16">
      <c r="A384" s="2" t="s">
        <v>1537</v>
      </c>
      <c r="B384" s="5" t="b">
        <v>0</v>
      </c>
      <c r="C384" s="2">
        <v>7</v>
      </c>
      <c r="D384" s="7">
        <v>5.50933572500562E-2</v>
      </c>
      <c r="E384" s="7">
        <v>-1.3230025041362344E-2</v>
      </c>
      <c r="F384" s="7">
        <v>1.3230025041362344E-2</v>
      </c>
      <c r="G384" s="7">
        <v>1.4036297636369079E-2</v>
      </c>
      <c r="H384" s="7">
        <v>0.34956236323851198</v>
      </c>
      <c r="I384" s="2">
        <v>0.34573304157549228</v>
      </c>
      <c r="J384" s="2">
        <v>0.35339168490153172</v>
      </c>
      <c r="K384" s="5" t="b">
        <v>0</v>
      </c>
      <c r="L384" s="2"/>
      <c r="M384" s="2"/>
      <c r="N384" s="2"/>
      <c r="O384" s="2"/>
      <c r="P384" s="2"/>
      <c r="Q384" s="1"/>
    </row>
    <row r="385" spans="1:17" ht="16">
      <c r="A385" s="2" t="s">
        <v>1538</v>
      </c>
      <c r="B385" s="5" t="b">
        <v>0</v>
      </c>
      <c r="C385" s="2">
        <v>9</v>
      </c>
      <c r="D385" s="7">
        <v>0.16340839483980449</v>
      </c>
      <c r="E385" s="7">
        <v>-3.7007879335692467E-2</v>
      </c>
      <c r="F385" s="7">
        <v>3.7007879335692467E-2</v>
      </c>
      <c r="G385" s="7">
        <v>0</v>
      </c>
      <c r="H385" s="7">
        <v>0.33588621444201311</v>
      </c>
      <c r="I385" s="2">
        <v>0.67177242888402622</v>
      </c>
      <c r="J385" s="2">
        <v>0</v>
      </c>
      <c r="K385" s="5" t="b">
        <v>0</v>
      </c>
      <c r="L385" s="2"/>
      <c r="M385" s="2"/>
      <c r="N385" s="2"/>
      <c r="O385" s="2"/>
      <c r="P385" s="2"/>
      <c r="Q385" s="1"/>
    </row>
    <row r="386" spans="1:17" ht="16">
      <c r="A386" s="2" t="s">
        <v>1539</v>
      </c>
      <c r="B386" s="5" t="b">
        <v>0</v>
      </c>
      <c r="C386" s="2">
        <v>6</v>
      </c>
      <c r="D386" s="7">
        <v>3.4978119240504833E-2</v>
      </c>
      <c r="E386" s="7">
        <v>-4.9581230014738714E-2</v>
      </c>
      <c r="F386" s="7">
        <v>4.9581230014738714E-2</v>
      </c>
      <c r="G386" s="7">
        <v>6.8881209265207688E-2</v>
      </c>
      <c r="H386" s="7">
        <v>0.67669584245076586</v>
      </c>
      <c r="I386" s="2">
        <v>0.8216630196936543</v>
      </c>
      <c r="J386" s="2">
        <v>0.53172866520787743</v>
      </c>
      <c r="K386" s="5" t="b">
        <v>0</v>
      </c>
      <c r="L386" s="2"/>
      <c r="M386" s="2"/>
      <c r="N386" s="2"/>
      <c r="O386" s="2"/>
      <c r="P386" s="2"/>
      <c r="Q386" s="1"/>
    </row>
    <row r="387" spans="1:17" ht="16">
      <c r="A387" s="2" t="s">
        <v>1540</v>
      </c>
      <c r="B387" s="5" t="b">
        <v>0</v>
      </c>
      <c r="C387" s="2">
        <v>3</v>
      </c>
      <c r="D387" s="7">
        <v>-0.17856664885695642</v>
      </c>
      <c r="E387" s="7">
        <v>-5.9704050536731612E-3</v>
      </c>
      <c r="F387" s="7">
        <v>5.9704050536731612E-3</v>
      </c>
      <c r="G387" s="7">
        <v>0</v>
      </c>
      <c r="H387" s="7">
        <v>0.14223194748358861</v>
      </c>
      <c r="I387" s="2">
        <v>0.28446389496717722</v>
      </c>
      <c r="J387" s="2">
        <v>0</v>
      </c>
      <c r="K387" s="5" t="b">
        <v>0</v>
      </c>
      <c r="L387" s="2"/>
      <c r="M387" s="2"/>
      <c r="N387" s="2"/>
      <c r="O387" s="2"/>
      <c r="P387" s="2"/>
      <c r="Q387" s="1"/>
    </row>
    <row r="388" spans="1:17" ht="16">
      <c r="A388" s="2" t="s">
        <v>1541</v>
      </c>
      <c r="B388" s="5" t="b">
        <v>0</v>
      </c>
      <c r="C388" s="2">
        <v>7</v>
      </c>
      <c r="D388" s="7">
        <v>4.6027311306683867E-2</v>
      </c>
      <c r="E388" s="7">
        <v>-1.3508993158160308E-2</v>
      </c>
      <c r="F388" s="7">
        <v>1.3508993158160308E-2</v>
      </c>
      <c r="G388" s="7">
        <v>6.6590259520186001E-3</v>
      </c>
      <c r="H388" s="7">
        <v>0.33643326039387311</v>
      </c>
      <c r="I388" s="2">
        <v>0.35010940919037198</v>
      </c>
      <c r="J388" s="2">
        <v>0.32275711159737419</v>
      </c>
      <c r="K388" s="5" t="b">
        <v>0</v>
      </c>
      <c r="L388" s="2"/>
      <c r="M388" s="2"/>
      <c r="N388" s="2"/>
      <c r="O388" s="2"/>
      <c r="P388" s="2"/>
      <c r="Q388" s="1"/>
    </row>
    <row r="389" spans="1:17" ht="16">
      <c r="A389" s="2" t="s">
        <v>1542</v>
      </c>
      <c r="B389" s="5" t="b">
        <v>0</v>
      </c>
      <c r="C389" s="2">
        <v>1</v>
      </c>
      <c r="D389" s="7">
        <v>-0.64702504186066501</v>
      </c>
      <c r="E389" s="7">
        <v>-1.1944285884078143E-2</v>
      </c>
      <c r="F389" s="7">
        <v>1.1944285884078143E-2</v>
      </c>
      <c r="G389" s="7">
        <v>2.6097468535685169E-2</v>
      </c>
      <c r="H389" s="7">
        <v>0.36323851203501095</v>
      </c>
      <c r="I389" s="2">
        <v>0.33369803063457332</v>
      </c>
      <c r="J389" s="2">
        <v>0.39277899343544859</v>
      </c>
      <c r="K389" s="5" t="b">
        <v>0</v>
      </c>
      <c r="L389" s="2"/>
      <c r="M389" s="2"/>
      <c r="N389" s="2"/>
      <c r="O389" s="2"/>
      <c r="P389" s="2"/>
      <c r="Q389" s="1"/>
    </row>
    <row r="390" spans="1:17" ht="16">
      <c r="A390" s="2" t="s">
        <v>1543</v>
      </c>
      <c r="B390" s="5" t="b">
        <v>0</v>
      </c>
      <c r="C390" s="2">
        <v>7</v>
      </c>
      <c r="D390" s="7">
        <v>8.5434477544358317E-2</v>
      </c>
      <c r="E390" s="7">
        <v>-1.3826243425420992E-2</v>
      </c>
      <c r="F390" s="7">
        <v>1.3826243425420992E-2</v>
      </c>
      <c r="G390" s="7">
        <v>0.10273963279301565</v>
      </c>
      <c r="H390" s="7">
        <v>0.50765864332603949</v>
      </c>
      <c r="I390" s="2">
        <v>0.35886214442013137</v>
      </c>
      <c r="J390" s="2">
        <v>0.65645514223194756</v>
      </c>
      <c r="K390" s="5" t="b">
        <v>0</v>
      </c>
      <c r="L390" s="2"/>
      <c r="M390" s="2"/>
      <c r="N390" s="2"/>
      <c r="O390" s="2"/>
      <c r="P390" s="2"/>
      <c r="Q390" s="1"/>
    </row>
    <row r="391" spans="1:17" ht="16">
      <c r="A391" s="2" t="s">
        <v>1544</v>
      </c>
      <c r="B391" s="5" t="b">
        <v>0</v>
      </c>
      <c r="C391" s="2">
        <v>4</v>
      </c>
      <c r="D391" s="7">
        <v>-7.4265383473220467E-2</v>
      </c>
      <c r="E391" s="7">
        <v>1.8324123502688749E-3</v>
      </c>
      <c r="F391" s="7">
        <v>0</v>
      </c>
      <c r="G391" s="7">
        <v>6.7156191816651889E-2</v>
      </c>
      <c r="H391" s="7">
        <v>0.26367614879649892</v>
      </c>
      <c r="I391" s="2">
        <v>0</v>
      </c>
      <c r="J391" s="2">
        <v>0.52735229759299784</v>
      </c>
      <c r="K391" s="5" t="b">
        <v>0</v>
      </c>
      <c r="L391" s="2"/>
      <c r="M391" s="2"/>
      <c r="N391" s="2"/>
      <c r="O391" s="2"/>
      <c r="P391" s="2"/>
      <c r="Q391" s="1"/>
    </row>
    <row r="392" spans="1:17" ht="16">
      <c r="A392" s="2" t="s">
        <v>1545</v>
      </c>
      <c r="B392" s="5" t="b">
        <v>0</v>
      </c>
      <c r="C392" s="2">
        <v>7</v>
      </c>
      <c r="D392" s="7">
        <v>5.2047906807673135E-2</v>
      </c>
      <c r="E392" s="7">
        <v>4.0029812890226987E-2</v>
      </c>
      <c r="F392" s="7">
        <v>0</v>
      </c>
      <c r="G392" s="7">
        <v>0</v>
      </c>
      <c r="H392" s="7">
        <v>0</v>
      </c>
      <c r="I392" s="2">
        <v>0</v>
      </c>
      <c r="J392" s="2">
        <v>0</v>
      </c>
      <c r="K392" s="5" t="b">
        <v>0</v>
      </c>
      <c r="L392" s="2"/>
      <c r="M392" s="2"/>
      <c r="N392" s="2"/>
      <c r="O392" s="2"/>
      <c r="P392" s="2"/>
      <c r="Q392" s="1"/>
    </row>
    <row r="393" spans="1:17" ht="16">
      <c r="A393" s="2" t="s">
        <v>1546</v>
      </c>
      <c r="B393" s="5" t="b">
        <v>0</v>
      </c>
      <c r="C393" s="2">
        <v>9</v>
      </c>
      <c r="D393" s="7">
        <v>0.16452470192114593</v>
      </c>
      <c r="E393" s="7">
        <v>-1.741489190487594E-2</v>
      </c>
      <c r="F393" s="7">
        <v>1.741489190487594E-2</v>
      </c>
      <c r="G393" s="7">
        <v>3.9453048974969838E-2</v>
      </c>
      <c r="H393" s="7">
        <v>0.42013129102844637</v>
      </c>
      <c r="I393" s="2">
        <v>0.40043763676148797</v>
      </c>
      <c r="J393" s="2">
        <v>0.43982494529540483</v>
      </c>
      <c r="K393" s="5" t="b">
        <v>0</v>
      </c>
      <c r="L393" s="2"/>
      <c r="M393" s="2"/>
      <c r="N393" s="2"/>
      <c r="O393" s="2"/>
      <c r="P393" s="2"/>
      <c r="Q393" s="1"/>
    </row>
    <row r="394" spans="1:17" ht="16">
      <c r="A394" s="2" t="s">
        <v>1547</v>
      </c>
      <c r="B394" s="5" t="b">
        <v>0</v>
      </c>
      <c r="C394" s="2">
        <v>6</v>
      </c>
      <c r="D394" s="7">
        <v>1.0275124278995676E-2</v>
      </c>
      <c r="E394" s="7">
        <v>1.6253579864252122E-2</v>
      </c>
      <c r="F394" s="7">
        <v>0</v>
      </c>
      <c r="G394" s="7">
        <v>0</v>
      </c>
      <c r="H394" s="7">
        <v>0</v>
      </c>
      <c r="I394" s="2">
        <v>0</v>
      </c>
      <c r="J394" s="2">
        <v>0</v>
      </c>
      <c r="K394" s="5" t="b">
        <v>0</v>
      </c>
      <c r="L394" s="2"/>
      <c r="M394" s="2"/>
      <c r="N394" s="2"/>
      <c r="O394" s="2"/>
      <c r="P394" s="2"/>
      <c r="Q394" s="1"/>
    </row>
    <row r="395" spans="1:17" ht="16">
      <c r="A395" s="2" t="s">
        <v>1548</v>
      </c>
      <c r="B395" s="5" t="b">
        <v>0</v>
      </c>
      <c r="C395" s="2">
        <v>6</v>
      </c>
      <c r="D395" s="7">
        <v>1.1564433381606887E-2</v>
      </c>
      <c r="E395" s="7">
        <v>-1.6321281494416119E-2</v>
      </c>
      <c r="F395" s="7">
        <v>1.6321281494416119E-2</v>
      </c>
      <c r="G395" s="7">
        <v>0.11026662389356842</v>
      </c>
      <c r="H395" s="7">
        <v>0.53336980306345738</v>
      </c>
      <c r="I395" s="2">
        <v>0.38402625820568931</v>
      </c>
      <c r="J395" s="2">
        <v>0.6827133479212254</v>
      </c>
      <c r="K395" s="5" t="b">
        <v>0</v>
      </c>
      <c r="L395" s="2"/>
      <c r="M395" s="2"/>
      <c r="N395" s="2"/>
      <c r="O395" s="2"/>
      <c r="P395" s="2"/>
      <c r="Q395" s="1"/>
    </row>
    <row r="396" spans="1:17" ht="16">
      <c r="A396" s="2" t="s">
        <v>1549</v>
      </c>
      <c r="B396" s="5" t="b">
        <v>0</v>
      </c>
      <c r="C396" s="2">
        <v>1</v>
      </c>
      <c r="D396" s="7">
        <v>-3.0272935051275409</v>
      </c>
      <c r="E396" s="7">
        <v>1.4344052212528879E-2</v>
      </c>
      <c r="F396" s="7">
        <v>0</v>
      </c>
      <c r="G396" s="7">
        <v>7.6209436819433584E-3</v>
      </c>
      <c r="H396" s="7">
        <v>0.16356673960612692</v>
      </c>
      <c r="I396" s="2">
        <v>0</v>
      </c>
      <c r="J396" s="2">
        <v>0.32713347921225383</v>
      </c>
      <c r="K396" s="5" t="b">
        <v>0</v>
      </c>
      <c r="L396" s="2"/>
      <c r="M396" s="2"/>
      <c r="N396" s="2"/>
      <c r="O396" s="2"/>
      <c r="P396" s="2"/>
      <c r="Q396" s="1"/>
    </row>
    <row r="397" spans="1:17" ht="16">
      <c r="A397" s="2" t="s">
        <v>1550</v>
      </c>
      <c r="B397" s="5" t="b">
        <v>0</v>
      </c>
      <c r="C397" s="2">
        <v>8</v>
      </c>
      <c r="D397" s="7">
        <v>0.13837517390020518</v>
      </c>
      <c r="E397" s="7">
        <v>-6.1034187524473177E-2</v>
      </c>
      <c r="F397" s="7">
        <v>6.1034187524473177E-2</v>
      </c>
      <c r="G397" s="7">
        <v>8.4843603705110571E-2</v>
      </c>
      <c r="H397" s="7">
        <v>0.74179431072210067</v>
      </c>
      <c r="I397" s="2">
        <v>0.90481400437636761</v>
      </c>
      <c r="J397" s="2">
        <v>0.57877461706783373</v>
      </c>
      <c r="K397" s="5" t="b">
        <v>0</v>
      </c>
      <c r="L397" s="2"/>
      <c r="M397" s="2"/>
      <c r="N397" s="2"/>
      <c r="O397" s="2"/>
      <c r="P397" s="2"/>
      <c r="Q397" s="1"/>
    </row>
    <row r="398" spans="1:17" ht="16">
      <c r="A398" s="2" t="s">
        <v>1551</v>
      </c>
      <c r="B398" s="5" t="b">
        <v>0</v>
      </c>
      <c r="C398" s="2">
        <v>6</v>
      </c>
      <c r="D398" s="7">
        <v>1.3253894067571064E-2</v>
      </c>
      <c r="E398" s="7">
        <v>-3.0225274103972105E-2</v>
      </c>
      <c r="F398" s="7">
        <v>3.0225274103972105E-2</v>
      </c>
      <c r="G398" s="7">
        <v>3.8062132759624147E-2</v>
      </c>
      <c r="H398" s="7">
        <v>0.50875273522975928</v>
      </c>
      <c r="I398" s="2">
        <v>0.58205689277899342</v>
      </c>
      <c r="J398" s="2">
        <v>0.43544857768052514</v>
      </c>
      <c r="K398" s="5" t="b">
        <v>1</v>
      </c>
      <c r="L398" s="2"/>
      <c r="M398" s="2"/>
      <c r="N398" s="2"/>
      <c r="O398" s="2"/>
      <c r="P398" s="2"/>
      <c r="Q398" s="1"/>
    </row>
    <row r="399" spans="1:17" ht="16">
      <c r="A399" s="2" t="s">
        <v>1552</v>
      </c>
      <c r="B399" s="5" t="b">
        <v>0</v>
      </c>
      <c r="C399" s="2">
        <v>9</v>
      </c>
      <c r="D399" s="7">
        <v>0.16354641931755307</v>
      </c>
      <c r="E399" s="7">
        <v>-3.8538463781719517E-2</v>
      </c>
      <c r="F399" s="7">
        <v>3.8538463781719517E-2</v>
      </c>
      <c r="G399" s="7">
        <v>0.1089583806588956</v>
      </c>
      <c r="H399" s="7">
        <v>0.68326039387308535</v>
      </c>
      <c r="I399" s="2">
        <v>0.68818380743982499</v>
      </c>
      <c r="J399" s="2">
        <v>0.6783369803063457</v>
      </c>
      <c r="K399" s="5" t="b">
        <v>0</v>
      </c>
      <c r="L399" s="2"/>
      <c r="M399" s="2"/>
      <c r="N399" s="2"/>
      <c r="O399" s="2"/>
      <c r="P399" s="2"/>
      <c r="Q399" s="1"/>
    </row>
    <row r="400" spans="1:17" ht="16">
      <c r="A400" s="2" t="s">
        <v>1553</v>
      </c>
      <c r="B400" s="5" t="b">
        <v>0</v>
      </c>
      <c r="C400" s="2">
        <v>10</v>
      </c>
      <c r="D400" s="7">
        <v>0.30168336123162437</v>
      </c>
      <c r="E400" s="7">
        <v>5.258738841281585E-3</v>
      </c>
      <c r="F400" s="7">
        <v>0</v>
      </c>
      <c r="G400" s="7">
        <v>0</v>
      </c>
      <c r="H400" s="7">
        <v>0</v>
      </c>
      <c r="I400" s="2">
        <v>0</v>
      </c>
      <c r="J400" s="2">
        <v>0</v>
      </c>
      <c r="K400" s="5" t="b">
        <v>0</v>
      </c>
      <c r="L400" s="2"/>
      <c r="M400" s="2"/>
      <c r="N400" s="2"/>
      <c r="O400" s="2"/>
      <c r="P400" s="2"/>
      <c r="Q400" s="1"/>
    </row>
    <row r="401" spans="1:17" ht="16">
      <c r="A401" s="2" t="s">
        <v>1554</v>
      </c>
      <c r="B401" s="5" t="b">
        <v>0</v>
      </c>
      <c r="C401" s="2">
        <v>7</v>
      </c>
      <c r="D401" s="7">
        <v>8.7632120542641107E-2</v>
      </c>
      <c r="E401" s="7">
        <v>-3.9201473805806755E-2</v>
      </c>
      <c r="F401" s="7">
        <v>3.9201473805806755E-2</v>
      </c>
      <c r="G401" s="7">
        <v>0.23141257243112254</v>
      </c>
      <c r="H401" s="7">
        <v>0.82275711159737419</v>
      </c>
      <c r="I401" s="2">
        <v>0.69693654266958438</v>
      </c>
      <c r="J401" s="2">
        <v>0.948577680525164</v>
      </c>
      <c r="K401" s="5" t="b">
        <v>0</v>
      </c>
      <c r="L401" s="2"/>
      <c r="M401" s="2"/>
      <c r="N401" s="2"/>
      <c r="O401" s="2"/>
      <c r="P401" s="2"/>
      <c r="Q401" s="1"/>
    </row>
    <row r="402" spans="1:17" ht="16">
      <c r="A402" s="2" t="s">
        <v>1555</v>
      </c>
      <c r="B402" s="5" t="b">
        <v>0</v>
      </c>
      <c r="C402" s="2">
        <v>10</v>
      </c>
      <c r="D402" s="7">
        <v>0.24818140715411161</v>
      </c>
      <c r="E402" s="7">
        <v>1.3604380805651822E-2</v>
      </c>
      <c r="F402" s="7">
        <v>0</v>
      </c>
      <c r="G402" s="7">
        <v>4.1281205824389385E-2</v>
      </c>
      <c r="H402" s="7">
        <v>0.22264770240700218</v>
      </c>
      <c r="I402" s="2">
        <v>0</v>
      </c>
      <c r="J402" s="2">
        <v>0.44529540481400437</v>
      </c>
      <c r="K402" s="5" t="b">
        <v>0</v>
      </c>
      <c r="L402" s="2"/>
      <c r="M402" s="2"/>
      <c r="N402" s="2"/>
      <c r="O402" s="2"/>
      <c r="P402" s="2"/>
      <c r="Q402" s="1"/>
    </row>
    <row r="403" spans="1:17" ht="16">
      <c r="A403" s="2" t="s">
        <v>1556</v>
      </c>
      <c r="B403" s="5" t="b">
        <v>0</v>
      </c>
      <c r="C403" s="2">
        <v>9</v>
      </c>
      <c r="D403" s="7">
        <v>0.17024947033285287</v>
      </c>
      <c r="E403" s="7">
        <v>1.4265862643763866E-2</v>
      </c>
      <c r="F403" s="7">
        <v>0</v>
      </c>
      <c r="G403" s="7">
        <v>0</v>
      </c>
      <c r="H403" s="7">
        <v>0</v>
      </c>
      <c r="I403" s="2">
        <v>0</v>
      </c>
      <c r="J403" s="2">
        <v>0</v>
      </c>
      <c r="K403" s="5" t="b">
        <v>0</v>
      </c>
      <c r="L403" s="2"/>
      <c r="M403" s="2"/>
      <c r="N403" s="2"/>
      <c r="O403" s="2"/>
      <c r="P403" s="2"/>
      <c r="Q403" s="1"/>
    </row>
    <row r="404" spans="1:17" ht="16">
      <c r="A404" s="2" t="s">
        <v>1557</v>
      </c>
      <c r="B404" s="5" t="b">
        <v>0</v>
      </c>
      <c r="C404" s="2">
        <v>10</v>
      </c>
      <c r="D404" s="7">
        <v>0.24915460750001026</v>
      </c>
      <c r="E404" s="7">
        <v>-1.9407827479993506E-2</v>
      </c>
      <c r="F404" s="7">
        <v>1.9407827479993506E-2</v>
      </c>
      <c r="G404" s="7">
        <v>0.12387676449904765</v>
      </c>
      <c r="H404" s="7">
        <v>0.57439824945295404</v>
      </c>
      <c r="I404" s="2">
        <v>0.42888402625820565</v>
      </c>
      <c r="J404" s="2">
        <v>0.71991247264770242</v>
      </c>
      <c r="K404" s="5" t="b">
        <v>1</v>
      </c>
      <c r="L404" s="2"/>
      <c r="M404" s="2"/>
      <c r="N404" s="2"/>
      <c r="O404" s="2"/>
      <c r="P404" s="2"/>
      <c r="Q404" s="1"/>
    </row>
    <row r="405" spans="1:17" ht="16">
      <c r="A405" s="2" t="s">
        <v>1558</v>
      </c>
      <c r="B405" s="5" t="b">
        <v>0</v>
      </c>
      <c r="C405" s="2">
        <v>9</v>
      </c>
      <c r="D405" s="7">
        <v>0.19599372746190108</v>
      </c>
      <c r="E405" s="7">
        <v>-2.331905261584527E-3</v>
      </c>
      <c r="F405" s="7">
        <v>2.331905261584527E-3</v>
      </c>
      <c r="G405" s="7">
        <v>0</v>
      </c>
      <c r="H405" s="7">
        <v>0.1187089715536105</v>
      </c>
      <c r="I405" s="2">
        <v>0.237417943107221</v>
      </c>
      <c r="J405" s="2">
        <v>0</v>
      </c>
      <c r="K405" s="5" t="b">
        <v>0</v>
      </c>
      <c r="L405" s="2"/>
      <c r="M405" s="2"/>
      <c r="N405" s="2"/>
      <c r="O405" s="2"/>
      <c r="P405" s="2"/>
      <c r="Q405" s="1"/>
    </row>
    <row r="406" spans="1:17" ht="16">
      <c r="A406" s="2" t="s">
        <v>1559</v>
      </c>
      <c r="B406" s="5" t="b">
        <v>0</v>
      </c>
      <c r="C406" s="2">
        <v>5</v>
      </c>
      <c r="D406" s="7">
        <v>-8.4279295437539644E-3</v>
      </c>
      <c r="E406" s="7">
        <v>9.8099999479717365E-4</v>
      </c>
      <c r="F406" s="7">
        <v>0</v>
      </c>
      <c r="G406" s="7">
        <v>0</v>
      </c>
      <c r="H406" s="7">
        <v>0</v>
      </c>
      <c r="I406" s="2">
        <v>0</v>
      </c>
      <c r="J406" s="2">
        <v>0</v>
      </c>
      <c r="K406" s="5" t="b">
        <v>0</v>
      </c>
      <c r="L406" s="2"/>
      <c r="M406" s="2"/>
      <c r="N406" s="2"/>
      <c r="O406" s="2"/>
      <c r="P406" s="2"/>
      <c r="Q406" s="1"/>
    </row>
    <row r="407" spans="1:17" ht="16">
      <c r="A407" s="2" t="s">
        <v>1560</v>
      </c>
      <c r="B407" s="5" t="b">
        <v>0</v>
      </c>
      <c r="C407" s="2">
        <v>3</v>
      </c>
      <c r="D407" s="7">
        <v>-0.11557429737073387</v>
      </c>
      <c r="E407" s="7">
        <v>9.1839307242967128E-3</v>
      </c>
      <c r="F407" s="7">
        <v>0</v>
      </c>
      <c r="G407" s="7">
        <v>4.8527928011252205E-2</v>
      </c>
      <c r="H407" s="7">
        <v>0.23413566739606126</v>
      </c>
      <c r="I407" s="2">
        <v>0</v>
      </c>
      <c r="J407" s="2">
        <v>0.46827133479212252</v>
      </c>
      <c r="K407" s="5" t="b">
        <v>0</v>
      </c>
      <c r="L407" s="2"/>
      <c r="M407" s="2"/>
      <c r="N407" s="2"/>
      <c r="O407" s="2"/>
      <c r="P407" s="2"/>
      <c r="Q407" s="1"/>
    </row>
    <row r="408" spans="1:17" ht="16">
      <c r="A408" s="2" t="s">
        <v>1561</v>
      </c>
      <c r="B408" s="5" t="b">
        <v>0</v>
      </c>
      <c r="C408" s="2">
        <v>7</v>
      </c>
      <c r="D408" s="7">
        <v>7.9907699488265121E-2</v>
      </c>
      <c r="E408" s="7">
        <v>-3.0330502319701039E-2</v>
      </c>
      <c r="F408" s="7">
        <v>3.0330502319701039E-2</v>
      </c>
      <c r="G408" s="7">
        <v>0</v>
      </c>
      <c r="H408" s="7">
        <v>0.29266958424507661</v>
      </c>
      <c r="I408" s="2">
        <v>0.58533916849015322</v>
      </c>
      <c r="J408" s="2">
        <v>0</v>
      </c>
      <c r="K408" s="5" t="b">
        <v>0</v>
      </c>
      <c r="L408" s="2"/>
      <c r="M408" s="2"/>
      <c r="N408" s="2"/>
      <c r="O408" s="2"/>
      <c r="P408" s="2"/>
      <c r="Q408" s="1"/>
    </row>
    <row r="409" spans="1:17" ht="16">
      <c r="A409" s="2" t="s">
        <v>1562</v>
      </c>
      <c r="B409" s="5" t="b">
        <v>0</v>
      </c>
      <c r="C409" s="2">
        <v>2</v>
      </c>
      <c r="D409" s="7">
        <v>-0.25519830656675918</v>
      </c>
      <c r="E409" s="7">
        <v>-1.9514397437259801E-2</v>
      </c>
      <c r="F409" s="7">
        <v>1.9514397437259801E-2</v>
      </c>
      <c r="G409" s="7">
        <v>4.7236423849942352E-2</v>
      </c>
      <c r="H409" s="7">
        <v>0.44693654266958421</v>
      </c>
      <c r="I409" s="2">
        <v>0.4299781181619256</v>
      </c>
      <c r="J409" s="2">
        <v>0.46389496717724282</v>
      </c>
      <c r="K409" s="5" t="b">
        <v>0</v>
      </c>
      <c r="L409" s="2"/>
      <c r="M409" s="2"/>
      <c r="N409" s="2"/>
      <c r="O409" s="2"/>
      <c r="P409" s="2"/>
      <c r="Q409" s="1"/>
    </row>
    <row r="410" spans="1:17" ht="16">
      <c r="A410" s="2" t="s">
        <v>1563</v>
      </c>
      <c r="B410" s="5" t="b">
        <v>0</v>
      </c>
      <c r="C410" s="2">
        <v>3</v>
      </c>
      <c r="D410" s="7">
        <v>-0.11045828480346689</v>
      </c>
      <c r="E410" s="7">
        <v>-4.1257524115328612E-2</v>
      </c>
      <c r="F410" s="7">
        <v>4.1257524115328612E-2</v>
      </c>
      <c r="G410" s="7">
        <v>0.10691842735900078</v>
      </c>
      <c r="H410" s="7">
        <v>0.69803063457330417</v>
      </c>
      <c r="I410" s="2">
        <v>0.72319474835886211</v>
      </c>
      <c r="J410" s="2">
        <v>0.67286652078774623</v>
      </c>
      <c r="K410" s="5" t="b">
        <v>0</v>
      </c>
      <c r="L410" s="2"/>
      <c r="M410" s="2"/>
      <c r="N410" s="2"/>
      <c r="O410" s="2"/>
      <c r="P410" s="2"/>
      <c r="Q410" s="1"/>
    </row>
    <row r="411" spans="1:17" ht="16">
      <c r="A411" s="2" t="s">
        <v>1564</v>
      </c>
      <c r="B411" s="5" t="b">
        <v>0</v>
      </c>
      <c r="C411" s="2">
        <v>9</v>
      </c>
      <c r="D411" s="7">
        <v>0.16885253526192762</v>
      </c>
      <c r="E411" s="7">
        <v>-3.9278756060744824E-2</v>
      </c>
      <c r="F411" s="7">
        <v>3.9278756060744824E-2</v>
      </c>
      <c r="G411" s="7">
        <v>5.047226740316528E-2</v>
      </c>
      <c r="H411" s="7">
        <v>0.58916849015317285</v>
      </c>
      <c r="I411" s="2">
        <v>0.70021881838074396</v>
      </c>
      <c r="J411" s="2">
        <v>0.47811816192560175</v>
      </c>
      <c r="K411" s="5" t="b">
        <v>0</v>
      </c>
      <c r="L411" s="2"/>
      <c r="M411" s="2"/>
      <c r="N411" s="2"/>
      <c r="O411" s="2"/>
      <c r="P411" s="2"/>
      <c r="Q411" s="1"/>
    </row>
    <row r="412" spans="1:17" ht="16">
      <c r="A412" s="2" t="s">
        <v>1565</v>
      </c>
      <c r="B412" s="5" t="b">
        <v>0</v>
      </c>
      <c r="C412" s="2">
        <v>3</v>
      </c>
      <c r="D412" s="7">
        <v>-0.17751083733988221</v>
      </c>
      <c r="E412" s="7">
        <v>-9.2765228152277557E-3</v>
      </c>
      <c r="F412" s="7">
        <v>9.2765228152277557E-3</v>
      </c>
      <c r="G412" s="7">
        <v>0</v>
      </c>
      <c r="H412" s="7">
        <v>0.15426695842450766</v>
      </c>
      <c r="I412" s="2">
        <v>0.30853391684901532</v>
      </c>
      <c r="J412" s="2">
        <v>0</v>
      </c>
      <c r="K412" s="5" t="b">
        <v>0</v>
      </c>
      <c r="L412" s="2"/>
      <c r="M412" s="2"/>
      <c r="N412" s="2"/>
      <c r="O412" s="2"/>
      <c r="P412" s="2"/>
      <c r="Q412" s="1"/>
    </row>
    <row r="413" spans="1:17" ht="16">
      <c r="A413" s="2" t="s">
        <v>1566</v>
      </c>
      <c r="B413" s="5" t="b">
        <v>0</v>
      </c>
      <c r="C413" s="2">
        <v>7</v>
      </c>
      <c r="D413" s="7">
        <v>4.6819762549328479E-2</v>
      </c>
      <c r="E413" s="7">
        <v>2.5283002020575263E-2</v>
      </c>
      <c r="F413" s="7">
        <v>0</v>
      </c>
      <c r="G413" s="7">
        <v>2.632501770780072E-2</v>
      </c>
      <c r="H413" s="7">
        <v>0.19693654266958427</v>
      </c>
      <c r="I413" s="2">
        <v>0</v>
      </c>
      <c r="J413" s="2">
        <v>0.39387308533916854</v>
      </c>
      <c r="K413" s="5" t="b">
        <v>0</v>
      </c>
      <c r="L413" s="2"/>
      <c r="M413" s="2"/>
      <c r="N413" s="2"/>
      <c r="O413" s="2"/>
      <c r="P413" s="2"/>
      <c r="Q413" s="1"/>
    </row>
    <row r="414" spans="1:17" ht="16">
      <c r="A414" s="2" t="s">
        <v>1567</v>
      </c>
      <c r="B414" s="5" t="b">
        <v>0</v>
      </c>
      <c r="C414" s="2">
        <v>5</v>
      </c>
      <c r="D414" s="7">
        <v>-3.5054721282381983E-2</v>
      </c>
      <c r="E414" s="7">
        <v>-7.8181020495488959E-2</v>
      </c>
      <c r="F414" s="7">
        <v>7.8181020495488959E-2</v>
      </c>
      <c r="G414" s="7">
        <v>0.22333394859038616</v>
      </c>
      <c r="H414" s="7">
        <v>0.95459518599562365</v>
      </c>
      <c r="I414" s="2">
        <v>0.97374179431072205</v>
      </c>
      <c r="J414" s="2">
        <v>0.93544857768052514</v>
      </c>
      <c r="K414" s="5" t="b">
        <v>0</v>
      </c>
      <c r="L414" s="2"/>
      <c r="M414" s="2"/>
      <c r="N414" s="2"/>
      <c r="O414" s="2"/>
      <c r="P414" s="2"/>
      <c r="Q414" s="1"/>
    </row>
    <row r="415" spans="1:17" ht="16">
      <c r="A415" s="2" t="s">
        <v>1568</v>
      </c>
      <c r="B415" s="5" t="b">
        <v>0</v>
      </c>
      <c r="C415" s="2">
        <v>3</v>
      </c>
      <c r="D415" s="7">
        <v>-0.15340302797547462</v>
      </c>
      <c r="E415" s="7">
        <v>-1.4790005375733051E-2</v>
      </c>
      <c r="F415" s="7">
        <v>1.4790005375733051E-2</v>
      </c>
      <c r="G415" s="7">
        <v>7.6754649151275278E-2</v>
      </c>
      <c r="H415" s="7">
        <v>0.46553610503282272</v>
      </c>
      <c r="I415" s="2">
        <v>0.37089715536105033</v>
      </c>
      <c r="J415" s="2">
        <v>0.56017505470459517</v>
      </c>
      <c r="K415" s="5" t="b">
        <v>0</v>
      </c>
      <c r="L415" s="2"/>
      <c r="M415" s="2"/>
      <c r="N415" s="2"/>
      <c r="O415" s="2"/>
      <c r="P415" s="2"/>
      <c r="Q415" s="1"/>
    </row>
    <row r="416" spans="1:17" ht="16">
      <c r="A416" s="2" t="s">
        <v>1569</v>
      </c>
      <c r="B416" s="5" t="b">
        <v>0</v>
      </c>
      <c r="C416" s="2">
        <v>1</v>
      </c>
      <c r="D416" s="7">
        <v>-0.40774518281941236</v>
      </c>
      <c r="E416" s="7">
        <v>5.568676982793952E-3</v>
      </c>
      <c r="F416" s="7">
        <v>0</v>
      </c>
      <c r="G416" s="7">
        <v>0</v>
      </c>
      <c r="H416" s="7">
        <v>0</v>
      </c>
      <c r="I416" s="2">
        <v>0</v>
      </c>
      <c r="J416" s="2">
        <v>0</v>
      </c>
      <c r="K416" s="5" t="b">
        <v>0</v>
      </c>
      <c r="L416" s="2"/>
      <c r="M416" s="2"/>
      <c r="N416" s="2"/>
      <c r="O416" s="2"/>
      <c r="P416" s="2"/>
      <c r="Q416" s="1"/>
    </row>
    <row r="417" spans="1:17" ht="16">
      <c r="A417" s="2" t="s">
        <v>1570</v>
      </c>
      <c r="B417" s="5" t="b">
        <v>0</v>
      </c>
      <c r="C417" s="2">
        <v>9</v>
      </c>
      <c r="D417" s="7">
        <v>0.17894970769801455</v>
      </c>
      <c r="E417" s="7">
        <v>3.416418216120598E-5</v>
      </c>
      <c r="F417" s="7">
        <v>0</v>
      </c>
      <c r="G417" s="7">
        <v>0</v>
      </c>
      <c r="H417" s="7">
        <v>0</v>
      </c>
      <c r="I417" s="2">
        <v>0</v>
      </c>
      <c r="J417" s="2">
        <v>0</v>
      </c>
      <c r="K417" s="5" t="b">
        <v>0</v>
      </c>
      <c r="L417" s="2"/>
      <c r="M417" s="2"/>
      <c r="N417" s="2"/>
      <c r="O417" s="2"/>
      <c r="P417" s="2"/>
      <c r="Q417" s="1"/>
    </row>
    <row r="418" spans="1:17" ht="16">
      <c r="A418" s="2" t="s">
        <v>1571</v>
      </c>
      <c r="B418" s="5" t="b">
        <v>0</v>
      </c>
      <c r="C418" s="2">
        <v>7</v>
      </c>
      <c r="D418" s="7">
        <v>8.9845101793296828E-2</v>
      </c>
      <c r="E418" s="7">
        <v>-6.9409058940569424E-2</v>
      </c>
      <c r="F418" s="7">
        <v>6.9409058940569424E-2</v>
      </c>
      <c r="G418" s="7">
        <v>9.3123818429379571E-2</v>
      </c>
      <c r="H418" s="7">
        <v>0.78501094091903734</v>
      </c>
      <c r="I418" s="2">
        <v>0.95404814004376381</v>
      </c>
      <c r="J418" s="2">
        <v>0.61597374179431075</v>
      </c>
      <c r="K418" s="5" t="b">
        <v>0</v>
      </c>
      <c r="L418" s="2"/>
      <c r="M418" s="2"/>
      <c r="N418" s="2"/>
      <c r="O418" s="2"/>
      <c r="P418" s="2"/>
      <c r="Q418" s="1"/>
    </row>
    <row r="419" spans="1:17" ht="16">
      <c r="A419" s="2" t="s">
        <v>1572</v>
      </c>
      <c r="B419" s="5" t="b">
        <v>0</v>
      </c>
      <c r="C419" s="2">
        <v>8</v>
      </c>
      <c r="D419" s="7">
        <v>0.1014593804947769</v>
      </c>
      <c r="E419" s="7">
        <v>-5.1427135725903697E-2</v>
      </c>
      <c r="F419" s="7">
        <v>5.1427135725903697E-2</v>
      </c>
      <c r="G419" s="7">
        <v>0.20767794350136248</v>
      </c>
      <c r="H419" s="7">
        <v>0.87582056892778992</v>
      </c>
      <c r="I419" s="2">
        <v>0.84354485776805244</v>
      </c>
      <c r="J419" s="2">
        <v>0.90809628008752741</v>
      </c>
      <c r="K419" s="5" t="b">
        <v>0</v>
      </c>
      <c r="L419" s="2"/>
      <c r="M419" s="2"/>
      <c r="N419" s="2"/>
      <c r="O419" s="2"/>
      <c r="P419" s="2"/>
      <c r="Q419" s="1"/>
    </row>
    <row r="420" spans="1:17" ht="16">
      <c r="A420" s="2" t="s">
        <v>1573</v>
      </c>
      <c r="B420" s="5" t="b">
        <v>0</v>
      </c>
      <c r="C420" s="2">
        <v>2</v>
      </c>
      <c r="D420" s="7">
        <v>-0.29518628062871211</v>
      </c>
      <c r="E420" s="7">
        <v>9.1656154676079127E-3</v>
      </c>
      <c r="F420" s="7">
        <v>0</v>
      </c>
      <c r="G420" s="7">
        <v>0</v>
      </c>
      <c r="H420" s="7">
        <v>0</v>
      </c>
      <c r="I420" s="2">
        <v>0</v>
      </c>
      <c r="J420" s="2">
        <v>0</v>
      </c>
      <c r="K420" s="5" t="b">
        <v>0</v>
      </c>
      <c r="L420" s="2"/>
      <c r="M420" s="2"/>
      <c r="N420" s="2"/>
      <c r="O420" s="2"/>
      <c r="P420" s="2"/>
      <c r="Q420" s="1"/>
    </row>
    <row r="421" spans="1:17" ht="16">
      <c r="A421" s="2" t="s">
        <v>1574</v>
      </c>
      <c r="B421" s="5" t="b">
        <v>0</v>
      </c>
      <c r="C421" s="2">
        <v>1</v>
      </c>
      <c r="D421" s="7">
        <v>-0.43143807696630765</v>
      </c>
      <c r="E421" s="7">
        <v>5.2768108738682484E-2</v>
      </c>
      <c r="F421" s="7">
        <v>0</v>
      </c>
      <c r="G421" s="7">
        <v>0</v>
      </c>
      <c r="H421" s="7">
        <v>0</v>
      </c>
      <c r="I421" s="2">
        <v>0</v>
      </c>
      <c r="J421" s="2">
        <v>0</v>
      </c>
      <c r="K421" s="5" t="b">
        <v>0</v>
      </c>
      <c r="L421" s="2"/>
      <c r="M421" s="2"/>
      <c r="N421" s="2"/>
      <c r="O421" s="2"/>
      <c r="P421" s="2"/>
      <c r="Q421" s="1"/>
    </row>
    <row r="422" spans="1:17" ht="16">
      <c r="A422" s="2" t="s">
        <v>1575</v>
      </c>
      <c r="B422" s="5" t="b">
        <v>0</v>
      </c>
      <c r="C422" s="2">
        <v>5</v>
      </c>
      <c r="D422" s="7">
        <v>-5.336805925564328E-2</v>
      </c>
      <c r="E422" s="7">
        <v>5.4039453075999458E-3</v>
      </c>
      <c r="F422" s="7">
        <v>0</v>
      </c>
      <c r="G422" s="7">
        <v>0</v>
      </c>
      <c r="H422" s="7">
        <v>0</v>
      </c>
      <c r="I422" s="2">
        <v>0</v>
      </c>
      <c r="J422" s="2">
        <v>0</v>
      </c>
      <c r="K422" s="5" t="b">
        <v>0</v>
      </c>
      <c r="L422" s="2"/>
      <c r="M422" s="2"/>
      <c r="N422" s="2"/>
      <c r="O422" s="2"/>
      <c r="P422" s="2"/>
      <c r="Q422" s="1"/>
    </row>
    <row r="423" spans="1:17" ht="16">
      <c r="A423" s="2" t="s">
        <v>1576</v>
      </c>
      <c r="B423" s="5" t="b">
        <v>0</v>
      </c>
      <c r="C423" s="2">
        <v>9</v>
      </c>
      <c r="D423" s="7">
        <v>0.15405621736392605</v>
      </c>
      <c r="E423" s="7">
        <v>-1.7211113139143946E-2</v>
      </c>
      <c r="F423" s="7">
        <v>1.7211113139143946E-2</v>
      </c>
      <c r="G423" s="7">
        <v>3.7013542729828618E-2</v>
      </c>
      <c r="H423" s="7">
        <v>0.41356673960612689</v>
      </c>
      <c r="I423" s="2">
        <v>0.39715536105032823</v>
      </c>
      <c r="J423" s="2">
        <v>0.4299781181619256</v>
      </c>
      <c r="K423" s="5" t="b">
        <v>0</v>
      </c>
      <c r="L423" s="2"/>
      <c r="M423" s="2"/>
      <c r="N423" s="2"/>
      <c r="O423" s="2"/>
      <c r="P423" s="2"/>
      <c r="Q423" s="1"/>
    </row>
    <row r="424" spans="1:17" ht="16">
      <c r="A424" s="2" t="s">
        <v>1577</v>
      </c>
      <c r="B424" s="5" t="b">
        <v>0</v>
      </c>
      <c r="C424" s="2">
        <v>3</v>
      </c>
      <c r="D424" s="7">
        <v>-0.14026807368379332</v>
      </c>
      <c r="E424" s="7">
        <v>-1.7155832036487517E-2</v>
      </c>
      <c r="F424" s="7">
        <v>1.7155832036487517E-2</v>
      </c>
      <c r="G424" s="7">
        <v>5.9581028959730047E-2</v>
      </c>
      <c r="H424" s="7">
        <v>0.4524070021881838</v>
      </c>
      <c r="I424" s="2">
        <v>0.39606126914660833</v>
      </c>
      <c r="J424" s="2">
        <v>0.50875273522975928</v>
      </c>
      <c r="K424" s="5" t="b">
        <v>0</v>
      </c>
      <c r="L424" s="2"/>
      <c r="M424" s="2"/>
      <c r="N424" s="2"/>
      <c r="O424" s="2"/>
      <c r="P424" s="2"/>
      <c r="Q424" s="1"/>
    </row>
    <row r="425" spans="1:17" ht="16">
      <c r="A425" s="2" t="s">
        <v>1578</v>
      </c>
      <c r="B425" s="5" t="b">
        <v>0</v>
      </c>
      <c r="C425" s="2">
        <v>8</v>
      </c>
      <c r="D425" s="7">
        <v>9.6472094753299237E-2</v>
      </c>
      <c r="E425" s="7">
        <v>-1.8777285893695483E-2</v>
      </c>
      <c r="F425" s="7">
        <v>1.8777285893695483E-2</v>
      </c>
      <c r="G425" s="7">
        <v>0.11224791850641599</v>
      </c>
      <c r="H425" s="7">
        <v>0.55470459518599569</v>
      </c>
      <c r="I425" s="2">
        <v>0.42013129102844637</v>
      </c>
      <c r="J425" s="2">
        <v>0.68927789934354489</v>
      </c>
      <c r="K425" s="5" t="b">
        <v>0</v>
      </c>
      <c r="L425" s="2"/>
      <c r="M425" s="2"/>
      <c r="N425" s="2"/>
      <c r="O425" s="2"/>
      <c r="P425" s="2"/>
      <c r="Q425" s="1"/>
    </row>
    <row r="426" spans="1:17" ht="16">
      <c r="A426" s="2" t="s">
        <v>1579</v>
      </c>
      <c r="B426" s="5" t="b">
        <v>0</v>
      </c>
      <c r="C426" s="2">
        <v>7</v>
      </c>
      <c r="D426" s="7">
        <v>8.6771405722818246E-2</v>
      </c>
      <c r="E426" s="7">
        <v>-1.0660581414432782E-2</v>
      </c>
      <c r="F426" s="7">
        <v>1.0660581414432782E-2</v>
      </c>
      <c r="G426" s="7">
        <v>1.6075403584401543E-2</v>
      </c>
      <c r="H426" s="7">
        <v>0.34080962800875275</v>
      </c>
      <c r="I426" s="2">
        <v>0.31838074398249455</v>
      </c>
      <c r="J426" s="2">
        <v>0.36323851203501095</v>
      </c>
      <c r="K426" s="5" t="b">
        <v>0</v>
      </c>
      <c r="L426" s="2"/>
      <c r="M426" s="2"/>
      <c r="N426" s="2"/>
      <c r="O426" s="2"/>
      <c r="P426" s="2"/>
      <c r="Q426" s="1"/>
    </row>
    <row r="427" spans="1:17" ht="16">
      <c r="A427" s="2" t="s">
        <v>1580</v>
      </c>
      <c r="B427" s="5" t="b">
        <v>0</v>
      </c>
      <c r="C427" s="2">
        <v>8</v>
      </c>
      <c r="D427" s="7">
        <v>0.11644650244533881</v>
      </c>
      <c r="E427" s="7">
        <v>-2.4251853448059163E-3</v>
      </c>
      <c r="F427" s="7">
        <v>2.4251853448059163E-3</v>
      </c>
      <c r="G427" s="7">
        <v>5.385386007861033E-2</v>
      </c>
      <c r="H427" s="7">
        <v>0.36597374179431075</v>
      </c>
      <c r="I427" s="2">
        <v>0.24179431072210067</v>
      </c>
      <c r="J427" s="2">
        <v>0.49015317286652077</v>
      </c>
      <c r="K427" s="5" t="b">
        <v>0</v>
      </c>
      <c r="L427" s="2"/>
      <c r="M427" s="2"/>
      <c r="N427" s="2"/>
      <c r="O427" s="2"/>
      <c r="P427" s="2"/>
      <c r="Q427" s="1"/>
    </row>
    <row r="428" spans="1:17" ht="16">
      <c r="A428" s="2" t="s">
        <v>1581</v>
      </c>
      <c r="B428" s="5" t="b">
        <v>0</v>
      </c>
      <c r="C428" s="2">
        <v>8</v>
      </c>
      <c r="D428" s="7">
        <v>0.11848185328442516</v>
      </c>
      <c r="E428" s="7">
        <v>-2.6801216024723712E-3</v>
      </c>
      <c r="F428" s="7">
        <v>2.6801216024723712E-3</v>
      </c>
      <c r="G428" s="7">
        <v>3.2702999041558892E-2</v>
      </c>
      <c r="H428" s="7">
        <v>0.33205689277899342</v>
      </c>
      <c r="I428" s="2">
        <v>0.2472647702407002</v>
      </c>
      <c r="J428" s="2">
        <v>0.41684901531728663</v>
      </c>
      <c r="K428" s="5" t="b">
        <v>0</v>
      </c>
      <c r="L428" s="2"/>
      <c r="M428" s="2"/>
      <c r="N428" s="2"/>
      <c r="O428" s="2"/>
      <c r="P428" s="2"/>
      <c r="Q428" s="1"/>
    </row>
    <row r="429" spans="1:17" ht="16">
      <c r="A429" s="2" t="s">
        <v>1582</v>
      </c>
      <c r="B429" s="5" t="b">
        <v>0</v>
      </c>
      <c r="C429" s="2">
        <v>4</v>
      </c>
      <c r="D429" s="7">
        <v>-6.7017796846638222E-2</v>
      </c>
      <c r="E429" s="7">
        <v>-2.4274598123513333E-2</v>
      </c>
      <c r="F429" s="7">
        <v>2.4274598123513333E-2</v>
      </c>
      <c r="G429" s="7">
        <v>5.2415293522062666E-2</v>
      </c>
      <c r="H429" s="7">
        <v>0.49124726477024072</v>
      </c>
      <c r="I429" s="2">
        <v>0.4989059080962801</v>
      </c>
      <c r="J429" s="2">
        <v>0.48358862144420134</v>
      </c>
      <c r="K429" s="5" t="b">
        <v>0</v>
      </c>
      <c r="L429" s="2"/>
      <c r="M429" s="2"/>
      <c r="N429" s="2"/>
      <c r="O429" s="2"/>
      <c r="P429" s="2"/>
      <c r="Q429" s="1"/>
    </row>
    <row r="430" spans="1:17" ht="16">
      <c r="A430" s="2" t="s">
        <v>1583</v>
      </c>
      <c r="B430" s="5" t="b">
        <v>0</v>
      </c>
      <c r="C430" s="2">
        <v>7</v>
      </c>
      <c r="D430" s="7">
        <v>4.8241822968099812E-2</v>
      </c>
      <c r="E430" s="7">
        <v>-4.5043357730174219E-2</v>
      </c>
      <c r="F430" s="7">
        <v>4.5043357730174219E-2</v>
      </c>
      <c r="G430" s="7">
        <v>0</v>
      </c>
      <c r="H430" s="7">
        <v>0.3862144420131291</v>
      </c>
      <c r="I430" s="2">
        <v>0.7724288840262582</v>
      </c>
      <c r="J430" s="2">
        <v>0</v>
      </c>
      <c r="K430" s="5" t="b">
        <v>0</v>
      </c>
      <c r="L430" s="2"/>
      <c r="M430" s="2"/>
      <c r="N430" s="2"/>
      <c r="O430" s="2"/>
      <c r="P430" s="2"/>
      <c r="Q430" s="1"/>
    </row>
    <row r="431" spans="1:17" ht="16">
      <c r="A431" s="2" t="s">
        <v>1584</v>
      </c>
      <c r="B431" s="5" t="b">
        <v>0</v>
      </c>
      <c r="C431" s="2">
        <v>1</v>
      </c>
      <c r="D431" s="7">
        <v>-1.2751788387085299</v>
      </c>
      <c r="E431" s="7">
        <v>-1.378149642907589E-2</v>
      </c>
      <c r="F431" s="7">
        <v>1.378149642907589E-2</v>
      </c>
      <c r="G431" s="7">
        <v>0</v>
      </c>
      <c r="H431" s="7">
        <v>0.17888402625820568</v>
      </c>
      <c r="I431" s="2">
        <v>0.35776805251641136</v>
      </c>
      <c r="J431" s="2">
        <v>0</v>
      </c>
      <c r="K431" s="5" t="b">
        <v>0</v>
      </c>
      <c r="L431" s="2"/>
      <c r="M431" s="2"/>
      <c r="N431" s="2"/>
      <c r="O431" s="2"/>
      <c r="P431" s="2"/>
      <c r="Q431" s="1"/>
    </row>
    <row r="432" spans="1:17" ht="16">
      <c r="A432" s="2" t="s">
        <v>1585</v>
      </c>
      <c r="B432" s="5" t="b">
        <v>0</v>
      </c>
      <c r="C432" s="2">
        <v>9</v>
      </c>
      <c r="D432" s="7">
        <v>0.17493725203077756</v>
      </c>
      <c r="E432" s="7">
        <v>1.275668903350613E-2</v>
      </c>
      <c r="F432" s="7">
        <v>0</v>
      </c>
      <c r="G432" s="7">
        <v>0</v>
      </c>
      <c r="H432" s="7">
        <v>0</v>
      </c>
      <c r="I432" s="2">
        <v>0</v>
      </c>
      <c r="J432" s="2">
        <v>0</v>
      </c>
      <c r="K432" s="5" t="b">
        <v>0</v>
      </c>
      <c r="L432" s="2"/>
      <c r="M432" s="2"/>
      <c r="N432" s="2"/>
      <c r="O432" s="2"/>
      <c r="P432" s="2"/>
      <c r="Q432" s="1"/>
    </row>
    <row r="433" spans="1:17" ht="16">
      <c r="A433" s="2" t="s">
        <v>1586</v>
      </c>
      <c r="B433" s="5" t="b">
        <v>0</v>
      </c>
      <c r="C433" s="2">
        <v>10</v>
      </c>
      <c r="D433" s="7">
        <v>0.24286877406417362</v>
      </c>
      <c r="E433" s="7">
        <v>2.5365201709430019E-2</v>
      </c>
      <c r="F433" s="7">
        <v>0</v>
      </c>
      <c r="G433" s="7">
        <v>0</v>
      </c>
      <c r="H433" s="7">
        <v>0</v>
      </c>
      <c r="I433" s="2">
        <v>0</v>
      </c>
      <c r="J433" s="2">
        <v>0</v>
      </c>
      <c r="K433" s="5" t="b">
        <v>0</v>
      </c>
      <c r="L433" s="2"/>
      <c r="M433" s="2"/>
      <c r="N433" s="2"/>
      <c r="O433" s="2"/>
      <c r="P433" s="2"/>
      <c r="Q433" s="1"/>
    </row>
    <row r="434" spans="1:17" ht="16">
      <c r="A434" s="2" t="s">
        <v>1587</v>
      </c>
      <c r="B434" s="5" t="b">
        <v>0</v>
      </c>
      <c r="C434" s="2">
        <v>8</v>
      </c>
      <c r="D434" s="7">
        <v>0.13576009941241599</v>
      </c>
      <c r="E434" s="7">
        <v>-2.1924899782345533E-2</v>
      </c>
      <c r="F434" s="7">
        <v>2.1924899782345533E-2</v>
      </c>
      <c r="G434" s="7">
        <v>0</v>
      </c>
      <c r="H434" s="7">
        <v>0.23358862144420128</v>
      </c>
      <c r="I434" s="2">
        <v>0.46717724288840257</v>
      </c>
      <c r="J434" s="2">
        <v>0</v>
      </c>
      <c r="K434" s="5" t="b">
        <v>0</v>
      </c>
      <c r="L434" s="2"/>
      <c r="M434" s="2"/>
      <c r="N434" s="2"/>
      <c r="O434" s="2"/>
      <c r="P434" s="2"/>
      <c r="Q434" s="1"/>
    </row>
    <row r="435" spans="1:17" ht="16">
      <c r="A435" s="2" t="s">
        <v>1588</v>
      </c>
      <c r="B435" s="5" t="b">
        <v>0</v>
      </c>
      <c r="C435" s="2">
        <v>8</v>
      </c>
      <c r="D435" s="7">
        <v>0.10378113612130963</v>
      </c>
      <c r="E435" s="7">
        <v>-5.7552135418987391E-2</v>
      </c>
      <c r="F435" s="7">
        <v>5.7552135418987391E-2</v>
      </c>
      <c r="G435" s="7">
        <v>0</v>
      </c>
      <c r="H435" s="7">
        <v>0.43982494529540483</v>
      </c>
      <c r="I435" s="2">
        <v>0.87964989059080967</v>
      </c>
      <c r="J435" s="2">
        <v>0</v>
      </c>
      <c r="K435" s="5" t="b">
        <v>0</v>
      </c>
      <c r="L435" s="2"/>
      <c r="M435" s="2"/>
      <c r="N435" s="2"/>
      <c r="O435" s="2"/>
      <c r="P435" s="2"/>
      <c r="Q435" s="1"/>
    </row>
    <row r="436" spans="1:17" ht="16">
      <c r="A436" s="2" t="s">
        <v>1589</v>
      </c>
      <c r="B436" s="5" t="b">
        <v>0</v>
      </c>
      <c r="C436" s="2">
        <v>1</v>
      </c>
      <c r="D436" s="7">
        <v>-0.73707099353114858</v>
      </c>
      <c r="E436" s="7">
        <v>-3.8706362955143181E-4</v>
      </c>
      <c r="F436" s="7">
        <v>3.8706362955143181E-4</v>
      </c>
      <c r="G436" s="7">
        <v>5.0433581278313017E-2</v>
      </c>
      <c r="H436" s="7">
        <v>0.34573304157549234</v>
      </c>
      <c r="I436" s="2">
        <v>0.21444201312910283</v>
      </c>
      <c r="J436" s="2">
        <v>0.47702407002188191</v>
      </c>
      <c r="K436" s="5" t="b">
        <v>0</v>
      </c>
      <c r="L436" s="2"/>
      <c r="M436" s="2"/>
      <c r="N436" s="2"/>
      <c r="O436" s="2"/>
      <c r="P436" s="2"/>
      <c r="Q436" s="1"/>
    </row>
    <row r="437" spans="1:17" ht="16">
      <c r="A437" s="2" t="s">
        <v>1590</v>
      </c>
      <c r="B437" s="5" t="b">
        <v>0</v>
      </c>
      <c r="C437" s="2">
        <v>1</v>
      </c>
      <c r="D437" s="7">
        <v>-0.92171466408206615</v>
      </c>
      <c r="E437" s="7">
        <v>-4.2026184830988744E-2</v>
      </c>
      <c r="F437" s="7">
        <v>4.2026184830988744E-2</v>
      </c>
      <c r="G437" s="7">
        <v>7.2183188455292535E-2</v>
      </c>
      <c r="H437" s="7">
        <v>0.64059080962800874</v>
      </c>
      <c r="I437" s="2">
        <v>0.73632385120350108</v>
      </c>
      <c r="J437" s="2">
        <v>0.5448577680525164</v>
      </c>
      <c r="K437" s="5" t="b">
        <v>0</v>
      </c>
      <c r="L437" s="2"/>
      <c r="M437" s="2"/>
      <c r="N437" s="2"/>
      <c r="O437" s="2"/>
      <c r="P437" s="2"/>
      <c r="Q437" s="1"/>
    </row>
    <row r="438" spans="1:17" ht="16">
      <c r="A438" s="2" t="s">
        <v>1591</v>
      </c>
      <c r="B438" s="5" t="b">
        <v>0</v>
      </c>
      <c r="C438" s="2">
        <v>8</v>
      </c>
      <c r="D438" s="7">
        <v>0.10635091885493785</v>
      </c>
      <c r="E438" s="7">
        <v>-5.5442325597441694E-2</v>
      </c>
      <c r="F438" s="7">
        <v>5.5442325597441694E-2</v>
      </c>
      <c r="G438" s="7">
        <v>0.10096406568921446</v>
      </c>
      <c r="H438" s="7">
        <v>0.75656455142231949</v>
      </c>
      <c r="I438" s="2">
        <v>0.86761487964989059</v>
      </c>
      <c r="J438" s="2">
        <v>0.64551422319474838</v>
      </c>
      <c r="K438" s="5" t="b">
        <v>1</v>
      </c>
      <c r="L438" s="2"/>
      <c r="M438" s="2"/>
      <c r="N438" s="2"/>
      <c r="O438" s="2"/>
      <c r="P438" s="2"/>
      <c r="Q438" s="1"/>
    </row>
    <row r="439" spans="1:17" ht="16">
      <c r="A439" s="2" t="s">
        <v>1592</v>
      </c>
      <c r="B439" s="5" t="b">
        <v>0</v>
      </c>
      <c r="C439" s="2">
        <v>1</v>
      </c>
      <c r="D439" s="7">
        <v>-1.3784268662284695</v>
      </c>
      <c r="E439" s="7">
        <v>6.5768880558327858E-3</v>
      </c>
      <c r="F439" s="7">
        <v>0</v>
      </c>
      <c r="G439" s="7">
        <v>0</v>
      </c>
      <c r="H439" s="7">
        <v>0</v>
      </c>
      <c r="I439" s="2">
        <v>0</v>
      </c>
      <c r="J439" s="2">
        <v>0</v>
      </c>
      <c r="K439" s="5" t="b">
        <v>0</v>
      </c>
      <c r="L439" s="2"/>
      <c r="M439" s="2"/>
      <c r="N439" s="2"/>
      <c r="O439" s="2"/>
      <c r="P439" s="2"/>
      <c r="Q439" s="1"/>
    </row>
    <row r="440" spans="1:17" ht="16">
      <c r="A440" s="2" t="s">
        <v>1593</v>
      </c>
      <c r="B440" s="5" t="b">
        <v>0</v>
      </c>
      <c r="C440" s="2">
        <v>5</v>
      </c>
      <c r="D440" s="7">
        <v>-4.7735305284368271E-2</v>
      </c>
      <c r="E440" s="7">
        <v>-4.2042967943411627E-2</v>
      </c>
      <c r="F440" s="7">
        <v>4.2042967943411627E-2</v>
      </c>
      <c r="G440" s="7">
        <v>0</v>
      </c>
      <c r="H440" s="7">
        <v>0.36870897155361049</v>
      </c>
      <c r="I440" s="2">
        <v>0.73741794310722097</v>
      </c>
      <c r="J440" s="2">
        <v>0</v>
      </c>
      <c r="K440" s="5" t="b">
        <v>1</v>
      </c>
      <c r="L440" s="2"/>
      <c r="M440" s="2"/>
      <c r="N440" s="2"/>
      <c r="O440" s="2"/>
      <c r="P440" s="2"/>
      <c r="Q440" s="1"/>
    </row>
    <row r="441" spans="1:17" ht="16">
      <c r="A441" s="2" t="s">
        <v>1594</v>
      </c>
      <c r="B441" s="5" t="b">
        <v>0</v>
      </c>
      <c r="C441" s="2">
        <v>10</v>
      </c>
      <c r="D441" s="7">
        <v>0.53337446418021017</v>
      </c>
      <c r="E441" s="7">
        <v>-5.0692821220442497E-2</v>
      </c>
      <c r="F441" s="7">
        <v>5.0692821220442497E-2</v>
      </c>
      <c r="G441" s="7">
        <v>3.1030685006631038E-2</v>
      </c>
      <c r="H441" s="7">
        <v>0.62253829321663023</v>
      </c>
      <c r="I441" s="2">
        <v>0.83369803063457326</v>
      </c>
      <c r="J441" s="2">
        <v>0.41137855579868715</v>
      </c>
      <c r="K441" s="5" t="b">
        <v>0</v>
      </c>
      <c r="L441" s="2"/>
      <c r="M441" s="2"/>
      <c r="N441" s="2"/>
      <c r="O441" s="2"/>
      <c r="P441" s="2"/>
      <c r="Q441" s="1"/>
    </row>
    <row r="442" spans="1:17" ht="16">
      <c r="A442" s="2" t="s">
        <v>1595</v>
      </c>
      <c r="B442" s="5" t="b">
        <v>0</v>
      </c>
      <c r="C442" s="2">
        <v>1</v>
      </c>
      <c r="D442" s="7">
        <v>-0.96726240566138055</v>
      </c>
      <c r="E442" s="7">
        <v>-8.8747055438269662E-3</v>
      </c>
      <c r="F442" s="7">
        <v>8.8747055438269662E-3</v>
      </c>
      <c r="G442" s="7">
        <v>0</v>
      </c>
      <c r="H442" s="7">
        <v>0.15262582056892779</v>
      </c>
      <c r="I442" s="2">
        <v>0.30525164113785558</v>
      </c>
      <c r="J442" s="2">
        <v>0</v>
      </c>
      <c r="K442" s="5" t="b">
        <v>0</v>
      </c>
      <c r="L442" s="2"/>
      <c r="M442" s="2"/>
      <c r="N442" s="2"/>
      <c r="O442" s="2"/>
      <c r="P442" s="2"/>
      <c r="Q442" s="1"/>
    </row>
    <row r="443" spans="1:17" ht="16">
      <c r="A443" s="2" t="s">
        <v>1596</v>
      </c>
      <c r="B443" s="5" t="b">
        <v>0</v>
      </c>
      <c r="C443" s="2">
        <v>1</v>
      </c>
      <c r="D443" s="7">
        <v>-2.3375368593092416</v>
      </c>
      <c r="E443" s="7">
        <v>1.7062159942451416E-3</v>
      </c>
      <c r="F443" s="7">
        <v>0</v>
      </c>
      <c r="G443" s="7">
        <v>0</v>
      </c>
      <c r="H443" s="7">
        <v>0</v>
      </c>
      <c r="I443" s="2">
        <v>0</v>
      </c>
      <c r="J443" s="2">
        <v>0</v>
      </c>
      <c r="K443" s="5" t="b">
        <v>0</v>
      </c>
      <c r="L443" s="2"/>
      <c r="M443" s="2"/>
      <c r="N443" s="2"/>
      <c r="O443" s="2"/>
      <c r="P443" s="2"/>
      <c r="Q443" s="1"/>
    </row>
    <row r="444" spans="1:17" ht="16">
      <c r="A444" s="2" t="s">
        <v>1597</v>
      </c>
      <c r="B444" s="5" t="b">
        <v>0</v>
      </c>
      <c r="C444" s="2">
        <v>7</v>
      </c>
      <c r="D444" s="7">
        <v>4.4215359863095313E-2</v>
      </c>
      <c r="E444" s="7">
        <v>-1.2739013246315503E-2</v>
      </c>
      <c r="F444" s="7">
        <v>1.2739013246315503E-2</v>
      </c>
      <c r="G444" s="7">
        <v>0</v>
      </c>
      <c r="H444" s="7">
        <v>0.17122538293216627</v>
      </c>
      <c r="I444" s="2">
        <v>0.34245076586433254</v>
      </c>
      <c r="J444" s="2">
        <v>0</v>
      </c>
      <c r="K444" s="5" t="b">
        <v>0</v>
      </c>
      <c r="L444" s="2"/>
      <c r="M444" s="2"/>
      <c r="N444" s="2"/>
      <c r="O444" s="2"/>
      <c r="P444" s="2"/>
      <c r="Q444" s="1"/>
    </row>
    <row r="445" spans="1:17" ht="16">
      <c r="A445" s="2" t="s">
        <v>1598</v>
      </c>
      <c r="B445" s="5" t="b">
        <v>0</v>
      </c>
      <c r="C445" s="2">
        <v>10</v>
      </c>
      <c r="D445" s="7">
        <v>0.23643531332337647</v>
      </c>
      <c r="E445" s="7">
        <v>-4.9533340536217885E-2</v>
      </c>
      <c r="F445" s="7">
        <v>4.9533340536217885E-2</v>
      </c>
      <c r="G445" s="7">
        <v>3.1969867307911695E-2</v>
      </c>
      <c r="H445" s="7">
        <v>0.61706783369803064</v>
      </c>
      <c r="I445" s="2">
        <v>0.8205689277899344</v>
      </c>
      <c r="J445" s="2">
        <v>0.41356673960612689</v>
      </c>
      <c r="K445" s="5" t="b">
        <v>0</v>
      </c>
      <c r="L445" s="2"/>
      <c r="M445" s="2"/>
      <c r="N445" s="2"/>
      <c r="O445" s="2"/>
      <c r="P445" s="2"/>
      <c r="Q445" s="1"/>
    </row>
    <row r="446" spans="1:17" ht="16">
      <c r="A446" s="2" t="s">
        <v>1599</v>
      </c>
      <c r="B446" s="5" t="b">
        <v>0</v>
      </c>
      <c r="C446" s="2">
        <v>3</v>
      </c>
      <c r="D446" s="7">
        <v>-0.12775113635002827</v>
      </c>
      <c r="E446" s="7">
        <v>1.906319741219159E-3</v>
      </c>
      <c r="F446" s="7">
        <v>0</v>
      </c>
      <c r="G446" s="7">
        <v>0</v>
      </c>
      <c r="H446" s="7">
        <v>0</v>
      </c>
      <c r="I446" s="2">
        <v>0</v>
      </c>
      <c r="J446" s="2">
        <v>0</v>
      </c>
      <c r="K446" s="5" t="b">
        <v>0</v>
      </c>
      <c r="L446" s="2"/>
      <c r="M446" s="2"/>
      <c r="N446" s="2"/>
      <c r="O446" s="2"/>
      <c r="P446" s="2"/>
      <c r="Q446" s="1"/>
    </row>
    <row r="447" spans="1:17" ht="16">
      <c r="A447" s="2" t="s">
        <v>1600</v>
      </c>
      <c r="B447" s="5" t="b">
        <v>0</v>
      </c>
      <c r="C447" s="2">
        <v>8</v>
      </c>
      <c r="D447" s="7">
        <v>0.11447933502093692</v>
      </c>
      <c r="E447" s="7">
        <v>-5.5135396270276887E-2</v>
      </c>
      <c r="F447" s="7">
        <v>5.5135396270276887E-2</v>
      </c>
      <c r="G447" s="7">
        <v>9.2603136780051387E-2</v>
      </c>
      <c r="H447" s="7">
        <v>0.73796498905908092</v>
      </c>
      <c r="I447" s="2">
        <v>0.8665207877461707</v>
      </c>
      <c r="J447" s="2">
        <v>0.60940919037199126</v>
      </c>
      <c r="K447" s="5" t="b">
        <v>0</v>
      </c>
      <c r="L447" s="2"/>
      <c r="M447" s="2"/>
      <c r="N447" s="2"/>
      <c r="O447" s="2"/>
      <c r="P447" s="2"/>
      <c r="Q447" s="1"/>
    </row>
    <row r="448" spans="1:17" ht="16">
      <c r="A448" s="2" t="s">
        <v>1601</v>
      </c>
      <c r="B448" s="5" t="b">
        <v>0</v>
      </c>
      <c r="C448" s="2">
        <v>10</v>
      </c>
      <c r="D448" s="7">
        <v>0.27489906859166652</v>
      </c>
      <c r="E448" s="7">
        <v>-4.7360901326821137E-3</v>
      </c>
      <c r="F448" s="7">
        <v>4.7360901326821137E-3</v>
      </c>
      <c r="G448" s="7">
        <v>0</v>
      </c>
      <c r="H448" s="7">
        <v>0.1351203501094092</v>
      </c>
      <c r="I448" s="2">
        <v>0.27024070021881841</v>
      </c>
      <c r="J448" s="2">
        <v>0</v>
      </c>
      <c r="K448" s="5" t="b">
        <v>0</v>
      </c>
      <c r="L448" s="2"/>
      <c r="M448" s="2"/>
      <c r="N448" s="2"/>
      <c r="O448" s="2"/>
      <c r="P448" s="2"/>
      <c r="Q448" s="1"/>
    </row>
    <row r="449" spans="1:17" ht="16">
      <c r="A449" s="2" t="s">
        <v>1602</v>
      </c>
      <c r="B449" s="5" t="b">
        <v>0</v>
      </c>
      <c r="C449" s="2">
        <v>8</v>
      </c>
      <c r="D449" s="7">
        <v>9.7280300672287587E-2</v>
      </c>
      <c r="E449" s="7">
        <v>-3.1510467428838076E-2</v>
      </c>
      <c r="F449" s="7">
        <v>3.1510467428838076E-2</v>
      </c>
      <c r="G449" s="7">
        <v>4.1259602347669039E-2</v>
      </c>
      <c r="H449" s="7">
        <v>0.52297592997811815</v>
      </c>
      <c r="I449" s="2">
        <v>0.60175054704595188</v>
      </c>
      <c r="J449" s="2">
        <v>0.44420131291028447</v>
      </c>
      <c r="K449" s="5" t="b">
        <v>0</v>
      </c>
      <c r="L449" s="2"/>
      <c r="M449" s="2"/>
      <c r="N449" s="2"/>
      <c r="O449" s="2"/>
      <c r="P449" s="2"/>
      <c r="Q449" s="1"/>
    </row>
    <row r="450" spans="1:17" ht="16">
      <c r="A450" s="2" t="s">
        <v>1603</v>
      </c>
      <c r="B450" s="5" t="b">
        <v>0</v>
      </c>
      <c r="C450" s="2">
        <v>10</v>
      </c>
      <c r="D450" s="7">
        <v>0.30305964193892937</v>
      </c>
      <c r="E450" s="7">
        <v>-7.2319109450735775E-2</v>
      </c>
      <c r="F450" s="7">
        <v>7.2319109450735775E-2</v>
      </c>
      <c r="G450" s="7">
        <v>0.11985387563873785</v>
      </c>
      <c r="H450" s="7">
        <v>0.8386214442013129</v>
      </c>
      <c r="I450" s="2">
        <v>0.96498905908096277</v>
      </c>
      <c r="J450" s="2">
        <v>0.71225382932166292</v>
      </c>
      <c r="K450" s="5" t="b">
        <v>0</v>
      </c>
      <c r="L450" s="2"/>
      <c r="M450" s="2"/>
      <c r="N450" s="2"/>
      <c r="O450" s="2"/>
      <c r="P450" s="2"/>
      <c r="Q450" s="1"/>
    </row>
    <row r="451" spans="1:17" ht="16">
      <c r="A451" s="2" t="s">
        <v>1604</v>
      </c>
      <c r="B451" s="5" t="b">
        <v>0</v>
      </c>
      <c r="C451" s="2">
        <v>10</v>
      </c>
      <c r="D451" s="7">
        <v>0.64268200053756264</v>
      </c>
      <c r="E451" s="7">
        <v>3.4706144781371351E-2</v>
      </c>
      <c r="F451" s="7">
        <v>0</v>
      </c>
      <c r="G451" s="7">
        <v>0</v>
      </c>
      <c r="H451" s="7">
        <v>0</v>
      </c>
      <c r="I451" s="2">
        <v>0</v>
      </c>
      <c r="J451" s="2">
        <v>0</v>
      </c>
      <c r="K451" s="5" t="b">
        <v>0</v>
      </c>
      <c r="L451" s="2"/>
      <c r="M451" s="2"/>
      <c r="N451" s="2"/>
      <c r="O451" s="2"/>
      <c r="P451" s="2"/>
      <c r="Q451" s="1"/>
    </row>
    <row r="452" spans="1:17" ht="16">
      <c r="A452" s="2" t="s">
        <v>1605</v>
      </c>
      <c r="B452" s="5" t="b">
        <v>0</v>
      </c>
      <c r="C452" s="2">
        <v>7</v>
      </c>
      <c r="D452" s="7">
        <v>5.7142467755882116E-2</v>
      </c>
      <c r="E452" s="7">
        <v>3.2440843227466432E-3</v>
      </c>
      <c r="F452" s="7">
        <v>0</v>
      </c>
      <c r="G452" s="7">
        <v>0</v>
      </c>
      <c r="H452" s="7">
        <v>0</v>
      </c>
      <c r="I452" s="2">
        <v>0</v>
      </c>
      <c r="J452" s="2">
        <v>0</v>
      </c>
      <c r="K452" s="5" t="b">
        <v>0</v>
      </c>
      <c r="L452" s="2"/>
      <c r="M452" s="2"/>
      <c r="N452" s="2"/>
      <c r="O452" s="2"/>
      <c r="P452" s="2"/>
      <c r="Q452" s="1"/>
    </row>
    <row r="453" spans="1:17" ht="16">
      <c r="A453" s="2" t="s">
        <v>1606</v>
      </c>
      <c r="B453" s="5" t="b">
        <v>0</v>
      </c>
      <c r="C453" s="2">
        <v>5</v>
      </c>
      <c r="D453" s="7">
        <v>-2.2238992142494161E-2</v>
      </c>
      <c r="E453" s="7">
        <v>-4.589495019147069E-2</v>
      </c>
      <c r="F453" s="7">
        <v>4.589495019147069E-2</v>
      </c>
      <c r="G453" s="7">
        <v>2.4221536083996964E-2</v>
      </c>
      <c r="H453" s="7">
        <v>0.58479212253829327</v>
      </c>
      <c r="I453" s="2">
        <v>0.78008752735229758</v>
      </c>
      <c r="J453" s="2">
        <v>0.38949671772428884</v>
      </c>
      <c r="K453" s="5" t="b">
        <v>0</v>
      </c>
      <c r="L453" s="2"/>
      <c r="M453" s="2"/>
      <c r="N453" s="2"/>
      <c r="O453" s="2"/>
      <c r="P453" s="2"/>
      <c r="Q453" s="1"/>
    </row>
    <row r="454" spans="1:17" ht="16">
      <c r="A454" s="2" t="s">
        <v>1607</v>
      </c>
      <c r="B454" s="5" t="b">
        <v>0</v>
      </c>
      <c r="C454" s="2">
        <v>8</v>
      </c>
      <c r="D454" s="7">
        <v>0.10182688255879306</v>
      </c>
      <c r="E454" s="7">
        <v>2.5539972633131361E-2</v>
      </c>
      <c r="F454" s="7">
        <v>0</v>
      </c>
      <c r="G454" s="7">
        <v>2.8751529515811901E-2</v>
      </c>
      <c r="H454" s="7">
        <v>0.2007658643326039</v>
      </c>
      <c r="I454" s="2">
        <v>0</v>
      </c>
      <c r="J454" s="2">
        <v>0.40153172866520781</v>
      </c>
      <c r="K454" s="5" t="b">
        <v>1</v>
      </c>
      <c r="L454" s="2"/>
      <c r="M454" s="2"/>
      <c r="N454" s="2"/>
      <c r="O454" s="2"/>
      <c r="P454" s="2"/>
      <c r="Q454" s="1"/>
    </row>
    <row r="455" spans="1:17" ht="16">
      <c r="A455" s="2" t="s">
        <v>1608</v>
      </c>
      <c r="B455" s="5" t="b">
        <v>0</v>
      </c>
      <c r="C455" s="2">
        <v>4</v>
      </c>
      <c r="D455" s="7">
        <v>-9.7676143220915793E-2</v>
      </c>
      <c r="E455" s="7">
        <v>-6.1512705142168903E-2</v>
      </c>
      <c r="F455" s="7">
        <v>6.1512705142168903E-2</v>
      </c>
      <c r="G455" s="7">
        <v>0.16814866805733206</v>
      </c>
      <c r="H455" s="7">
        <v>0.87964989059080967</v>
      </c>
      <c r="I455" s="2">
        <v>0.91466083150984678</v>
      </c>
      <c r="J455" s="2">
        <v>0.84463894967177244</v>
      </c>
      <c r="K455" s="5" t="b">
        <v>0</v>
      </c>
      <c r="L455" s="2"/>
      <c r="M455" s="2"/>
      <c r="N455" s="2"/>
      <c r="O455" s="2"/>
      <c r="P455" s="2"/>
      <c r="Q455" s="1"/>
    </row>
    <row r="456" spans="1:17" ht="16">
      <c r="A456" s="2" t="s">
        <v>1609</v>
      </c>
      <c r="B456" s="5" t="b">
        <v>0</v>
      </c>
      <c r="C456" s="2">
        <v>3</v>
      </c>
      <c r="D456" s="7">
        <v>-0.13469696401555076</v>
      </c>
      <c r="E456" s="7">
        <v>9.1712099626839849E-2</v>
      </c>
      <c r="F456" s="7">
        <v>0</v>
      </c>
      <c r="G456" s="7">
        <v>0</v>
      </c>
      <c r="H456" s="7">
        <v>0</v>
      </c>
      <c r="I456" s="2">
        <v>0</v>
      </c>
      <c r="J456" s="2">
        <v>0</v>
      </c>
      <c r="K456" s="5" t="b">
        <v>1</v>
      </c>
      <c r="L456" s="2"/>
      <c r="M456" s="2"/>
      <c r="N456" s="2"/>
      <c r="O456" s="2"/>
      <c r="P456" s="2"/>
      <c r="Q456" s="1"/>
    </row>
    <row r="457" spans="1:17" ht="16">
      <c r="A457" s="2" t="s">
        <v>1610</v>
      </c>
      <c r="B457" s="5" t="b">
        <v>0</v>
      </c>
      <c r="C457" s="2">
        <v>3</v>
      </c>
      <c r="D457" s="7">
        <v>-0.13681467301033873</v>
      </c>
      <c r="E457" s="7">
        <v>-7.19180966118972E-2</v>
      </c>
      <c r="F457" s="7">
        <v>7.19180966118972E-2</v>
      </c>
      <c r="G457" s="7">
        <v>0.21119062228183708</v>
      </c>
      <c r="H457" s="7">
        <v>0.93982494529540483</v>
      </c>
      <c r="I457" s="2">
        <v>0.96170678336980298</v>
      </c>
      <c r="J457" s="2">
        <v>0.91794310722100658</v>
      </c>
      <c r="K457" s="5" t="b">
        <v>1</v>
      </c>
      <c r="L457" s="2"/>
      <c r="M457" s="2"/>
      <c r="N457" s="2"/>
      <c r="O457" s="2"/>
      <c r="P457" s="2"/>
      <c r="Q457" s="1"/>
    </row>
    <row r="458" spans="1:17" ht="16">
      <c r="A458" s="2" t="s">
        <v>1611</v>
      </c>
      <c r="B458" s="5" t="b">
        <v>0</v>
      </c>
      <c r="C458" s="2">
        <v>5</v>
      </c>
      <c r="D458" s="7">
        <v>-4.7046371865392095E-2</v>
      </c>
      <c r="E458" s="7">
        <v>-2.9941287996186894E-3</v>
      </c>
      <c r="F458" s="7">
        <v>2.9941287996186894E-3</v>
      </c>
      <c r="G458" s="7">
        <v>0.13660842204163268</v>
      </c>
      <c r="H458" s="7">
        <v>0.50328227571115969</v>
      </c>
      <c r="I458" s="2">
        <v>0.25164113785557984</v>
      </c>
      <c r="J458" s="2">
        <v>0.75492341356673964</v>
      </c>
      <c r="K458" s="5" t="b">
        <v>0</v>
      </c>
      <c r="L458" s="2"/>
      <c r="M458" s="2"/>
      <c r="N458" s="2"/>
      <c r="O458" s="2"/>
      <c r="P458" s="2"/>
      <c r="Q458" s="1"/>
    </row>
    <row r="459" spans="1:17" ht="16">
      <c r="A459" s="2" t="s">
        <v>1612</v>
      </c>
      <c r="B459" s="5" t="b">
        <v>0</v>
      </c>
      <c r="C459" s="2">
        <v>9</v>
      </c>
      <c r="D459" s="7">
        <v>0.21727085860478554</v>
      </c>
      <c r="E459" s="7">
        <v>-2.2326624360768904E-2</v>
      </c>
      <c r="F459" s="7">
        <v>2.2326624360768904E-2</v>
      </c>
      <c r="G459" s="7">
        <v>5.4505607136373986E-2</v>
      </c>
      <c r="H459" s="7">
        <v>0.48468271334792123</v>
      </c>
      <c r="I459" s="2">
        <v>0.4759299781181619</v>
      </c>
      <c r="J459" s="2">
        <v>0.49343544857768051</v>
      </c>
      <c r="K459" s="5" t="b">
        <v>0</v>
      </c>
      <c r="L459" s="2"/>
      <c r="M459" s="2"/>
      <c r="N459" s="2"/>
      <c r="O459" s="2"/>
      <c r="P459" s="2"/>
      <c r="Q459" s="1"/>
    </row>
    <row r="460" spans="1:17" ht="16">
      <c r="A460" s="2" t="s">
        <v>1613</v>
      </c>
      <c r="B460" s="5" t="b">
        <v>0</v>
      </c>
      <c r="C460" s="2">
        <v>2</v>
      </c>
      <c r="D460" s="7">
        <v>-0.22790124290714481</v>
      </c>
      <c r="E460" s="7">
        <v>-5.8355783613377732E-2</v>
      </c>
      <c r="F460" s="7">
        <v>5.8355783613377732E-2</v>
      </c>
      <c r="G460" s="7">
        <v>0.14891578746483916</v>
      </c>
      <c r="H460" s="7">
        <v>0.83643326039387311</v>
      </c>
      <c r="I460" s="2">
        <v>0.88621444201312916</v>
      </c>
      <c r="J460" s="2">
        <v>0.78665207877461707</v>
      </c>
      <c r="K460" s="5" t="b">
        <v>0</v>
      </c>
      <c r="L460" s="2"/>
      <c r="M460" s="2"/>
      <c r="N460" s="2"/>
      <c r="O460" s="2"/>
      <c r="P460" s="2"/>
      <c r="Q460" s="1"/>
    </row>
    <row r="461" spans="1:17" ht="16">
      <c r="A461" s="2" t="s">
        <v>1614</v>
      </c>
      <c r="B461" s="5" t="b">
        <v>0</v>
      </c>
      <c r="C461" s="2">
        <v>10</v>
      </c>
      <c r="D461" s="7">
        <v>0.25700123588348056</v>
      </c>
      <c r="E461" s="7">
        <v>-2.3456290216496922E-2</v>
      </c>
      <c r="F461" s="7">
        <v>2.3456290216496922E-2</v>
      </c>
      <c r="G461" s="7">
        <v>0</v>
      </c>
      <c r="H461" s="7">
        <v>0.24562363238512033</v>
      </c>
      <c r="I461" s="2">
        <v>0.49124726477024067</v>
      </c>
      <c r="J461" s="2">
        <v>0</v>
      </c>
      <c r="K461" s="5" t="b">
        <v>0</v>
      </c>
      <c r="L461" s="2"/>
      <c r="M461" s="2"/>
      <c r="N461" s="2"/>
      <c r="O461" s="2"/>
      <c r="P461" s="2"/>
      <c r="Q461" s="1"/>
    </row>
    <row r="462" spans="1:17" ht="16">
      <c r="A462" s="2" t="s">
        <v>1615</v>
      </c>
      <c r="B462" s="5" t="b">
        <v>0</v>
      </c>
      <c r="C462" s="2">
        <v>7</v>
      </c>
      <c r="D462" s="7">
        <v>9.1691225280991537E-2</v>
      </c>
      <c r="E462" s="7">
        <v>-1.4810181923246707E-3</v>
      </c>
      <c r="F462" s="7">
        <v>1.4810181923246707E-3</v>
      </c>
      <c r="G462" s="7">
        <v>0.101872042423391</v>
      </c>
      <c r="H462" s="7">
        <v>0.43927789934354489</v>
      </c>
      <c r="I462" s="2">
        <v>0.2275711159737418</v>
      </c>
      <c r="J462" s="2">
        <v>0.65098468271334797</v>
      </c>
      <c r="K462" s="5" t="b">
        <v>0</v>
      </c>
      <c r="L462" s="2"/>
      <c r="M462" s="2"/>
      <c r="N462" s="2"/>
      <c r="O462" s="2"/>
      <c r="P462" s="2"/>
      <c r="Q462" s="1"/>
    </row>
    <row r="463" spans="1:17" ht="16">
      <c r="A463" s="2" t="s">
        <v>1616</v>
      </c>
      <c r="B463" s="5" t="b">
        <v>0</v>
      </c>
      <c r="C463" s="2">
        <v>8</v>
      </c>
      <c r="D463" s="7">
        <v>9.672993002503312E-2</v>
      </c>
      <c r="E463" s="7">
        <v>-6.1276327031783817E-2</v>
      </c>
      <c r="F463" s="7">
        <v>6.1276327031783817E-2</v>
      </c>
      <c r="G463" s="7">
        <v>0.15337158214976537</v>
      </c>
      <c r="H463" s="7">
        <v>0.85503282275711157</v>
      </c>
      <c r="I463" s="2">
        <v>0.9102844638949672</v>
      </c>
      <c r="J463" s="2">
        <v>0.79978118161925604</v>
      </c>
      <c r="K463" s="5" t="b">
        <v>0</v>
      </c>
      <c r="L463" s="2"/>
      <c r="M463" s="2"/>
      <c r="N463" s="2"/>
      <c r="O463" s="2"/>
      <c r="P463" s="2"/>
      <c r="Q463" s="1"/>
    </row>
    <row r="464" spans="1:17" ht="16">
      <c r="A464" s="2" t="s">
        <v>1617</v>
      </c>
      <c r="B464" s="5" t="b">
        <v>0</v>
      </c>
      <c r="C464" s="2">
        <v>8</v>
      </c>
      <c r="D464" s="7">
        <v>0.10376648142260508</v>
      </c>
      <c r="E464" s="7">
        <v>-5.0348083333962665E-2</v>
      </c>
      <c r="F464" s="7">
        <v>5.0348083333962665E-2</v>
      </c>
      <c r="G464" s="7">
        <v>0</v>
      </c>
      <c r="H464" s="7">
        <v>0.41356673960612689</v>
      </c>
      <c r="I464" s="2">
        <v>0.82713347921225377</v>
      </c>
      <c r="J464" s="2">
        <v>0</v>
      </c>
      <c r="K464" s="5" t="b">
        <v>0</v>
      </c>
      <c r="L464" s="2"/>
      <c r="M464" s="2"/>
      <c r="N464" s="2"/>
      <c r="O464" s="2"/>
      <c r="P464" s="2"/>
      <c r="Q464" s="1"/>
    </row>
    <row r="465" spans="1:17" ht="16">
      <c r="A465" s="2" t="s">
        <v>1618</v>
      </c>
      <c r="B465" s="5" t="b">
        <v>0</v>
      </c>
      <c r="C465" s="2">
        <v>3</v>
      </c>
      <c r="D465" s="7">
        <v>-0.10714102736037322</v>
      </c>
      <c r="E465" s="7">
        <v>-6.3933338344136628E-2</v>
      </c>
      <c r="F465" s="7">
        <v>6.3933338344136628E-2</v>
      </c>
      <c r="G465" s="7">
        <v>0.3669165193531489</v>
      </c>
      <c r="H465" s="7">
        <v>0.96772428884026263</v>
      </c>
      <c r="I465" s="2">
        <v>0.93544857768052514</v>
      </c>
      <c r="J465" s="2">
        <v>1</v>
      </c>
      <c r="K465" s="5" t="b">
        <v>0</v>
      </c>
      <c r="L465" s="2"/>
      <c r="M465" s="2"/>
      <c r="N465" s="2"/>
      <c r="O465" s="2"/>
      <c r="P465" s="2"/>
      <c r="Q465" s="1"/>
    </row>
    <row r="466" spans="1:17" ht="16">
      <c r="A466" s="2" t="s">
        <v>1619</v>
      </c>
      <c r="B466" s="5" t="b">
        <v>0</v>
      </c>
      <c r="C466" s="2">
        <v>9</v>
      </c>
      <c r="D466" s="7">
        <v>0.1545899238850256</v>
      </c>
      <c r="E466" s="7">
        <v>-1.1048931857658928E-2</v>
      </c>
      <c r="F466" s="7">
        <v>1.1048931857658928E-2</v>
      </c>
      <c r="G466" s="7">
        <v>0.10513697841390379</v>
      </c>
      <c r="H466" s="7">
        <v>0.49343544857768051</v>
      </c>
      <c r="I466" s="2">
        <v>0.32056892778993434</v>
      </c>
      <c r="J466" s="2">
        <v>0.66630196936542674</v>
      </c>
      <c r="K466" s="5" t="b">
        <v>1</v>
      </c>
      <c r="L466" s="2"/>
      <c r="M466" s="2"/>
      <c r="N466" s="2"/>
      <c r="O466" s="2"/>
      <c r="P466" s="2"/>
      <c r="Q466" s="1"/>
    </row>
    <row r="467" spans="1:17" ht="16">
      <c r="A467" s="2" t="s">
        <v>1620</v>
      </c>
      <c r="B467" s="5" t="b">
        <v>0</v>
      </c>
      <c r="C467" s="2">
        <v>9</v>
      </c>
      <c r="D467" s="7">
        <v>0.22600425245100411</v>
      </c>
      <c r="E467" s="7">
        <v>-3.8070884973388924E-2</v>
      </c>
      <c r="F467" s="7">
        <v>3.8070884973388924E-2</v>
      </c>
      <c r="G467" s="7">
        <v>0.24258665155038633</v>
      </c>
      <c r="H467" s="7">
        <v>0.82111597374179435</v>
      </c>
      <c r="I467" s="2">
        <v>0.68052516411378561</v>
      </c>
      <c r="J467" s="2">
        <v>0.96170678336980298</v>
      </c>
      <c r="K467" s="5" t="b">
        <v>0</v>
      </c>
      <c r="L467" s="2"/>
      <c r="M467" s="2"/>
      <c r="N467" s="2"/>
      <c r="O467" s="2"/>
      <c r="P467" s="2"/>
      <c r="Q467" s="1"/>
    </row>
    <row r="468" spans="1:17" ht="16">
      <c r="A468" s="2" t="s">
        <v>1621</v>
      </c>
      <c r="B468" s="5" t="b">
        <v>0</v>
      </c>
      <c r="C468" s="2">
        <v>4</v>
      </c>
      <c r="D468" s="7">
        <v>-7.0253135608827497E-2</v>
      </c>
      <c r="E468" s="7">
        <v>-3.1511451162253942E-2</v>
      </c>
      <c r="F468" s="7">
        <v>3.1511451162253942E-2</v>
      </c>
      <c r="G468" s="7">
        <v>0.19124477182978711</v>
      </c>
      <c r="H468" s="7">
        <v>0.74671772428884031</v>
      </c>
      <c r="I468" s="2">
        <v>0.60284463894967177</v>
      </c>
      <c r="J468" s="2">
        <v>0.89059080962800874</v>
      </c>
      <c r="K468" s="5" t="b">
        <v>0</v>
      </c>
      <c r="L468" s="2"/>
      <c r="M468" s="2"/>
      <c r="N468" s="2"/>
      <c r="O468" s="2"/>
      <c r="P468" s="2"/>
      <c r="Q468" s="1"/>
    </row>
    <row r="469" spans="1:17" ht="16">
      <c r="A469" s="2" t="s">
        <v>1622</v>
      </c>
      <c r="B469" s="5" t="b">
        <v>0</v>
      </c>
      <c r="C469" s="2">
        <v>10</v>
      </c>
      <c r="D469" s="7">
        <v>0.26631637953190601</v>
      </c>
      <c r="E469" s="7">
        <v>-3.0348967713493602E-2</v>
      </c>
      <c r="F469" s="7">
        <v>3.0348967713493602E-2</v>
      </c>
      <c r="G469" s="7">
        <v>0.10942249144352237</v>
      </c>
      <c r="H469" s="7">
        <v>0.63293216630196936</v>
      </c>
      <c r="I469" s="2">
        <v>0.58643326039387311</v>
      </c>
      <c r="J469" s="2">
        <v>0.6794310722100656</v>
      </c>
      <c r="K469" s="5" t="b">
        <v>0</v>
      </c>
      <c r="L469" s="2"/>
      <c r="M469" s="2"/>
      <c r="N469" s="2"/>
      <c r="O469" s="2"/>
      <c r="P469" s="2"/>
      <c r="Q469" s="1"/>
    </row>
    <row r="470" spans="1:17" ht="16">
      <c r="A470" s="2" t="s">
        <v>1623</v>
      </c>
      <c r="B470" s="5" t="b">
        <v>0</v>
      </c>
      <c r="C470" s="2">
        <v>4</v>
      </c>
      <c r="D470" s="7">
        <v>-5.8776406335975445E-2</v>
      </c>
      <c r="E470" s="7">
        <v>-4.8174620852800776E-2</v>
      </c>
      <c r="F470" s="7">
        <v>4.8174620852800776E-2</v>
      </c>
      <c r="G470" s="7">
        <v>9.7991890370831253E-2</v>
      </c>
      <c r="H470" s="7">
        <v>0.71553610503282283</v>
      </c>
      <c r="I470" s="2">
        <v>0.80196936542669595</v>
      </c>
      <c r="J470" s="2">
        <v>0.62910284463894972</v>
      </c>
      <c r="K470" s="5" t="b">
        <v>0</v>
      </c>
      <c r="L470" s="2"/>
      <c r="M470" s="2"/>
      <c r="N470" s="2"/>
      <c r="O470" s="2"/>
      <c r="P470" s="2"/>
      <c r="Q470" s="1"/>
    </row>
    <row r="471" spans="1:17" ht="16">
      <c r="A471" s="2" t="s">
        <v>1624</v>
      </c>
      <c r="B471" s="5" t="b">
        <v>0</v>
      </c>
      <c r="C471" s="2">
        <v>1</v>
      </c>
      <c r="D471" s="7">
        <v>-0.78345835096771532</v>
      </c>
      <c r="E471" s="7">
        <v>-2.2456195952804348E-2</v>
      </c>
      <c r="F471" s="7">
        <v>2.2456195952804348E-2</v>
      </c>
      <c r="G471" s="7">
        <v>0.14516678475519867</v>
      </c>
      <c r="H471" s="7">
        <v>0.62855579868708977</v>
      </c>
      <c r="I471" s="2">
        <v>0.47811816192560175</v>
      </c>
      <c r="J471" s="2">
        <v>0.77899343544857769</v>
      </c>
      <c r="K471" s="5" t="b">
        <v>0</v>
      </c>
      <c r="L471" s="2"/>
      <c r="M471" s="2"/>
      <c r="N471" s="2"/>
      <c r="O471" s="2"/>
      <c r="P471" s="2"/>
      <c r="Q471" s="1"/>
    </row>
    <row r="472" spans="1:17" ht="16">
      <c r="A472" s="2" t="s">
        <v>1625</v>
      </c>
      <c r="B472" s="5" t="b">
        <v>0</v>
      </c>
      <c r="C472" s="2">
        <v>10</v>
      </c>
      <c r="D472" s="7">
        <v>0.29665562469794943</v>
      </c>
      <c r="E472" s="7">
        <v>1.3578201012016067E-2</v>
      </c>
      <c r="F472" s="7">
        <v>0</v>
      </c>
      <c r="G472" s="7">
        <v>0</v>
      </c>
      <c r="H472" s="7">
        <v>0</v>
      </c>
      <c r="I472" s="2">
        <v>0</v>
      </c>
      <c r="J472" s="2">
        <v>0</v>
      </c>
      <c r="K472" s="5" t="b">
        <v>0</v>
      </c>
      <c r="L472" s="2"/>
      <c r="M472" s="2"/>
      <c r="N472" s="2"/>
      <c r="O472" s="2"/>
      <c r="P472" s="2"/>
      <c r="Q472" s="1"/>
    </row>
    <row r="473" spans="1:17" ht="16">
      <c r="A473" s="2" t="s">
        <v>1626</v>
      </c>
      <c r="B473" s="5" t="b">
        <v>0</v>
      </c>
      <c r="C473" s="2">
        <v>10</v>
      </c>
      <c r="D473" s="7">
        <v>0.23286032135289092</v>
      </c>
      <c r="E473" s="7">
        <v>-2.4818969591253071E-2</v>
      </c>
      <c r="F473" s="7">
        <v>2.4818969591253071E-2</v>
      </c>
      <c r="G473" s="7">
        <v>0.23614649704020327</v>
      </c>
      <c r="H473" s="7">
        <v>0.73140043763676155</v>
      </c>
      <c r="I473" s="2">
        <v>0.50875273522975928</v>
      </c>
      <c r="J473" s="2">
        <v>0.95404814004376381</v>
      </c>
      <c r="K473" s="5" t="b">
        <v>1</v>
      </c>
      <c r="L473" s="2"/>
      <c r="M473" s="2"/>
      <c r="N473" s="2"/>
      <c r="O473" s="2"/>
      <c r="P473" s="2"/>
      <c r="Q473" s="1"/>
    </row>
    <row r="474" spans="1:17" ht="16">
      <c r="A474" s="2" t="s">
        <v>1627</v>
      </c>
      <c r="B474" s="5" t="b">
        <v>0</v>
      </c>
      <c r="C474" s="2">
        <v>8</v>
      </c>
      <c r="D474" s="7">
        <v>0.13299357668572223</v>
      </c>
      <c r="E474" s="7">
        <v>2.5094702697518789E-2</v>
      </c>
      <c r="F474" s="7">
        <v>0</v>
      </c>
      <c r="G474" s="7">
        <v>0</v>
      </c>
      <c r="H474" s="7">
        <v>0</v>
      </c>
      <c r="I474" s="2">
        <v>0</v>
      </c>
      <c r="J474" s="2">
        <v>0</v>
      </c>
      <c r="K474" s="5" t="b">
        <v>0</v>
      </c>
      <c r="L474" s="2"/>
      <c r="M474" s="2"/>
      <c r="N474" s="2"/>
      <c r="O474" s="2"/>
      <c r="P474" s="2"/>
      <c r="Q474" s="1"/>
    </row>
    <row r="475" spans="1:17" ht="16">
      <c r="A475" s="2" t="s">
        <v>1628</v>
      </c>
      <c r="B475" s="5" t="b">
        <v>0</v>
      </c>
      <c r="C475" s="2">
        <v>5</v>
      </c>
      <c r="D475" s="7">
        <v>-4.5024767665096464E-2</v>
      </c>
      <c r="E475" s="7">
        <v>-2.1969429173811214E-2</v>
      </c>
      <c r="F475" s="7">
        <v>2.1969429173811214E-2</v>
      </c>
      <c r="G475" s="7">
        <v>0.14880813394182585</v>
      </c>
      <c r="H475" s="7">
        <v>0.62746170678336988</v>
      </c>
      <c r="I475" s="2">
        <v>0.46936542669584247</v>
      </c>
      <c r="J475" s="2">
        <v>0.78555798687089717</v>
      </c>
      <c r="K475" s="5" t="b">
        <v>0</v>
      </c>
      <c r="L475" s="2"/>
      <c r="M475" s="2"/>
      <c r="N475" s="2"/>
      <c r="O475" s="2"/>
      <c r="P475" s="2"/>
      <c r="Q475" s="1"/>
    </row>
    <row r="476" spans="1:17" ht="16">
      <c r="A476" s="2" t="s">
        <v>1629</v>
      </c>
      <c r="B476" s="5" t="b">
        <v>0</v>
      </c>
      <c r="C476" s="2">
        <v>3</v>
      </c>
      <c r="D476" s="7">
        <v>-0.13879879746984145</v>
      </c>
      <c r="E476" s="7">
        <v>2.2493796945518937E-2</v>
      </c>
      <c r="F476" s="7">
        <v>0</v>
      </c>
      <c r="G476" s="7">
        <v>0</v>
      </c>
      <c r="H476" s="7">
        <v>0</v>
      </c>
      <c r="I476" s="2">
        <v>0</v>
      </c>
      <c r="J476" s="2">
        <v>0</v>
      </c>
      <c r="K476" s="5" t="b">
        <v>0</v>
      </c>
      <c r="L476" s="2"/>
      <c r="M476" s="2"/>
      <c r="N476" s="2"/>
      <c r="O476" s="2"/>
      <c r="P476" s="2"/>
      <c r="Q476" s="1"/>
    </row>
    <row r="477" spans="1:17" ht="16">
      <c r="A477" s="2" t="s">
        <v>1630</v>
      </c>
      <c r="B477" s="5" t="b">
        <v>0</v>
      </c>
      <c r="C477" s="2">
        <v>6</v>
      </c>
      <c r="D477" s="7">
        <v>4.1067681283324983E-2</v>
      </c>
      <c r="E477" s="7">
        <v>-2.9681384416250407E-2</v>
      </c>
      <c r="F477" s="7">
        <v>2.9681384416250407E-2</v>
      </c>
      <c r="G477" s="7">
        <v>0</v>
      </c>
      <c r="H477" s="7">
        <v>0.28774617067833697</v>
      </c>
      <c r="I477" s="2">
        <v>0.57549234135667393</v>
      </c>
      <c r="J477" s="2">
        <v>0</v>
      </c>
      <c r="K477" s="5" t="b">
        <v>0</v>
      </c>
      <c r="L477" s="2"/>
      <c r="M477" s="2"/>
      <c r="N477" s="2"/>
      <c r="O477" s="2"/>
      <c r="P477" s="2"/>
      <c r="Q477" s="1"/>
    </row>
    <row r="478" spans="1:17" ht="16">
      <c r="A478" s="2" t="s">
        <v>1631</v>
      </c>
      <c r="B478" s="5" t="b">
        <v>0</v>
      </c>
      <c r="C478" s="2">
        <v>4</v>
      </c>
      <c r="D478" s="7">
        <v>-5.4401424620339221E-2</v>
      </c>
      <c r="E478" s="7">
        <v>-5.28622723841944E-2</v>
      </c>
      <c r="F478" s="7">
        <v>5.28622723841944E-2</v>
      </c>
      <c r="G478" s="7">
        <v>3.0989234133670584E-3</v>
      </c>
      <c r="H478" s="7">
        <v>0.58205689277899342</v>
      </c>
      <c r="I478" s="2">
        <v>0.85339168490153172</v>
      </c>
      <c r="J478" s="2">
        <v>0.31072210065645517</v>
      </c>
      <c r="K478" s="5" t="b">
        <v>0</v>
      </c>
      <c r="L478" s="2"/>
      <c r="M478" s="2"/>
      <c r="N478" s="2"/>
      <c r="O478" s="2"/>
      <c r="P478" s="2"/>
      <c r="Q478" s="1"/>
    </row>
    <row r="479" spans="1:17" ht="16">
      <c r="A479" s="2" t="s">
        <v>1632</v>
      </c>
      <c r="B479" s="5" t="b">
        <v>0</v>
      </c>
      <c r="C479" s="2">
        <v>4</v>
      </c>
      <c r="D479" s="7">
        <v>-9.8520987926795506E-2</v>
      </c>
      <c r="E479" s="7">
        <v>5.5484762529753331E-2</v>
      </c>
      <c r="F479" s="7">
        <v>0</v>
      </c>
      <c r="G479" s="7">
        <v>0</v>
      </c>
      <c r="H479" s="7">
        <v>0</v>
      </c>
      <c r="I479" s="2">
        <v>0</v>
      </c>
      <c r="J479" s="2">
        <v>0</v>
      </c>
      <c r="K479" s="5" t="b">
        <v>0</v>
      </c>
      <c r="L479" s="2"/>
      <c r="M479" s="2"/>
      <c r="N479" s="2"/>
      <c r="O479" s="2"/>
      <c r="P479" s="2"/>
      <c r="Q479" s="1"/>
    </row>
    <row r="480" spans="1:17" ht="16">
      <c r="A480" s="2" t="s">
        <v>1633</v>
      </c>
      <c r="B480" s="5" t="b">
        <v>0</v>
      </c>
      <c r="C480" s="2">
        <v>8</v>
      </c>
      <c r="D480" s="7">
        <v>0.14126971947581424</v>
      </c>
      <c r="E480" s="7">
        <v>-1.0564021915806077E-2</v>
      </c>
      <c r="F480" s="7">
        <v>1.0564021915806077E-2</v>
      </c>
      <c r="G480" s="7">
        <v>0.23774463384016953</v>
      </c>
      <c r="H480" s="7">
        <v>0.63621444201312904</v>
      </c>
      <c r="I480" s="2">
        <v>0.31509846827133481</v>
      </c>
      <c r="J480" s="2">
        <v>0.95733041575492339</v>
      </c>
      <c r="K480" s="5" t="b">
        <v>0</v>
      </c>
      <c r="L480" s="2"/>
      <c r="M480" s="2"/>
      <c r="N480" s="2"/>
      <c r="O480" s="2"/>
      <c r="P480" s="2"/>
      <c r="Q480" s="1"/>
    </row>
    <row r="481" spans="1:17" ht="16">
      <c r="A481" s="2" t="s">
        <v>1634</v>
      </c>
      <c r="B481" s="5" t="b">
        <v>0</v>
      </c>
      <c r="C481" s="2">
        <v>6</v>
      </c>
      <c r="D481" s="7">
        <v>4.8538294029102595E-3</v>
      </c>
      <c r="E481" s="7">
        <v>2.0051683626019765E-2</v>
      </c>
      <c r="F481" s="7">
        <v>0</v>
      </c>
      <c r="G481" s="7">
        <v>5.0304250351672214E-2</v>
      </c>
      <c r="H481" s="7">
        <v>0.23796498905908095</v>
      </c>
      <c r="I481" s="2">
        <v>0</v>
      </c>
      <c r="J481" s="2">
        <v>0.4759299781181619</v>
      </c>
      <c r="K481" s="5" t="b">
        <v>0</v>
      </c>
      <c r="L481" s="2"/>
      <c r="M481" s="2"/>
      <c r="N481" s="2"/>
      <c r="O481" s="2"/>
      <c r="P481" s="2"/>
      <c r="Q481" s="1"/>
    </row>
    <row r="482" spans="1:17" ht="16">
      <c r="A482" s="2" t="s">
        <v>1635</v>
      </c>
      <c r="B482" s="5" t="b">
        <v>0</v>
      </c>
      <c r="C482" s="2">
        <v>2</v>
      </c>
      <c r="D482" s="7">
        <v>-0.29926409679930494</v>
      </c>
      <c r="E482" s="7">
        <v>-3.1223186927079982E-2</v>
      </c>
      <c r="F482" s="7">
        <v>3.1223186927079982E-2</v>
      </c>
      <c r="G482" s="7">
        <v>9.4824158541459938E-2</v>
      </c>
      <c r="H482" s="7">
        <v>0.61050328227571116</v>
      </c>
      <c r="I482" s="2">
        <v>0.60065645514223198</v>
      </c>
      <c r="J482" s="2">
        <v>0.62035010940919033</v>
      </c>
      <c r="K482" s="5" t="b">
        <v>0</v>
      </c>
      <c r="L482" s="2"/>
      <c r="M482" s="2"/>
      <c r="N482" s="2"/>
      <c r="O482" s="2"/>
      <c r="P482" s="2"/>
      <c r="Q482" s="1"/>
    </row>
    <row r="483" spans="1:17" ht="16">
      <c r="A483" s="2" t="s">
        <v>1636</v>
      </c>
      <c r="B483" s="5" t="b">
        <v>0</v>
      </c>
      <c r="C483" s="2">
        <v>4</v>
      </c>
      <c r="D483" s="7">
        <v>-6.2883132249420465E-2</v>
      </c>
      <c r="E483" s="7">
        <v>6.0114264046698812E-3</v>
      </c>
      <c r="F483" s="7">
        <v>0</v>
      </c>
      <c r="G483" s="7">
        <v>5.4359617980925971E-2</v>
      </c>
      <c r="H483" s="7">
        <v>0.24617067833698031</v>
      </c>
      <c r="I483" s="2">
        <v>0</v>
      </c>
      <c r="J483" s="2">
        <v>0.49234135667396062</v>
      </c>
      <c r="K483" s="5" t="b">
        <v>1</v>
      </c>
      <c r="L483" s="2"/>
      <c r="M483" s="2"/>
      <c r="N483" s="2"/>
      <c r="O483" s="2"/>
      <c r="P483" s="2"/>
      <c r="Q483" s="1"/>
    </row>
    <row r="484" spans="1:17" ht="16">
      <c r="A484" s="2" t="s">
        <v>1637</v>
      </c>
      <c r="B484" s="5" t="b">
        <v>0</v>
      </c>
      <c r="C484" s="2">
        <v>6</v>
      </c>
      <c r="D484" s="7">
        <v>7.6860558108818857E-3</v>
      </c>
      <c r="E484" s="7">
        <v>-4.9926730876451095E-2</v>
      </c>
      <c r="F484" s="7">
        <v>4.9926730876451095E-2</v>
      </c>
      <c r="G484" s="7">
        <v>0</v>
      </c>
      <c r="H484" s="7">
        <v>0.41137855579868715</v>
      </c>
      <c r="I484" s="2">
        <v>0.8227571115973743</v>
      </c>
      <c r="J484" s="2">
        <v>0</v>
      </c>
      <c r="K484" s="5" t="b">
        <v>0</v>
      </c>
      <c r="L484" s="2"/>
      <c r="M484" s="2"/>
      <c r="N484" s="2"/>
      <c r="O484" s="2"/>
      <c r="P484" s="2"/>
      <c r="Q484" s="1"/>
    </row>
    <row r="485" spans="1:17" ht="16">
      <c r="A485" s="2" t="s">
        <v>1638</v>
      </c>
      <c r="B485" s="5" t="b">
        <v>0</v>
      </c>
      <c r="C485" s="2">
        <v>8</v>
      </c>
      <c r="D485" s="7">
        <v>0.11582241521117445</v>
      </c>
      <c r="E485" s="7">
        <v>-3.189127217253733E-2</v>
      </c>
      <c r="F485" s="7">
        <v>3.189127217253733E-2</v>
      </c>
      <c r="G485" s="7">
        <v>0.12198586072968542</v>
      </c>
      <c r="H485" s="7">
        <v>0.66356673960612689</v>
      </c>
      <c r="I485" s="2">
        <v>0.61050328227571116</v>
      </c>
      <c r="J485" s="2">
        <v>0.71663019693654262</v>
      </c>
      <c r="K485" s="5" t="b">
        <v>0</v>
      </c>
      <c r="L485" s="2"/>
      <c r="M485" s="2"/>
      <c r="N485" s="2"/>
      <c r="O485" s="2"/>
      <c r="P485" s="2"/>
      <c r="Q485" s="1"/>
    </row>
    <row r="486" spans="1:17" ht="16">
      <c r="A486" s="2" t="s">
        <v>1639</v>
      </c>
      <c r="B486" s="5" t="b">
        <v>0</v>
      </c>
      <c r="C486" s="2">
        <v>5</v>
      </c>
      <c r="D486" s="7">
        <v>-4.14501708951176E-2</v>
      </c>
      <c r="E486" s="7">
        <v>1.6562027349973401E-2</v>
      </c>
      <c r="F486" s="7">
        <v>0</v>
      </c>
      <c r="G486" s="7">
        <v>0</v>
      </c>
      <c r="H486" s="7">
        <v>0</v>
      </c>
      <c r="I486" s="2">
        <v>0</v>
      </c>
      <c r="J486" s="2">
        <v>0</v>
      </c>
      <c r="K486" s="5" t="b">
        <v>0</v>
      </c>
      <c r="L486" s="2"/>
      <c r="M486" s="2"/>
      <c r="N486" s="2"/>
      <c r="O486" s="2"/>
      <c r="P486" s="2"/>
      <c r="Q486" s="1"/>
    </row>
    <row r="487" spans="1:17" ht="16">
      <c r="A487" s="2" t="s">
        <v>1640</v>
      </c>
      <c r="B487" s="5" t="b">
        <v>0</v>
      </c>
      <c r="C487" s="2">
        <v>1</v>
      </c>
      <c r="D487" s="7">
        <v>-0.52831729938622962</v>
      </c>
      <c r="E487" s="7">
        <v>-1.7962629460233748E-2</v>
      </c>
      <c r="F487" s="7">
        <v>1.7962629460233748E-2</v>
      </c>
      <c r="G487" s="7">
        <v>4.6918695287841143E-2</v>
      </c>
      <c r="H487" s="7">
        <v>0.43544857768052514</v>
      </c>
      <c r="I487" s="2">
        <v>0.40919037199124725</v>
      </c>
      <c r="J487" s="2">
        <v>0.46170678336980309</v>
      </c>
      <c r="K487" s="5" t="b">
        <v>0</v>
      </c>
      <c r="L487" s="2"/>
      <c r="M487" s="2"/>
      <c r="N487" s="2"/>
      <c r="O487" s="2"/>
      <c r="P487" s="2"/>
      <c r="Q487" s="1"/>
    </row>
    <row r="488" spans="1:17" ht="16">
      <c r="A488" s="2" t="s">
        <v>1641</v>
      </c>
      <c r="B488" s="5" t="b">
        <v>0</v>
      </c>
      <c r="C488" s="2">
        <v>3</v>
      </c>
      <c r="D488" s="7">
        <v>-0.17410048173496701</v>
      </c>
      <c r="E488" s="7">
        <v>5.922014535911016E-2</v>
      </c>
      <c r="F488" s="7">
        <v>0</v>
      </c>
      <c r="G488" s="7">
        <v>0</v>
      </c>
      <c r="H488" s="7">
        <v>0</v>
      </c>
      <c r="I488" s="2">
        <v>0</v>
      </c>
      <c r="J488" s="2">
        <v>0</v>
      </c>
      <c r="K488" s="5" t="b">
        <v>0</v>
      </c>
      <c r="L488" s="2"/>
      <c r="M488" s="2"/>
      <c r="N488" s="2"/>
      <c r="O488" s="2"/>
      <c r="P488" s="2"/>
      <c r="Q488" s="1"/>
    </row>
    <row r="489" spans="1:17" ht="16">
      <c r="A489" s="2" t="s">
        <v>1642</v>
      </c>
      <c r="B489" s="5" t="b">
        <v>0</v>
      </c>
      <c r="C489" s="2">
        <v>3</v>
      </c>
      <c r="D489" s="7">
        <v>-0.170905836583604</v>
      </c>
      <c r="E489" s="7">
        <v>-1.1281730841133569E-2</v>
      </c>
      <c r="F489" s="7">
        <v>1.1281730841133569E-2</v>
      </c>
      <c r="G489" s="7">
        <v>1.393596170400091E-2</v>
      </c>
      <c r="H489" s="7">
        <v>0.33862144420131285</v>
      </c>
      <c r="I489" s="2">
        <v>0.32494529540481393</v>
      </c>
      <c r="J489" s="2">
        <v>0.35229759299781177</v>
      </c>
      <c r="K489" s="5" t="b">
        <v>0</v>
      </c>
      <c r="L489" s="2"/>
      <c r="M489" s="2"/>
      <c r="N489" s="2"/>
      <c r="O489" s="2"/>
      <c r="P489" s="2"/>
      <c r="Q489" s="1"/>
    </row>
    <row r="490" spans="1:17" ht="16">
      <c r="A490" s="2" t="s">
        <v>1643</v>
      </c>
      <c r="B490" s="5" t="b">
        <v>0</v>
      </c>
      <c r="C490" s="2">
        <v>1</v>
      </c>
      <c r="D490" s="7">
        <v>-0.39383756107683859</v>
      </c>
      <c r="E490" s="7">
        <v>-4.3133970194080551E-2</v>
      </c>
      <c r="F490" s="7">
        <v>4.3133970194080551E-2</v>
      </c>
      <c r="G490" s="7">
        <v>0</v>
      </c>
      <c r="H490" s="7">
        <v>0.37582056892778992</v>
      </c>
      <c r="I490" s="2">
        <v>0.75164113785557984</v>
      </c>
      <c r="J490" s="2">
        <v>0</v>
      </c>
      <c r="K490" s="5" t="b">
        <v>0</v>
      </c>
      <c r="L490" s="2"/>
      <c r="M490" s="2"/>
      <c r="N490" s="2"/>
      <c r="O490" s="2"/>
      <c r="P490" s="2"/>
      <c r="Q490" s="1"/>
    </row>
    <row r="491" spans="1:17" ht="16">
      <c r="A491" s="2" t="s">
        <v>1644</v>
      </c>
      <c r="B491" s="5" t="b">
        <v>0</v>
      </c>
      <c r="C491" s="2">
        <v>4</v>
      </c>
      <c r="D491" s="7">
        <v>-9.7898059494044148E-2</v>
      </c>
      <c r="E491" s="7">
        <v>-5.3855004248214711E-2</v>
      </c>
      <c r="F491" s="7">
        <v>5.3855004248214711E-2</v>
      </c>
      <c r="G491" s="7">
        <v>0.16426309335027764</v>
      </c>
      <c r="H491" s="7">
        <v>0.84682713347921235</v>
      </c>
      <c r="I491" s="2">
        <v>0.85776805251641131</v>
      </c>
      <c r="J491" s="2">
        <v>0.83588621444201328</v>
      </c>
      <c r="K491" s="5" t="b">
        <v>0</v>
      </c>
      <c r="L491" s="2"/>
      <c r="M491" s="2"/>
      <c r="N491" s="2"/>
      <c r="O491" s="2"/>
      <c r="P491" s="2"/>
      <c r="Q491" s="1"/>
    </row>
    <row r="492" spans="1:17" ht="16">
      <c r="A492" s="2" t="s">
        <v>1645</v>
      </c>
      <c r="B492" s="5" t="b">
        <v>0</v>
      </c>
      <c r="C492" s="2">
        <v>2</v>
      </c>
      <c r="D492" s="7">
        <v>-0.27966355850912955</v>
      </c>
      <c r="E492" s="7">
        <v>1.6475879808954597E-2</v>
      </c>
      <c r="F492" s="7">
        <v>0</v>
      </c>
      <c r="G492" s="7">
        <v>0</v>
      </c>
      <c r="H492" s="7">
        <v>0</v>
      </c>
      <c r="I492" s="2">
        <v>0</v>
      </c>
      <c r="J492" s="2">
        <v>0</v>
      </c>
      <c r="K492" s="5" t="b">
        <v>0</v>
      </c>
      <c r="L492" s="2"/>
      <c r="M492" s="2"/>
      <c r="N492" s="2"/>
      <c r="O492" s="2"/>
      <c r="P492" s="2"/>
      <c r="Q492" s="1"/>
    </row>
    <row r="493" spans="1:17" ht="16">
      <c r="A493" s="2" t="s">
        <v>1646</v>
      </c>
      <c r="B493" s="5" t="b">
        <v>0</v>
      </c>
      <c r="C493" s="2">
        <v>5</v>
      </c>
      <c r="D493" s="7">
        <v>-1.0300681432237307E-2</v>
      </c>
      <c r="E493" s="7">
        <v>-4.3044213275194268E-2</v>
      </c>
      <c r="F493" s="7">
        <v>4.3044213275194268E-2</v>
      </c>
      <c r="G493" s="7">
        <v>6.2358678592995794E-3</v>
      </c>
      <c r="H493" s="7">
        <v>0.53501094091903723</v>
      </c>
      <c r="I493" s="2">
        <v>0.74945295404814005</v>
      </c>
      <c r="J493" s="2">
        <v>0.32056892778993434</v>
      </c>
      <c r="K493" s="5" t="b">
        <v>0</v>
      </c>
      <c r="L493" s="2"/>
      <c r="M493" s="2"/>
      <c r="N493" s="2"/>
      <c r="O493" s="2"/>
      <c r="P493" s="2"/>
      <c r="Q493" s="1"/>
    </row>
    <row r="494" spans="1:17" ht="16">
      <c r="A494" s="2" t="s">
        <v>1647</v>
      </c>
      <c r="B494" s="5" t="b">
        <v>0</v>
      </c>
      <c r="C494" s="2">
        <v>10</v>
      </c>
      <c r="D494" s="7">
        <v>0.3927327464964176</v>
      </c>
      <c r="E494" s="7">
        <v>-1.5321540532624356E-2</v>
      </c>
      <c r="F494" s="7">
        <v>1.5321540532624356E-2</v>
      </c>
      <c r="G494" s="7">
        <v>0</v>
      </c>
      <c r="H494" s="7">
        <v>0.18763676148796499</v>
      </c>
      <c r="I494" s="2">
        <v>0.37527352297592997</v>
      </c>
      <c r="J494" s="2">
        <v>0</v>
      </c>
      <c r="K494" s="5" t="b">
        <v>0</v>
      </c>
      <c r="L494" s="2"/>
      <c r="M494" s="2"/>
      <c r="N494" s="2"/>
      <c r="O494" s="2"/>
      <c r="P494" s="2"/>
      <c r="Q494" s="1"/>
    </row>
    <row r="495" spans="1:17" ht="16">
      <c r="A495" s="2" t="s">
        <v>1648</v>
      </c>
      <c r="B495" s="5" t="b">
        <v>0</v>
      </c>
      <c r="C495" s="2">
        <v>8</v>
      </c>
      <c r="D495" s="7">
        <v>0.14812256342132427</v>
      </c>
      <c r="E495" s="7">
        <v>-3.1416253218667645E-3</v>
      </c>
      <c r="F495" s="7">
        <v>3.1416253218667645E-3</v>
      </c>
      <c r="G495" s="7">
        <v>0</v>
      </c>
      <c r="H495" s="7">
        <v>0.12691466083150985</v>
      </c>
      <c r="I495" s="2">
        <v>0.25382932166301969</v>
      </c>
      <c r="J495" s="2">
        <v>0</v>
      </c>
      <c r="K495" s="5" t="b">
        <v>0</v>
      </c>
      <c r="L495" s="2"/>
      <c r="M495" s="2"/>
      <c r="N495" s="2"/>
      <c r="O495" s="2"/>
      <c r="P495" s="2"/>
      <c r="Q495" s="1"/>
    </row>
    <row r="496" spans="1:17" ht="16">
      <c r="A496" s="2" t="s">
        <v>1649</v>
      </c>
      <c r="B496" s="5" t="b">
        <v>0</v>
      </c>
      <c r="C496" s="2">
        <v>6</v>
      </c>
      <c r="D496" s="7">
        <v>4.1211440442295674E-2</v>
      </c>
      <c r="E496" s="7">
        <v>5.0186237772806133E-2</v>
      </c>
      <c r="F496" s="7">
        <v>0</v>
      </c>
      <c r="G496" s="7">
        <v>0</v>
      </c>
      <c r="H496" s="7">
        <v>0</v>
      </c>
      <c r="I496" s="2">
        <v>0</v>
      </c>
      <c r="J496" s="2">
        <v>0</v>
      </c>
      <c r="K496" s="5" t="b">
        <v>0</v>
      </c>
      <c r="L496" s="2"/>
      <c r="M496" s="2"/>
      <c r="N496" s="2"/>
      <c r="O496" s="2"/>
      <c r="P496" s="2"/>
      <c r="Q496" s="1"/>
    </row>
    <row r="497" spans="1:17" ht="16">
      <c r="A497" s="2" t="s">
        <v>1650</v>
      </c>
      <c r="B497" s="5" t="b">
        <v>0</v>
      </c>
      <c r="C497" s="2">
        <v>1</v>
      </c>
      <c r="D497" s="7">
        <v>-0.48003675165903209</v>
      </c>
      <c r="E497" s="7">
        <v>-0.12268497736532663</v>
      </c>
      <c r="F497" s="7">
        <v>0.12268497736532663</v>
      </c>
      <c r="G497" s="7">
        <v>0.26288688394708498</v>
      </c>
      <c r="H497" s="7">
        <v>0.98905908096280082</v>
      </c>
      <c r="I497" s="2">
        <v>1</v>
      </c>
      <c r="J497" s="2">
        <v>0.97811816192560175</v>
      </c>
      <c r="K497" s="5" t="b">
        <v>0</v>
      </c>
      <c r="L497" s="2"/>
      <c r="M497" s="2"/>
      <c r="N497" s="2"/>
      <c r="O497" s="2"/>
      <c r="P497" s="2"/>
      <c r="Q497" s="1"/>
    </row>
    <row r="498" spans="1:17" ht="16">
      <c r="A498" s="2" t="s">
        <v>1651</v>
      </c>
      <c r="B498" s="5" t="b">
        <v>0</v>
      </c>
      <c r="C498" s="2">
        <v>6</v>
      </c>
      <c r="D498" s="7">
        <v>3.92418135164758E-2</v>
      </c>
      <c r="E498" s="7">
        <v>-3.8838064587369207E-2</v>
      </c>
      <c r="F498" s="7">
        <v>3.8838064587369207E-2</v>
      </c>
      <c r="G498" s="7">
        <v>0.15040713698791941</v>
      </c>
      <c r="H498" s="7">
        <v>0.74124726477024061</v>
      </c>
      <c r="I498" s="2">
        <v>0.69256017505470457</v>
      </c>
      <c r="J498" s="2">
        <v>0.78993435448577676</v>
      </c>
      <c r="K498" s="5" t="b">
        <v>0</v>
      </c>
      <c r="L498" s="2"/>
      <c r="M498" s="2"/>
      <c r="N498" s="2"/>
      <c r="O498" s="2"/>
      <c r="P498" s="2"/>
      <c r="Q498" s="1"/>
    </row>
    <row r="499" spans="1:17" ht="16">
      <c r="A499" s="2" t="s">
        <v>1652</v>
      </c>
      <c r="B499" s="5" t="b">
        <v>0</v>
      </c>
      <c r="C499" s="2">
        <v>3</v>
      </c>
      <c r="D499" s="7">
        <v>-0.16792071460807614</v>
      </c>
      <c r="E499" s="7">
        <v>2.09860069075333E-2</v>
      </c>
      <c r="F499" s="7">
        <v>0</v>
      </c>
      <c r="G499" s="7">
        <v>0</v>
      </c>
      <c r="H499" s="7">
        <v>0</v>
      </c>
      <c r="I499" s="2">
        <v>0</v>
      </c>
      <c r="J499" s="2">
        <v>0</v>
      </c>
      <c r="K499" s="5" t="b">
        <v>0</v>
      </c>
      <c r="L499" s="2"/>
      <c r="M499" s="2"/>
      <c r="N499" s="2"/>
      <c r="O499" s="2"/>
      <c r="P499" s="2"/>
      <c r="Q499" s="1"/>
    </row>
    <row r="500" spans="1:17" ht="16">
      <c r="A500" s="2" t="s">
        <v>1653</v>
      </c>
      <c r="B500" s="5" t="b">
        <v>0</v>
      </c>
      <c r="C500" s="2">
        <v>9</v>
      </c>
      <c r="D500" s="7">
        <v>0.21451827169150192</v>
      </c>
      <c r="E500" s="7">
        <v>3.0137705364096629E-2</v>
      </c>
      <c r="F500" s="7">
        <v>0</v>
      </c>
      <c r="G500" s="7">
        <v>0</v>
      </c>
      <c r="H500" s="7">
        <v>0</v>
      </c>
      <c r="I500" s="2">
        <v>0</v>
      </c>
      <c r="J500" s="2">
        <v>0</v>
      </c>
      <c r="K500" s="5" t="b">
        <v>0</v>
      </c>
      <c r="L500" s="2"/>
      <c r="M500" s="2"/>
      <c r="N500" s="2"/>
      <c r="O500" s="2"/>
      <c r="P500" s="2"/>
      <c r="Q500" s="1"/>
    </row>
    <row r="501" spans="1:17" ht="16">
      <c r="A501" s="2" t="s">
        <v>1654</v>
      </c>
      <c r="B501" s="5" t="b">
        <v>0</v>
      </c>
      <c r="C501" s="2">
        <v>10</v>
      </c>
      <c r="D501" s="7">
        <v>0.27140810778001268</v>
      </c>
      <c r="E501" s="7">
        <v>-9.902531582037799E-4</v>
      </c>
      <c r="F501" s="7">
        <v>9.902531582037799E-4</v>
      </c>
      <c r="G501" s="7">
        <v>0</v>
      </c>
      <c r="H501" s="7">
        <v>0.10940919037199125</v>
      </c>
      <c r="I501" s="2">
        <v>0.21881838074398249</v>
      </c>
      <c r="J501" s="2">
        <v>0</v>
      </c>
      <c r="K501" s="5" t="b">
        <v>0</v>
      </c>
      <c r="L501" s="2"/>
      <c r="M501" s="2"/>
      <c r="N501" s="2"/>
      <c r="O501" s="2"/>
      <c r="P501" s="2"/>
      <c r="Q501" s="1"/>
    </row>
    <row r="502" spans="1:17" ht="16">
      <c r="A502" s="2" t="s">
        <v>1655</v>
      </c>
      <c r="B502" s="5" t="b">
        <v>0</v>
      </c>
      <c r="C502" s="2">
        <v>4</v>
      </c>
      <c r="D502" s="7">
        <v>-6.1368251782703651E-2</v>
      </c>
      <c r="E502" s="7">
        <v>-1.4280862201200201E-2</v>
      </c>
      <c r="F502" s="7">
        <v>1.4280862201200201E-2</v>
      </c>
      <c r="G502" s="7">
        <v>3.0637147189602473E-2</v>
      </c>
      <c r="H502" s="7">
        <v>0.3856673960612691</v>
      </c>
      <c r="I502" s="2">
        <v>0.36542669584245074</v>
      </c>
      <c r="J502" s="2">
        <v>0.4059080962800875</v>
      </c>
      <c r="K502" s="5" t="b">
        <v>0</v>
      </c>
      <c r="L502" s="2"/>
      <c r="M502" s="2"/>
      <c r="N502" s="2"/>
      <c r="O502" s="2"/>
      <c r="P502" s="2"/>
      <c r="Q502" s="1"/>
    </row>
    <row r="503" spans="1:17" ht="16">
      <c r="A503" s="2" t="s">
        <v>1656</v>
      </c>
      <c r="B503" s="5" t="b">
        <v>0</v>
      </c>
      <c r="C503" s="2">
        <v>1</v>
      </c>
      <c r="D503" s="7">
        <v>-1.5066211424982472</v>
      </c>
      <c r="E503" s="7">
        <v>-1.5483548443047557E-2</v>
      </c>
      <c r="F503" s="7">
        <v>1.5483548443047557E-2</v>
      </c>
      <c r="G503" s="7">
        <v>0.12758286940394309</v>
      </c>
      <c r="H503" s="7">
        <v>0.55251641137855578</v>
      </c>
      <c r="I503" s="2">
        <v>0.37746170678336982</v>
      </c>
      <c r="J503" s="2">
        <v>0.7275711159737418</v>
      </c>
      <c r="K503" s="5" t="b">
        <v>0</v>
      </c>
      <c r="L503" s="2"/>
      <c r="M503" s="2"/>
      <c r="N503" s="2"/>
      <c r="O503" s="2"/>
      <c r="P503" s="2"/>
      <c r="Q503" s="1"/>
    </row>
    <row r="504" spans="1:17" ht="16">
      <c r="A504" s="2" t="s">
        <v>1657</v>
      </c>
      <c r="B504" s="5" t="b">
        <v>0</v>
      </c>
      <c r="C504" s="2">
        <v>5</v>
      </c>
      <c r="D504" s="7">
        <v>-6.7380848523802706E-3</v>
      </c>
      <c r="E504" s="7">
        <v>-5.0587377992901715E-2</v>
      </c>
      <c r="F504" s="7">
        <v>5.0587377992901715E-2</v>
      </c>
      <c r="G504" s="7">
        <v>9.6665121548703811E-2</v>
      </c>
      <c r="H504" s="7">
        <v>0.7286652078774617</v>
      </c>
      <c r="I504" s="2">
        <v>0.83260393873085337</v>
      </c>
      <c r="J504" s="2">
        <v>0.62472647702407003</v>
      </c>
      <c r="K504" s="5" t="b">
        <v>0</v>
      </c>
      <c r="L504" s="2"/>
      <c r="M504" s="2"/>
      <c r="N504" s="2"/>
      <c r="O504" s="2"/>
      <c r="P504" s="2"/>
      <c r="Q504" s="1"/>
    </row>
    <row r="505" spans="1:17" ht="16">
      <c r="A505" s="2" t="s">
        <v>1658</v>
      </c>
      <c r="B505" s="5" t="b">
        <v>0</v>
      </c>
      <c r="C505" s="2">
        <v>10</v>
      </c>
      <c r="D505" s="7">
        <v>0.36152764735992826</v>
      </c>
      <c r="E505" s="7">
        <v>-6.9571135256897287E-3</v>
      </c>
      <c r="F505" s="7">
        <v>6.9571135256897287E-3</v>
      </c>
      <c r="G505" s="7">
        <v>2.6327801876934714E-2</v>
      </c>
      <c r="H505" s="7">
        <v>0.3424507658643326</v>
      </c>
      <c r="I505" s="2">
        <v>0.28993435448577681</v>
      </c>
      <c r="J505" s="2">
        <v>0.39496717724288838</v>
      </c>
      <c r="K505" s="5" t="b">
        <v>0</v>
      </c>
      <c r="L505" s="2"/>
      <c r="M505" s="2"/>
      <c r="N505" s="2"/>
      <c r="O505" s="2"/>
      <c r="P505" s="2"/>
      <c r="Q505" s="1"/>
    </row>
    <row r="506" spans="1:17" ht="16">
      <c r="A506" s="2" t="s">
        <v>1659</v>
      </c>
      <c r="B506" s="5" t="b">
        <v>0</v>
      </c>
      <c r="C506" s="2">
        <v>3</v>
      </c>
      <c r="D506" s="7">
        <v>-0.16369678951347222</v>
      </c>
      <c r="E506" s="7">
        <v>-9.2018506232155739E-3</v>
      </c>
      <c r="F506" s="7">
        <v>9.2018506232155739E-3</v>
      </c>
      <c r="G506" s="7">
        <v>3.2127694873781407E-2</v>
      </c>
      <c r="H506" s="7">
        <v>0.36105032822757116</v>
      </c>
      <c r="I506" s="2">
        <v>0.30743982494529543</v>
      </c>
      <c r="J506" s="2">
        <v>0.41466083150984689</v>
      </c>
      <c r="K506" s="5" t="b">
        <v>0</v>
      </c>
      <c r="L506" s="2"/>
      <c r="M506" s="2"/>
      <c r="N506" s="2"/>
      <c r="O506" s="2"/>
      <c r="P506" s="2"/>
      <c r="Q506" s="1"/>
    </row>
    <row r="507" spans="1:17" ht="16">
      <c r="A507" s="2" t="s">
        <v>1660</v>
      </c>
      <c r="B507" s="5" t="b">
        <v>0</v>
      </c>
      <c r="C507" s="2">
        <v>1</v>
      </c>
      <c r="D507" s="7">
        <v>-0.64402853813040029</v>
      </c>
      <c r="E507" s="7">
        <v>-1.8882551377595869E-2</v>
      </c>
      <c r="F507" s="7">
        <v>1.8882551377595869E-2</v>
      </c>
      <c r="G507" s="7">
        <v>7.4885110155816961E-2</v>
      </c>
      <c r="H507" s="7">
        <v>0.48796498905908098</v>
      </c>
      <c r="I507" s="2">
        <v>0.42122538293216638</v>
      </c>
      <c r="J507" s="2">
        <v>0.55470459518599557</v>
      </c>
      <c r="K507" s="5" t="b">
        <v>0</v>
      </c>
      <c r="L507" s="2"/>
      <c r="M507" s="2"/>
      <c r="N507" s="2"/>
      <c r="O507" s="2"/>
      <c r="P507" s="2"/>
      <c r="Q507" s="1"/>
    </row>
    <row r="508" spans="1:17" ht="16">
      <c r="A508" s="2" t="s">
        <v>1661</v>
      </c>
      <c r="B508" s="5" t="b">
        <v>0</v>
      </c>
      <c r="C508" s="2">
        <v>10</v>
      </c>
      <c r="D508" s="7">
        <v>0.28313200109462261</v>
      </c>
      <c r="E508" s="7">
        <v>-1.1714256053847294E-2</v>
      </c>
      <c r="F508" s="7">
        <v>1.1714256053847294E-2</v>
      </c>
      <c r="G508" s="7">
        <v>0</v>
      </c>
      <c r="H508" s="7">
        <v>0.16466083150984684</v>
      </c>
      <c r="I508" s="2">
        <v>0.32932166301969368</v>
      </c>
      <c r="J508" s="2">
        <v>0</v>
      </c>
      <c r="K508" s="5" t="b">
        <v>0</v>
      </c>
      <c r="L508" s="2"/>
      <c r="M508" s="2"/>
      <c r="N508" s="2"/>
      <c r="O508" s="2"/>
      <c r="P508" s="2"/>
      <c r="Q508" s="1"/>
    </row>
    <row r="509" spans="1:17" ht="16">
      <c r="A509" s="2" t="s">
        <v>1662</v>
      </c>
      <c r="B509" s="5" t="b">
        <v>0</v>
      </c>
      <c r="C509" s="2">
        <v>10</v>
      </c>
      <c r="D509" s="7">
        <v>0.29243495044273393</v>
      </c>
      <c r="E509" s="7">
        <v>1.0919707377938848E-2</v>
      </c>
      <c r="F509" s="7">
        <v>0</v>
      </c>
      <c r="G509" s="7">
        <v>0</v>
      </c>
      <c r="H509" s="7">
        <v>0</v>
      </c>
      <c r="I509" s="2">
        <v>0</v>
      </c>
      <c r="J509" s="2">
        <v>0</v>
      </c>
      <c r="K509" s="5" t="b">
        <v>0</v>
      </c>
      <c r="L509" s="2"/>
      <c r="M509" s="2"/>
      <c r="N509" s="2"/>
      <c r="O509" s="2"/>
      <c r="P509" s="2"/>
      <c r="Q509" s="1"/>
    </row>
    <row r="510" spans="1:17" ht="16">
      <c r="A510" s="2" t="s">
        <v>1663</v>
      </c>
      <c r="B510" s="5" t="b">
        <v>0</v>
      </c>
      <c r="C510" s="2">
        <v>5</v>
      </c>
      <c r="D510" s="7">
        <v>-2.8366141691769656E-2</v>
      </c>
      <c r="E510" s="7">
        <v>-8.2825546255310654E-3</v>
      </c>
      <c r="F510" s="7">
        <v>8.2825546255310654E-3</v>
      </c>
      <c r="G510" s="7">
        <v>4.5954708172342297E-2</v>
      </c>
      <c r="H510" s="7">
        <v>0.37746170678336977</v>
      </c>
      <c r="I510" s="2">
        <v>0.29868708971553609</v>
      </c>
      <c r="J510" s="2">
        <v>0.4562363238512035</v>
      </c>
      <c r="K510" s="5" t="b">
        <v>0</v>
      </c>
      <c r="L510" s="2"/>
      <c r="M510" s="2"/>
      <c r="N510" s="2"/>
      <c r="O510" s="2"/>
      <c r="P510" s="2"/>
      <c r="Q510" s="1"/>
    </row>
    <row r="511" spans="1:17" ht="16">
      <c r="A511" s="2" t="s">
        <v>1664</v>
      </c>
      <c r="B511" s="5" t="b">
        <v>0</v>
      </c>
      <c r="C511" s="2">
        <v>2</v>
      </c>
      <c r="D511" s="7">
        <v>-0.20115418875883315</v>
      </c>
      <c r="E511" s="7">
        <v>-1.2261772980308533E-2</v>
      </c>
      <c r="F511" s="7">
        <v>1.2261772980308533E-2</v>
      </c>
      <c r="G511" s="7">
        <v>0.10327412287797116</v>
      </c>
      <c r="H511" s="7">
        <v>0.49835886214442016</v>
      </c>
      <c r="I511" s="2">
        <v>0.33698030634573306</v>
      </c>
      <c r="J511" s="2">
        <v>0.65973741794310725</v>
      </c>
      <c r="K511" s="5" t="b">
        <v>0</v>
      </c>
      <c r="L511" s="2"/>
      <c r="M511" s="2"/>
      <c r="N511" s="2"/>
      <c r="O511" s="2"/>
      <c r="P511" s="2"/>
      <c r="Q511" s="1"/>
    </row>
    <row r="512" spans="1:17" ht="16">
      <c r="A512" s="2" t="s">
        <v>1665</v>
      </c>
      <c r="B512" s="5" t="b">
        <v>0</v>
      </c>
      <c r="C512" s="2">
        <v>2</v>
      </c>
      <c r="D512" s="7">
        <v>-0.24067794607573142</v>
      </c>
      <c r="E512" s="7">
        <v>-1.2345310432314571E-3</v>
      </c>
      <c r="F512" s="7">
        <v>1.2345310432314571E-3</v>
      </c>
      <c r="G512" s="7">
        <v>8.9865672946010056E-2</v>
      </c>
      <c r="H512" s="7">
        <v>0.4113785557986871</v>
      </c>
      <c r="I512" s="2">
        <v>0.22538293216630198</v>
      </c>
      <c r="J512" s="2">
        <v>0.59737417943107218</v>
      </c>
      <c r="K512" s="5" t="b">
        <v>0</v>
      </c>
      <c r="L512" s="2"/>
      <c r="M512" s="2"/>
      <c r="N512" s="2"/>
      <c r="O512" s="2"/>
      <c r="P512" s="2"/>
      <c r="Q512" s="1"/>
    </row>
    <row r="513" spans="1:17" ht="16">
      <c r="A513" s="2" t="s">
        <v>1666</v>
      </c>
      <c r="B513" s="5" t="b">
        <v>0</v>
      </c>
      <c r="C513" s="2">
        <v>2</v>
      </c>
      <c r="D513" s="7">
        <v>-0.22601985409078423</v>
      </c>
      <c r="E513" s="7">
        <v>-5.4733723714185473E-2</v>
      </c>
      <c r="F513" s="7">
        <v>5.4733723714185473E-2</v>
      </c>
      <c r="G513" s="7">
        <v>0.13653551476680226</v>
      </c>
      <c r="H513" s="7">
        <v>0.80798687089715537</v>
      </c>
      <c r="I513" s="2">
        <v>0.862144420131291</v>
      </c>
      <c r="J513" s="2">
        <v>0.75382932166301975</v>
      </c>
      <c r="K513" s="5" t="b">
        <v>1</v>
      </c>
      <c r="L513" s="2"/>
      <c r="M513" s="2"/>
      <c r="N513" s="2"/>
      <c r="O513" s="2"/>
      <c r="P513" s="2"/>
      <c r="Q513" s="1"/>
    </row>
    <row r="514" spans="1:17" ht="16">
      <c r="A514" s="2" t="s">
        <v>1667</v>
      </c>
      <c r="B514" s="5" t="b">
        <v>0</v>
      </c>
      <c r="C514" s="2">
        <v>1</v>
      </c>
      <c r="D514" s="7">
        <v>-0.66543721495977437</v>
      </c>
      <c r="E514" s="7">
        <v>-5.5587065618965315E-2</v>
      </c>
      <c r="F514" s="7">
        <v>5.5587065618965315E-2</v>
      </c>
      <c r="G514" s="7">
        <v>0.25055655469725491</v>
      </c>
      <c r="H514" s="7">
        <v>0.91684901531728658</v>
      </c>
      <c r="I514" s="2">
        <v>0.86870897155361049</v>
      </c>
      <c r="J514" s="2">
        <v>0.96498905908096277</v>
      </c>
      <c r="K514" s="5" t="b">
        <v>0</v>
      </c>
      <c r="L514" s="2"/>
      <c r="M514" s="2"/>
      <c r="N514" s="2"/>
      <c r="O514" s="2"/>
      <c r="P514" s="2"/>
      <c r="Q514" s="1"/>
    </row>
    <row r="515" spans="1:17" ht="16">
      <c r="A515" s="2" t="s">
        <v>1668</v>
      </c>
      <c r="B515" s="5" t="b">
        <v>0</v>
      </c>
      <c r="C515" s="2">
        <v>9</v>
      </c>
      <c r="D515" s="7">
        <v>0.20468128915206726</v>
      </c>
      <c r="E515" s="7">
        <v>-2.225403547580454E-2</v>
      </c>
      <c r="F515" s="7">
        <v>2.225403547580454E-2</v>
      </c>
      <c r="G515" s="7">
        <v>0.12847114981621016</v>
      </c>
      <c r="H515" s="7">
        <v>0.60120350109409193</v>
      </c>
      <c r="I515" s="2">
        <v>0.47264770240700221</v>
      </c>
      <c r="J515" s="2">
        <v>0.72975929978118159</v>
      </c>
      <c r="K515" s="5" t="b">
        <v>1</v>
      </c>
      <c r="L515" s="2"/>
      <c r="M515" s="2"/>
      <c r="N515" s="2"/>
      <c r="O515" s="2"/>
      <c r="P515" s="2"/>
      <c r="Q515" s="1"/>
    </row>
    <row r="516" spans="1:17" ht="16">
      <c r="A516" s="2" t="s">
        <v>1669</v>
      </c>
      <c r="B516" s="5" t="b">
        <v>0</v>
      </c>
      <c r="C516" s="2">
        <v>10</v>
      </c>
      <c r="D516" s="7">
        <v>0.28013726652779325</v>
      </c>
      <c r="E516" s="7">
        <v>-5.2826560576528292E-2</v>
      </c>
      <c r="F516" s="7">
        <v>5.2826560576528292E-2</v>
      </c>
      <c r="G516" s="7">
        <v>5.1619104604304453E-2</v>
      </c>
      <c r="H516" s="7">
        <v>0.66739606126914663</v>
      </c>
      <c r="I516" s="2">
        <v>0.85229759299781183</v>
      </c>
      <c r="J516" s="2">
        <v>0.48249452954048139</v>
      </c>
      <c r="K516" s="5" t="b">
        <v>0</v>
      </c>
      <c r="L516" s="2"/>
      <c r="M516" s="2"/>
      <c r="N516" s="2"/>
      <c r="O516" s="2"/>
      <c r="P516" s="2"/>
      <c r="Q516" s="1"/>
    </row>
    <row r="517" spans="1:17" ht="16">
      <c r="A517" s="2" t="s">
        <v>1670</v>
      </c>
      <c r="B517" s="5" t="b">
        <v>0</v>
      </c>
      <c r="C517" s="2">
        <v>2</v>
      </c>
      <c r="D517" s="7">
        <v>-0.20426725906254853</v>
      </c>
      <c r="E517" s="7">
        <v>-3.3337154226874416E-2</v>
      </c>
      <c r="F517" s="7">
        <v>3.3337154226874416E-2</v>
      </c>
      <c r="G517" s="7">
        <v>0.1860929418438344</v>
      </c>
      <c r="H517" s="7">
        <v>0.75218818380743979</v>
      </c>
      <c r="I517" s="2">
        <v>0.62910284463894972</v>
      </c>
      <c r="J517" s="2">
        <v>0.87527352297592997</v>
      </c>
      <c r="K517" s="5" t="b">
        <v>0</v>
      </c>
      <c r="L517" s="2"/>
      <c r="M517" s="2"/>
      <c r="N517" s="2"/>
      <c r="O517" s="2"/>
      <c r="P517" s="2"/>
      <c r="Q517" s="1"/>
    </row>
    <row r="518" spans="1:17" ht="16">
      <c r="A518" s="2" t="s">
        <v>1671</v>
      </c>
      <c r="B518" s="5" t="b">
        <v>0</v>
      </c>
      <c r="C518" s="2">
        <v>5</v>
      </c>
      <c r="D518" s="7">
        <v>-4.65632334357425E-2</v>
      </c>
      <c r="E518" s="7">
        <v>2.796413401252254E-2</v>
      </c>
      <c r="F518" s="7">
        <v>0</v>
      </c>
      <c r="G518" s="7">
        <v>0</v>
      </c>
      <c r="H518" s="7">
        <v>0</v>
      </c>
      <c r="I518" s="2">
        <v>0</v>
      </c>
      <c r="J518" s="2">
        <v>0</v>
      </c>
      <c r="K518" s="5" t="b">
        <v>0</v>
      </c>
      <c r="L518" s="2"/>
      <c r="M518" s="2"/>
      <c r="N518" s="2"/>
      <c r="O518" s="2"/>
      <c r="P518" s="2"/>
      <c r="Q518" s="1"/>
    </row>
    <row r="519" spans="1:17" ht="16">
      <c r="A519" s="2" t="s">
        <v>1672</v>
      </c>
      <c r="B519" s="5" t="b">
        <v>0</v>
      </c>
      <c r="C519" s="2">
        <v>10</v>
      </c>
      <c r="D519" s="7">
        <v>0.27974353127378632</v>
      </c>
      <c r="E519" s="7">
        <v>-5.8655469804510529E-3</v>
      </c>
      <c r="F519" s="7">
        <v>5.8655469804510529E-3</v>
      </c>
      <c r="G519" s="7">
        <v>9.7113645961174763E-2</v>
      </c>
      <c r="H519" s="7">
        <v>0.45404814004376365</v>
      </c>
      <c r="I519" s="2">
        <v>0.28118161925601748</v>
      </c>
      <c r="J519" s="2">
        <v>0.62691466083150982</v>
      </c>
      <c r="K519" s="5" t="b">
        <v>0</v>
      </c>
      <c r="L519" s="2"/>
      <c r="M519" s="2"/>
      <c r="N519" s="2"/>
      <c r="O519" s="2"/>
      <c r="P519" s="2"/>
      <c r="Q519" s="1"/>
    </row>
    <row r="520" spans="1:17" ht="16">
      <c r="A520" s="2" t="s">
        <v>1673</v>
      </c>
      <c r="B520" s="5" t="b">
        <v>0</v>
      </c>
      <c r="C520" s="2">
        <v>2</v>
      </c>
      <c r="D520" s="7">
        <v>-0.19777629018935944</v>
      </c>
      <c r="E520" s="7">
        <v>-4.2267195346178427E-2</v>
      </c>
      <c r="F520" s="7">
        <v>4.2267195346178427E-2</v>
      </c>
      <c r="G520" s="7">
        <v>8.7450578129856966E-3</v>
      </c>
      <c r="H520" s="7">
        <v>0.53719912472647702</v>
      </c>
      <c r="I520" s="2">
        <v>0.74070021881838077</v>
      </c>
      <c r="J520" s="2">
        <v>0.33369803063457332</v>
      </c>
      <c r="K520" s="5" t="b">
        <v>0</v>
      </c>
      <c r="L520" s="2"/>
      <c r="M520" s="2"/>
      <c r="N520" s="2"/>
      <c r="O520" s="2"/>
      <c r="P520" s="2"/>
      <c r="Q520" s="1"/>
    </row>
    <row r="521" spans="1:17" ht="16">
      <c r="A521" s="2" t="s">
        <v>1674</v>
      </c>
      <c r="B521" s="5" t="b">
        <v>0</v>
      </c>
      <c r="C521" s="2">
        <v>1</v>
      </c>
      <c r="D521" s="7">
        <v>-0.59172094188743962</v>
      </c>
      <c r="E521" s="7">
        <v>-2.7673389183173636E-2</v>
      </c>
      <c r="F521" s="7">
        <v>2.7673389183173636E-2</v>
      </c>
      <c r="G521" s="7">
        <v>0</v>
      </c>
      <c r="H521" s="7">
        <v>0.2713347921225383</v>
      </c>
      <c r="I521" s="2">
        <v>0.54266958424507661</v>
      </c>
      <c r="J521" s="2">
        <v>0</v>
      </c>
      <c r="K521" s="5" t="b">
        <v>0</v>
      </c>
      <c r="L521" s="2"/>
      <c r="M521" s="2"/>
      <c r="N521" s="2"/>
      <c r="O521" s="2"/>
      <c r="P521" s="2"/>
      <c r="Q521" s="1"/>
    </row>
    <row r="522" spans="1:17" ht="16">
      <c r="A522" s="2" t="s">
        <v>1675</v>
      </c>
      <c r="B522" s="5" t="b">
        <v>0</v>
      </c>
      <c r="C522" s="2">
        <v>4</v>
      </c>
      <c r="D522" s="7">
        <v>-9.9153572418174407E-2</v>
      </c>
      <c r="E522" s="7">
        <v>-2.3622924598412504E-3</v>
      </c>
      <c r="F522" s="7">
        <v>2.3622924598412504E-3</v>
      </c>
      <c r="G522" s="7">
        <v>0</v>
      </c>
      <c r="H522" s="7">
        <v>0.11925601750547048</v>
      </c>
      <c r="I522" s="2">
        <v>0.23851203501094095</v>
      </c>
      <c r="J522" s="2">
        <v>0</v>
      </c>
      <c r="K522" s="5" t="b">
        <v>0</v>
      </c>
      <c r="L522" s="2"/>
      <c r="M522" s="2"/>
      <c r="N522" s="2"/>
      <c r="O522" s="2"/>
      <c r="P522" s="2"/>
      <c r="Q522" s="1"/>
    </row>
    <row r="523" spans="1:17" ht="16">
      <c r="A523" s="2" t="s">
        <v>1676</v>
      </c>
      <c r="B523" s="5" t="b">
        <v>0</v>
      </c>
      <c r="C523" s="2">
        <v>2</v>
      </c>
      <c r="D523" s="7">
        <v>-0.28314924855663365</v>
      </c>
      <c r="E523" s="7">
        <v>8.7121187658090182E-4</v>
      </c>
      <c r="F523" s="7">
        <v>0</v>
      </c>
      <c r="G523" s="7">
        <v>0</v>
      </c>
      <c r="H523" s="7">
        <v>0</v>
      </c>
      <c r="I523" s="2">
        <v>0</v>
      </c>
      <c r="J523" s="2">
        <v>0</v>
      </c>
      <c r="K523" s="5" t="b">
        <v>0</v>
      </c>
      <c r="L523" s="2"/>
      <c r="M523" s="2"/>
      <c r="N523" s="2"/>
      <c r="O523" s="2"/>
      <c r="P523" s="2"/>
      <c r="Q523" s="1"/>
    </row>
    <row r="524" spans="1:17" ht="16">
      <c r="A524" s="2" t="s">
        <v>1677</v>
      </c>
      <c r="B524" s="5" t="b">
        <v>0</v>
      </c>
      <c r="C524" s="2">
        <v>2</v>
      </c>
      <c r="D524" s="7">
        <v>-0.30683332306770977</v>
      </c>
      <c r="E524" s="7">
        <v>-2.2305392483619735E-3</v>
      </c>
      <c r="F524" s="7">
        <v>2.2305392483619735E-3</v>
      </c>
      <c r="G524" s="7">
        <v>0</v>
      </c>
      <c r="H524" s="7">
        <v>0.11761487964989058</v>
      </c>
      <c r="I524" s="2">
        <v>0.23522975929978115</v>
      </c>
      <c r="J524" s="2">
        <v>0</v>
      </c>
      <c r="K524" s="5" t="b">
        <v>0</v>
      </c>
      <c r="L524" s="2"/>
      <c r="M524" s="2"/>
      <c r="N524" s="2"/>
      <c r="O524" s="2"/>
      <c r="P524" s="2"/>
      <c r="Q524" s="1"/>
    </row>
    <row r="525" spans="1:17" ht="16">
      <c r="A525" s="2" t="s">
        <v>1678</v>
      </c>
      <c r="B525" s="5" t="b">
        <v>0</v>
      </c>
      <c r="C525" s="2">
        <v>10</v>
      </c>
      <c r="D525" s="7">
        <v>0.25687519948880766</v>
      </c>
      <c r="E525" s="7">
        <v>-1.7322975919039918E-2</v>
      </c>
      <c r="F525" s="7">
        <v>1.7322975919039918E-2</v>
      </c>
      <c r="G525" s="7">
        <v>0.10318279618244311</v>
      </c>
      <c r="H525" s="7">
        <v>0.52789934354485768</v>
      </c>
      <c r="I525" s="2">
        <v>0.39824945295404812</v>
      </c>
      <c r="J525" s="2">
        <v>0.65754923413566724</v>
      </c>
      <c r="K525" s="5" t="b">
        <v>0</v>
      </c>
      <c r="L525" s="2"/>
      <c r="M525" s="2"/>
      <c r="N525" s="2"/>
      <c r="O525" s="2"/>
      <c r="P525" s="2"/>
      <c r="Q525" s="1"/>
    </row>
    <row r="526" spans="1:17" ht="16">
      <c r="A526" s="2" t="s">
        <v>1679</v>
      </c>
      <c r="B526" s="5" t="b">
        <v>0</v>
      </c>
      <c r="C526" s="2">
        <v>6</v>
      </c>
      <c r="D526" s="7">
        <v>-2.1149489444996115E-3</v>
      </c>
      <c r="E526" s="7">
        <v>4.7710593400983339E-2</v>
      </c>
      <c r="F526" s="7">
        <v>0</v>
      </c>
      <c r="G526" s="7">
        <v>0</v>
      </c>
      <c r="H526" s="7">
        <v>0</v>
      </c>
      <c r="I526" s="2">
        <v>0</v>
      </c>
      <c r="J526" s="2">
        <v>0</v>
      </c>
      <c r="K526" s="5" t="b">
        <v>0</v>
      </c>
      <c r="L526" s="2"/>
      <c r="M526" s="2"/>
      <c r="N526" s="2"/>
      <c r="O526" s="2"/>
      <c r="P526" s="2"/>
      <c r="Q526" s="1"/>
    </row>
    <row r="527" spans="1:17" ht="16">
      <c r="A527" s="2" t="s">
        <v>1680</v>
      </c>
      <c r="B527" s="5" t="b">
        <v>0</v>
      </c>
      <c r="C527" s="2">
        <v>10</v>
      </c>
      <c r="D527" s="7">
        <v>0.32384662010736637</v>
      </c>
      <c r="E527" s="7">
        <v>-3.8798975078777387E-2</v>
      </c>
      <c r="F527" s="7">
        <v>3.8798975078777387E-2</v>
      </c>
      <c r="G527" s="7">
        <v>9.2907589751914627E-2</v>
      </c>
      <c r="H527" s="7">
        <v>0.65153172866520781</v>
      </c>
      <c r="I527" s="2">
        <v>0.69146608315098457</v>
      </c>
      <c r="J527" s="2">
        <v>0.61159737417943105</v>
      </c>
      <c r="K527" s="5" t="b">
        <v>0</v>
      </c>
      <c r="L527" s="2"/>
      <c r="M527" s="2"/>
      <c r="N527" s="2"/>
      <c r="O527" s="2"/>
      <c r="P527" s="2"/>
      <c r="Q527" s="1"/>
    </row>
    <row r="528" spans="1:17" ht="16">
      <c r="A528" s="2" t="s">
        <v>1681</v>
      </c>
      <c r="B528" s="5" t="b">
        <v>0</v>
      </c>
      <c r="C528" s="2">
        <v>3</v>
      </c>
      <c r="D528" s="7">
        <v>-0.1802362635650939</v>
      </c>
      <c r="E528" s="7">
        <v>-4.0574881013860503E-2</v>
      </c>
      <c r="F528" s="7">
        <v>4.0574881013860503E-2</v>
      </c>
      <c r="G528" s="7">
        <v>0.1163094991777411</v>
      </c>
      <c r="H528" s="7">
        <v>0.70897155361050324</v>
      </c>
      <c r="I528" s="2">
        <v>0.71553610503282272</v>
      </c>
      <c r="J528" s="2">
        <v>0.70240700218818386</v>
      </c>
      <c r="K528" s="5" t="b">
        <v>0</v>
      </c>
      <c r="L528" s="2"/>
      <c r="M528" s="2"/>
      <c r="N528" s="2"/>
      <c r="O528" s="2"/>
      <c r="P528" s="2"/>
      <c r="Q528" s="1"/>
    </row>
    <row r="529" spans="1:17" ht="16">
      <c r="A529" s="2" t="s">
        <v>1682</v>
      </c>
      <c r="B529" s="5" t="b">
        <v>0</v>
      </c>
      <c r="C529" s="2">
        <v>6</v>
      </c>
      <c r="D529" s="7">
        <v>3.7966018749161244E-2</v>
      </c>
      <c r="E529" s="7">
        <v>-1.6717747904150853E-2</v>
      </c>
      <c r="F529" s="7">
        <v>1.6717747904150853E-2</v>
      </c>
      <c r="G529" s="7">
        <v>0</v>
      </c>
      <c r="H529" s="7">
        <v>0.19474835886214442</v>
      </c>
      <c r="I529" s="2">
        <v>0.38949671772428884</v>
      </c>
      <c r="J529" s="2">
        <v>0</v>
      </c>
      <c r="K529" s="5" t="b">
        <v>0</v>
      </c>
      <c r="L529" s="2"/>
      <c r="M529" s="2"/>
      <c r="N529" s="2"/>
      <c r="O529" s="2"/>
      <c r="P529" s="2"/>
      <c r="Q529" s="1"/>
    </row>
    <row r="530" spans="1:17" ht="16">
      <c r="A530" s="2" t="s">
        <v>1683</v>
      </c>
      <c r="B530" s="5" t="b">
        <v>0</v>
      </c>
      <c r="C530" s="2">
        <v>9</v>
      </c>
      <c r="D530" s="7">
        <v>0.18899929931814602</v>
      </c>
      <c r="E530" s="7">
        <v>4.123382992096436E-2</v>
      </c>
      <c r="F530" s="7">
        <v>0</v>
      </c>
      <c r="G530" s="7">
        <v>0</v>
      </c>
      <c r="H530" s="7">
        <v>0</v>
      </c>
      <c r="I530" s="2">
        <v>0</v>
      </c>
      <c r="J530" s="2">
        <v>0</v>
      </c>
      <c r="K530" s="5" t="b">
        <v>0</v>
      </c>
      <c r="L530" s="2"/>
      <c r="M530" s="2"/>
      <c r="N530" s="2"/>
      <c r="O530" s="2"/>
      <c r="P530" s="2"/>
      <c r="Q530" s="1"/>
    </row>
    <row r="531" spans="1:17" ht="16">
      <c r="A531" s="2" t="s">
        <v>1684</v>
      </c>
      <c r="B531" s="5" t="b">
        <v>0</v>
      </c>
      <c r="C531" s="2">
        <v>3</v>
      </c>
      <c r="D531" s="7">
        <v>-0.15283925632451772</v>
      </c>
      <c r="E531" s="7">
        <v>1.0507126323763827E-3</v>
      </c>
      <c r="F531" s="7">
        <v>0</v>
      </c>
      <c r="G531" s="7">
        <v>9.2666487506591719E-2</v>
      </c>
      <c r="H531" s="7">
        <v>0.30525164113785558</v>
      </c>
      <c r="I531" s="2">
        <v>0</v>
      </c>
      <c r="J531" s="2">
        <v>0.61050328227571116</v>
      </c>
      <c r="K531" s="5" t="b">
        <v>0</v>
      </c>
      <c r="L531" s="2"/>
      <c r="M531" s="2"/>
      <c r="N531" s="2"/>
      <c r="O531" s="2"/>
      <c r="P531" s="2"/>
      <c r="Q531" s="1"/>
    </row>
    <row r="532" spans="1:17" ht="16">
      <c r="A532" s="2" t="s">
        <v>1685</v>
      </c>
      <c r="B532" s="5" t="b">
        <v>0</v>
      </c>
      <c r="C532" s="2">
        <v>9</v>
      </c>
      <c r="D532" s="7">
        <v>0.19933671324011032</v>
      </c>
      <c r="E532" s="7">
        <v>-2.7513878970932382E-2</v>
      </c>
      <c r="F532" s="7">
        <v>2.7513878970932382E-2</v>
      </c>
      <c r="G532" s="7">
        <v>3.6911823544763869E-2</v>
      </c>
      <c r="H532" s="7">
        <v>0.48468271334792123</v>
      </c>
      <c r="I532" s="2">
        <v>0.54048140043763682</v>
      </c>
      <c r="J532" s="2">
        <v>0.42888402625820565</v>
      </c>
      <c r="K532" s="5" t="b">
        <v>0</v>
      </c>
      <c r="L532" s="2"/>
      <c r="M532" s="2"/>
      <c r="N532" s="2"/>
      <c r="O532" s="2"/>
      <c r="P532" s="2"/>
      <c r="Q532" s="1"/>
    </row>
    <row r="533" spans="1:17" ht="16">
      <c r="A533" s="2" t="s">
        <v>1686</v>
      </c>
      <c r="B533" s="5" t="b">
        <v>0</v>
      </c>
      <c r="C533" s="2">
        <v>6</v>
      </c>
      <c r="D533" s="7">
        <v>3.6346149727052954E-2</v>
      </c>
      <c r="E533" s="7">
        <v>-1.4822662532992935E-2</v>
      </c>
      <c r="F533" s="7">
        <v>1.4822662532992935E-2</v>
      </c>
      <c r="G533" s="7">
        <v>0</v>
      </c>
      <c r="H533" s="7">
        <v>0.18654266958424506</v>
      </c>
      <c r="I533" s="2">
        <v>0.37308533916849013</v>
      </c>
      <c r="J533" s="2">
        <v>0</v>
      </c>
      <c r="K533" s="5" t="b">
        <v>0</v>
      </c>
      <c r="L533" s="2"/>
      <c r="M533" s="2"/>
      <c r="N533" s="2"/>
      <c r="O533" s="2"/>
      <c r="P533" s="2"/>
      <c r="Q533" s="1"/>
    </row>
    <row r="534" spans="1:17" ht="16">
      <c r="A534" s="2" t="s">
        <v>1687</v>
      </c>
      <c r="B534" s="5" t="b">
        <v>0</v>
      </c>
      <c r="C534" s="2">
        <v>2</v>
      </c>
      <c r="D534" s="7">
        <v>-0.25330584191795907</v>
      </c>
      <c r="E534" s="7">
        <v>2.2264957958920584E-2</v>
      </c>
      <c r="F534" s="7">
        <v>0</v>
      </c>
      <c r="G534" s="7">
        <v>0.1391720153506957</v>
      </c>
      <c r="H534" s="7">
        <v>0.38238512035010941</v>
      </c>
      <c r="I534" s="2">
        <v>0</v>
      </c>
      <c r="J534" s="2">
        <v>0.76477024070021882</v>
      </c>
      <c r="K534" s="5" t="b">
        <v>0</v>
      </c>
      <c r="L534" s="2"/>
      <c r="M534" s="2"/>
      <c r="N534" s="2"/>
      <c r="O534" s="2"/>
      <c r="P534" s="2"/>
      <c r="Q534" s="1"/>
    </row>
    <row r="535" spans="1:17" ht="16">
      <c r="A535" s="2" t="s">
        <v>1688</v>
      </c>
      <c r="B535" s="5" t="b">
        <v>0</v>
      </c>
      <c r="C535" s="2">
        <v>1</v>
      </c>
      <c r="D535" s="7">
        <v>-0.49059117337360852</v>
      </c>
      <c r="E535" s="7">
        <v>-2.4367283455768551E-2</v>
      </c>
      <c r="F535" s="7">
        <v>2.4367283455768551E-2</v>
      </c>
      <c r="G535" s="7">
        <v>0.18439056545468005</v>
      </c>
      <c r="H535" s="7">
        <v>0.68654266958424504</v>
      </c>
      <c r="I535" s="2">
        <v>0.50218818380743979</v>
      </c>
      <c r="J535" s="2">
        <v>0.87089715536105028</v>
      </c>
      <c r="K535" s="5" t="b">
        <v>0</v>
      </c>
      <c r="L535" s="2"/>
      <c r="M535" s="2"/>
      <c r="N535" s="2"/>
      <c r="O535" s="2"/>
      <c r="P535" s="2"/>
      <c r="Q535" s="1"/>
    </row>
    <row r="536" spans="1:17" ht="16">
      <c r="A536" s="2" t="s">
        <v>1689</v>
      </c>
      <c r="B536" s="5" t="b">
        <v>0</v>
      </c>
      <c r="C536" s="2">
        <v>1</v>
      </c>
      <c r="D536" s="7">
        <v>-0.64329307736678443</v>
      </c>
      <c r="E536" s="7">
        <v>2.7501755921889859E-2</v>
      </c>
      <c r="F536" s="7">
        <v>0</v>
      </c>
      <c r="G536" s="7">
        <v>0</v>
      </c>
      <c r="H536" s="7">
        <v>0</v>
      </c>
      <c r="I536" s="2">
        <v>0</v>
      </c>
      <c r="J536" s="2">
        <v>0</v>
      </c>
      <c r="K536" s="5" t="b">
        <v>0</v>
      </c>
      <c r="L536" s="2"/>
      <c r="M536" s="2"/>
      <c r="N536" s="2"/>
      <c r="O536" s="2"/>
      <c r="P536" s="2"/>
      <c r="Q536" s="1"/>
    </row>
    <row r="537" spans="1:17" ht="16">
      <c r="A537" s="2" t="s">
        <v>1690</v>
      </c>
      <c r="B537" s="5" t="b">
        <v>0</v>
      </c>
      <c r="C537" s="2">
        <v>2</v>
      </c>
      <c r="D537" s="7">
        <v>-0.29584773836966533</v>
      </c>
      <c r="E537" s="7">
        <v>2.4077713164066317E-2</v>
      </c>
      <c r="F537" s="7">
        <v>0</v>
      </c>
      <c r="G537" s="7">
        <v>2.8873149197107418E-2</v>
      </c>
      <c r="H537" s="7">
        <v>0.20185995623632386</v>
      </c>
      <c r="I537" s="2">
        <v>0</v>
      </c>
      <c r="J537" s="2">
        <v>0.40371991247264771</v>
      </c>
      <c r="K537" s="5" t="b">
        <v>0</v>
      </c>
      <c r="L537" s="2"/>
      <c r="M537" s="2"/>
      <c r="N537" s="2"/>
      <c r="O537" s="2"/>
      <c r="P537" s="2"/>
      <c r="Q537" s="1"/>
    </row>
    <row r="538" spans="1:17" ht="16">
      <c r="A538" s="2" t="s">
        <v>1691</v>
      </c>
      <c r="B538" s="5" t="b">
        <v>0</v>
      </c>
      <c r="C538" s="2">
        <v>3</v>
      </c>
      <c r="D538" s="7">
        <v>-0.15609464727034572</v>
      </c>
      <c r="E538" s="7">
        <v>-4.0564168870191791E-2</v>
      </c>
      <c r="F538" s="7">
        <v>4.0564168870191791E-2</v>
      </c>
      <c r="G538" s="7">
        <v>0.1909792351291402</v>
      </c>
      <c r="H538" s="7">
        <v>0.80142231947483589</v>
      </c>
      <c r="I538" s="2">
        <v>0.71444201312910283</v>
      </c>
      <c r="J538" s="2">
        <v>0.88840262582056895</v>
      </c>
      <c r="K538" s="5" t="b">
        <v>0</v>
      </c>
      <c r="L538" s="2"/>
      <c r="M538" s="2"/>
      <c r="N538" s="2"/>
      <c r="O538" s="2"/>
      <c r="P538" s="2"/>
      <c r="Q538" s="1"/>
    </row>
    <row r="539" spans="1:17" ht="16">
      <c r="A539" s="2" t="s">
        <v>1692</v>
      </c>
      <c r="B539" s="5" t="b">
        <v>0</v>
      </c>
      <c r="C539" s="2">
        <v>9</v>
      </c>
      <c r="D539" s="7">
        <v>0.20846461369511729</v>
      </c>
      <c r="E539" s="7">
        <v>3.3046138276129261E-2</v>
      </c>
      <c r="F539" s="7">
        <v>0</v>
      </c>
      <c r="G539" s="7">
        <v>0</v>
      </c>
      <c r="H539" s="7">
        <v>0</v>
      </c>
      <c r="I539" s="2">
        <v>0</v>
      </c>
      <c r="J539" s="2">
        <v>0</v>
      </c>
      <c r="K539" s="5" t="b">
        <v>0</v>
      </c>
      <c r="L539" s="2"/>
      <c r="M539" s="2"/>
      <c r="N539" s="2"/>
      <c r="O539" s="2"/>
      <c r="P539" s="2"/>
      <c r="Q539" s="1"/>
    </row>
    <row r="540" spans="1:17" ht="16">
      <c r="A540" s="2" t="s">
        <v>1693</v>
      </c>
      <c r="B540" s="5" t="b">
        <v>0</v>
      </c>
      <c r="C540" s="2">
        <v>9</v>
      </c>
      <c r="D540" s="7">
        <v>0.16663682033646282</v>
      </c>
      <c r="E540" s="7">
        <v>-2.6315065618140454E-2</v>
      </c>
      <c r="F540" s="7">
        <v>2.6315065618140454E-2</v>
      </c>
      <c r="G540" s="7">
        <v>2.8524107390298245E-2</v>
      </c>
      <c r="H540" s="7">
        <v>0.46280087527352298</v>
      </c>
      <c r="I540" s="2">
        <v>0.52516411378555794</v>
      </c>
      <c r="J540" s="2">
        <v>0.40043763676148797</v>
      </c>
      <c r="K540" s="5" t="b">
        <v>0</v>
      </c>
      <c r="L540" s="2"/>
      <c r="M540" s="2"/>
      <c r="N540" s="2"/>
      <c r="O540" s="2"/>
      <c r="P540" s="2"/>
      <c r="Q540" s="1"/>
    </row>
    <row r="541" spans="1:17" ht="16">
      <c r="A541" s="2" t="s">
        <v>1694</v>
      </c>
      <c r="B541" s="5" t="b">
        <v>0</v>
      </c>
      <c r="C541" s="2">
        <v>2</v>
      </c>
      <c r="D541" s="7">
        <v>-0.25186538610685461</v>
      </c>
      <c r="E541" s="7">
        <v>2.3405950995716546E-2</v>
      </c>
      <c r="F541" s="7">
        <v>0</v>
      </c>
      <c r="G541" s="7">
        <v>0</v>
      </c>
      <c r="H541" s="7">
        <v>0</v>
      </c>
      <c r="I541" s="2">
        <v>0</v>
      </c>
      <c r="J541" s="2">
        <v>0</v>
      </c>
      <c r="K541" s="5" t="b">
        <v>0</v>
      </c>
      <c r="L541" s="2"/>
      <c r="M541" s="2"/>
      <c r="N541" s="2"/>
      <c r="O541" s="2"/>
      <c r="P541" s="2"/>
      <c r="Q541" s="1"/>
    </row>
    <row r="542" spans="1:17" ht="16">
      <c r="A542" s="2" t="s">
        <v>1695</v>
      </c>
      <c r="B542" s="5" t="b">
        <v>0</v>
      </c>
      <c r="C542" s="2">
        <v>8</v>
      </c>
      <c r="D542" s="7">
        <v>0.10944322878661458</v>
      </c>
      <c r="E542" s="7">
        <v>6.6197113273229469E-3</v>
      </c>
      <c r="F542" s="7">
        <v>0</v>
      </c>
      <c r="G542" s="7">
        <v>0</v>
      </c>
      <c r="H542" s="7">
        <v>0</v>
      </c>
      <c r="I542" s="2">
        <v>0</v>
      </c>
      <c r="J542" s="2">
        <v>0</v>
      </c>
      <c r="K542" s="5" t="b">
        <v>1</v>
      </c>
      <c r="L542" s="2"/>
      <c r="M542" s="2"/>
      <c r="N542" s="2"/>
      <c r="O542" s="2"/>
      <c r="P542" s="2"/>
      <c r="Q542" s="1"/>
    </row>
    <row r="543" spans="1:17" ht="16">
      <c r="A543" s="2" t="s">
        <v>1696</v>
      </c>
      <c r="B543" s="5" t="b">
        <v>0</v>
      </c>
      <c r="C543" s="2">
        <v>2</v>
      </c>
      <c r="D543" s="7">
        <v>-0.21693429186352439</v>
      </c>
      <c r="E543" s="7">
        <v>-3.4994257575521021E-2</v>
      </c>
      <c r="F543" s="7">
        <v>3.4994257575521021E-2</v>
      </c>
      <c r="G543" s="7">
        <v>0.10024260185094336</v>
      </c>
      <c r="H543" s="7">
        <v>0.64934354485776802</v>
      </c>
      <c r="I543" s="2">
        <v>0.65754923413566724</v>
      </c>
      <c r="J543" s="2">
        <v>0.64113785557986869</v>
      </c>
      <c r="K543" s="5" t="b">
        <v>0</v>
      </c>
      <c r="L543" s="2"/>
      <c r="M543" s="2"/>
      <c r="N543" s="2"/>
      <c r="O543" s="2"/>
      <c r="P543" s="2"/>
      <c r="Q543" s="1"/>
    </row>
    <row r="544" spans="1:17" ht="16">
      <c r="A544" s="2" t="s">
        <v>1697</v>
      </c>
      <c r="B544" s="5" t="b">
        <v>0</v>
      </c>
      <c r="C544" s="2">
        <v>2</v>
      </c>
      <c r="D544" s="7">
        <v>-0.2290298649376446</v>
      </c>
      <c r="E544" s="7">
        <v>-2.9786457988296072E-2</v>
      </c>
      <c r="F544" s="7">
        <v>2.9786457988296072E-2</v>
      </c>
      <c r="G544" s="7">
        <v>0.11321513924574181</v>
      </c>
      <c r="H544" s="7">
        <v>0.63402625820568936</v>
      </c>
      <c r="I544" s="2">
        <v>0.57768052516411383</v>
      </c>
      <c r="J544" s="2">
        <v>0.69037199124726489</v>
      </c>
      <c r="K544" s="5" t="b">
        <v>0</v>
      </c>
      <c r="L544" s="2"/>
      <c r="M544" s="2"/>
      <c r="N544" s="2"/>
      <c r="O544" s="2"/>
      <c r="P544" s="2"/>
      <c r="Q544" s="1"/>
    </row>
    <row r="545" spans="1:17" ht="16">
      <c r="A545" s="2" t="s">
        <v>1698</v>
      </c>
      <c r="B545" s="5" t="b">
        <v>0</v>
      </c>
      <c r="C545" s="2">
        <v>10</v>
      </c>
      <c r="D545" s="7">
        <v>0.27753798931502188</v>
      </c>
      <c r="E545" s="7">
        <v>-2.4770549843638523E-2</v>
      </c>
      <c r="F545" s="7">
        <v>2.4770549843638523E-2</v>
      </c>
      <c r="G545" s="7">
        <v>0</v>
      </c>
      <c r="H545" s="7">
        <v>0.25382932166301969</v>
      </c>
      <c r="I545" s="2">
        <v>0.50765864332603938</v>
      </c>
      <c r="J545" s="2">
        <v>0</v>
      </c>
      <c r="K545" s="5" t="b">
        <v>0</v>
      </c>
      <c r="L545" s="2"/>
      <c r="M545" s="2"/>
      <c r="N545" s="2"/>
      <c r="O545" s="2"/>
      <c r="P545" s="2"/>
      <c r="Q545" s="1"/>
    </row>
    <row r="546" spans="1:17" ht="16">
      <c r="A546" s="2" t="s">
        <v>1699</v>
      </c>
      <c r="B546" s="5" t="b">
        <v>0</v>
      </c>
      <c r="C546" s="2">
        <v>8</v>
      </c>
      <c r="D546" s="7">
        <v>0.12860938145189954</v>
      </c>
      <c r="E546" s="7">
        <v>1.9160569396963201E-3</v>
      </c>
      <c r="F546" s="7">
        <v>0</v>
      </c>
      <c r="G546" s="7">
        <v>9.1771940035332705E-2</v>
      </c>
      <c r="H546" s="7">
        <v>0.30306345733041573</v>
      </c>
      <c r="I546" s="2">
        <v>0</v>
      </c>
      <c r="J546" s="2">
        <v>0.60612691466083146</v>
      </c>
      <c r="K546" s="5" t="b">
        <v>0</v>
      </c>
      <c r="L546" s="2"/>
      <c r="M546" s="2"/>
      <c r="N546" s="2"/>
      <c r="O546" s="2"/>
      <c r="P546" s="2"/>
      <c r="Q546" s="1"/>
    </row>
    <row r="547" spans="1:17" ht="16">
      <c r="A547" s="2" t="s">
        <v>1700</v>
      </c>
      <c r="B547" s="5" t="b">
        <v>0</v>
      </c>
      <c r="C547" s="2">
        <v>9</v>
      </c>
      <c r="D547" s="7">
        <v>0.15669096253052642</v>
      </c>
      <c r="E547" s="7">
        <v>2.6759614726338532E-3</v>
      </c>
      <c r="F547" s="7">
        <v>0</v>
      </c>
      <c r="G547" s="7">
        <v>0</v>
      </c>
      <c r="H547" s="7">
        <v>0</v>
      </c>
      <c r="I547" s="2">
        <v>0</v>
      </c>
      <c r="J547" s="2">
        <v>0</v>
      </c>
      <c r="K547" s="5" t="b">
        <v>0</v>
      </c>
      <c r="L547" s="2"/>
      <c r="M547" s="2"/>
      <c r="N547" s="2"/>
      <c r="O547" s="2"/>
      <c r="P547" s="2"/>
      <c r="Q547" s="1"/>
    </row>
    <row r="548" spans="1:17" ht="16">
      <c r="A548" s="2" t="s">
        <v>1701</v>
      </c>
      <c r="B548" s="5" t="b">
        <v>0</v>
      </c>
      <c r="C548" s="2">
        <v>6</v>
      </c>
      <c r="D548" s="7">
        <v>3.0885955946337454E-3</v>
      </c>
      <c r="E548" s="7">
        <v>-7.4291826728561296E-3</v>
      </c>
      <c r="F548" s="7">
        <v>7.4291826728561296E-3</v>
      </c>
      <c r="G548" s="7">
        <v>3.0809783238130845E-2</v>
      </c>
      <c r="H548" s="7">
        <v>0.35010940919037203</v>
      </c>
      <c r="I548" s="2">
        <v>0.29321663019693656</v>
      </c>
      <c r="J548" s="2">
        <v>0.40700218818380746</v>
      </c>
      <c r="K548" s="5" t="b">
        <v>0</v>
      </c>
      <c r="L548" s="2"/>
      <c r="M548" s="2"/>
      <c r="N548" s="2"/>
      <c r="O548" s="2"/>
      <c r="P548" s="2"/>
      <c r="Q548" s="1"/>
    </row>
    <row r="549" spans="1:17" ht="16">
      <c r="A549" s="2" t="s">
        <v>1702</v>
      </c>
      <c r="B549" s="5" t="b">
        <v>0</v>
      </c>
      <c r="C549" s="2">
        <v>4</v>
      </c>
      <c r="D549" s="7">
        <v>-6.1023234486829725E-2</v>
      </c>
      <c r="E549" s="7">
        <v>-4.0834156928934662E-2</v>
      </c>
      <c r="F549" s="7">
        <v>4.0834156928934662E-2</v>
      </c>
      <c r="G549" s="7">
        <v>0.15958803730274113</v>
      </c>
      <c r="H549" s="7">
        <v>0.76695842450765861</v>
      </c>
      <c r="I549" s="2">
        <v>0.71663019693654262</v>
      </c>
      <c r="J549" s="2">
        <v>0.8172866520787746</v>
      </c>
      <c r="K549" s="5" t="b">
        <v>0</v>
      </c>
      <c r="L549" s="2"/>
      <c r="M549" s="2"/>
      <c r="N549" s="2"/>
      <c r="O549" s="2"/>
      <c r="P549" s="2"/>
      <c r="Q549" s="1"/>
    </row>
    <row r="550" spans="1:17" ht="16">
      <c r="A550" s="2" t="s">
        <v>1703</v>
      </c>
      <c r="B550" s="5" t="b">
        <v>0</v>
      </c>
      <c r="C550" s="2">
        <v>1</v>
      </c>
      <c r="D550" s="7">
        <v>-0.80730716438918071</v>
      </c>
      <c r="E550" s="7">
        <v>-3.2604424067453563E-2</v>
      </c>
      <c r="F550" s="7">
        <v>3.2604424067453563E-2</v>
      </c>
      <c r="G550" s="7">
        <v>0.18984189296692508</v>
      </c>
      <c r="H550" s="7">
        <v>0.75164113785557984</v>
      </c>
      <c r="I550" s="2">
        <v>0.61816192560175054</v>
      </c>
      <c r="J550" s="2">
        <v>0.88512035010940915</v>
      </c>
      <c r="K550" s="5" t="b">
        <v>0</v>
      </c>
      <c r="L550" s="2"/>
      <c r="M550" s="2"/>
      <c r="N550" s="2"/>
      <c r="O550" s="2"/>
      <c r="P550" s="2"/>
      <c r="Q550" s="1"/>
    </row>
    <row r="551" spans="1:17" ht="16">
      <c r="A551" s="2" t="s">
        <v>1704</v>
      </c>
      <c r="B551" s="5" t="b">
        <v>0</v>
      </c>
      <c r="C551" s="2">
        <v>3</v>
      </c>
      <c r="D551" s="7">
        <v>-0.11975672638941286</v>
      </c>
      <c r="E551" s="7">
        <v>-1.3755911796998171E-2</v>
      </c>
      <c r="F551" s="7">
        <v>1.3755911796998171E-2</v>
      </c>
      <c r="G551" s="7">
        <v>0</v>
      </c>
      <c r="H551" s="7">
        <v>0.17724288840262581</v>
      </c>
      <c r="I551" s="2">
        <v>0.35448577680525162</v>
      </c>
      <c r="J551" s="2">
        <v>0</v>
      </c>
      <c r="K551" s="5" t="b">
        <v>0</v>
      </c>
      <c r="L551" s="2"/>
      <c r="M551" s="2"/>
      <c r="N551" s="2"/>
      <c r="O551" s="2"/>
      <c r="P551" s="2"/>
      <c r="Q551" s="1"/>
    </row>
    <row r="552" spans="1:17" ht="16">
      <c r="A552" s="2" t="s">
        <v>1705</v>
      </c>
      <c r="B552" s="5" t="b">
        <v>0</v>
      </c>
      <c r="C552" s="2">
        <v>4</v>
      </c>
      <c r="D552" s="7">
        <v>-7.6218476520912917E-2</v>
      </c>
      <c r="E552" s="7">
        <v>-1.2110221332969184E-2</v>
      </c>
      <c r="F552" s="7">
        <v>1.2110221332969184E-2</v>
      </c>
      <c r="G552" s="7">
        <v>8.7254905153667447E-3</v>
      </c>
      <c r="H552" s="7">
        <v>0.33369803063457332</v>
      </c>
      <c r="I552" s="2">
        <v>0.33479212253829327</v>
      </c>
      <c r="J552" s="2">
        <v>0.33260393873085337</v>
      </c>
      <c r="K552" s="5" t="b">
        <v>0</v>
      </c>
      <c r="L552" s="2"/>
      <c r="M552" s="2"/>
      <c r="N552" s="2"/>
      <c r="O552" s="2"/>
      <c r="P552" s="2"/>
      <c r="Q552" s="1"/>
    </row>
    <row r="553" spans="1:17" ht="16">
      <c r="A553" s="2" t="s">
        <v>1706</v>
      </c>
      <c r="B553" s="5" t="b">
        <v>0</v>
      </c>
      <c r="C553" s="2">
        <v>7</v>
      </c>
      <c r="D553" s="7">
        <v>8.9044333344814278E-2</v>
      </c>
      <c r="E553" s="7">
        <v>-3.4755240031745752E-2</v>
      </c>
      <c r="F553" s="7">
        <v>3.4755240031745752E-2</v>
      </c>
      <c r="G553" s="7">
        <v>0.19237570968859513</v>
      </c>
      <c r="H553" s="7">
        <v>0.77242888402625831</v>
      </c>
      <c r="I553" s="2">
        <v>0.65207877461706787</v>
      </c>
      <c r="J553" s="2">
        <v>0.89277899343544864</v>
      </c>
      <c r="K553" s="5" t="b">
        <v>0</v>
      </c>
      <c r="L553" s="2"/>
      <c r="M553" s="2"/>
      <c r="N553" s="2"/>
      <c r="O553" s="2"/>
      <c r="P553" s="2"/>
      <c r="Q553" s="1"/>
    </row>
    <row r="554" spans="1:17" ht="16">
      <c r="A554" s="2" t="s">
        <v>1707</v>
      </c>
      <c r="B554" s="5" t="b">
        <v>0</v>
      </c>
      <c r="C554" s="2">
        <v>1</v>
      </c>
      <c r="D554" s="7">
        <v>-1.9598148120811532</v>
      </c>
      <c r="E554" s="7">
        <v>6.864421980223101E-2</v>
      </c>
      <c r="F554" s="7">
        <v>0</v>
      </c>
      <c r="G554" s="7">
        <v>5.3319938350939122E-2</v>
      </c>
      <c r="H554" s="7">
        <v>0.24343544857768051</v>
      </c>
      <c r="I554" s="2">
        <v>0</v>
      </c>
      <c r="J554" s="2">
        <v>0.48687089715536103</v>
      </c>
      <c r="K554" s="5" t="b">
        <v>0</v>
      </c>
      <c r="L554" s="2"/>
      <c r="M554" s="2"/>
      <c r="N554" s="2"/>
      <c r="O554" s="2"/>
      <c r="P554" s="2"/>
      <c r="Q554" s="1"/>
    </row>
    <row r="555" spans="1:17" ht="16">
      <c r="A555" s="2" t="s">
        <v>1708</v>
      </c>
      <c r="B555" s="5" t="b">
        <v>0</v>
      </c>
      <c r="C555" s="2">
        <v>6</v>
      </c>
      <c r="D555" s="7">
        <v>1.067919499428779E-2</v>
      </c>
      <c r="E555" s="7">
        <v>-3.3034668453035779E-2</v>
      </c>
      <c r="F555" s="7">
        <v>3.3034668453035779E-2</v>
      </c>
      <c r="G555" s="7">
        <v>0.17942323779296002</v>
      </c>
      <c r="H555" s="7">
        <v>0.74452954048140052</v>
      </c>
      <c r="I555" s="2">
        <v>0.62363238512035013</v>
      </c>
      <c r="J555" s="2">
        <v>0.8654266958424508</v>
      </c>
      <c r="K555" s="5" t="b">
        <v>0</v>
      </c>
      <c r="L555" s="2"/>
      <c r="M555" s="2"/>
      <c r="N555" s="2"/>
      <c r="O555" s="2"/>
      <c r="P555" s="2"/>
      <c r="Q555" s="1"/>
    </row>
    <row r="556" spans="1:17" ht="16">
      <c r="A556" s="2" t="s">
        <v>1709</v>
      </c>
      <c r="B556" s="5" t="b">
        <v>0</v>
      </c>
      <c r="C556" s="2">
        <v>8</v>
      </c>
      <c r="D556" s="7">
        <v>0.10366174473528801</v>
      </c>
      <c r="E556" s="7">
        <v>-4.6574659100214327E-2</v>
      </c>
      <c r="F556" s="7">
        <v>4.6574659100214327E-2</v>
      </c>
      <c r="G556" s="7">
        <v>0.21588638193129919</v>
      </c>
      <c r="H556" s="7">
        <v>0.85557986870897162</v>
      </c>
      <c r="I556" s="2">
        <v>0.78774617067833708</v>
      </c>
      <c r="J556" s="2">
        <v>0.92341356673960617</v>
      </c>
      <c r="K556" s="5" t="b">
        <v>0</v>
      </c>
      <c r="L556" s="2"/>
      <c r="M556" s="2"/>
      <c r="N556" s="2"/>
      <c r="O556" s="2"/>
      <c r="P556" s="2"/>
      <c r="Q556" s="1"/>
    </row>
    <row r="557" spans="1:17" ht="16">
      <c r="A557" s="2" t="s">
        <v>1710</v>
      </c>
      <c r="B557" s="5" t="b">
        <v>0</v>
      </c>
      <c r="C557" s="2">
        <v>4</v>
      </c>
      <c r="D557" s="7">
        <v>-9.4327454979655542E-2</v>
      </c>
      <c r="E557" s="7">
        <v>-2.2332977114145516E-2</v>
      </c>
      <c r="F557" s="7">
        <v>2.2332977114145516E-2</v>
      </c>
      <c r="G557" s="7">
        <v>2.8995760390416094E-2</v>
      </c>
      <c r="H557" s="7">
        <v>0.44091903719912473</v>
      </c>
      <c r="I557" s="2">
        <v>0.47702407002188191</v>
      </c>
      <c r="J557" s="2">
        <v>0.40481400437636755</v>
      </c>
      <c r="K557" s="5" t="b">
        <v>1</v>
      </c>
      <c r="L557" s="2"/>
      <c r="M557" s="2"/>
      <c r="N557" s="2"/>
      <c r="O557" s="2"/>
      <c r="P557" s="2"/>
      <c r="Q557" s="1"/>
    </row>
    <row r="558" spans="1:17" ht="16">
      <c r="A558" s="2" t="s">
        <v>1711</v>
      </c>
      <c r="B558" s="5" t="b">
        <v>0</v>
      </c>
      <c r="C558" s="2">
        <v>4</v>
      </c>
      <c r="D558" s="7">
        <v>-6.4436850547832006E-2</v>
      </c>
      <c r="E558" s="7">
        <v>2.0758150293664741E-2</v>
      </c>
      <c r="F558" s="7">
        <v>0</v>
      </c>
      <c r="G558" s="7">
        <v>1.3168579419329149E-2</v>
      </c>
      <c r="H558" s="7">
        <v>0.17396061269146609</v>
      </c>
      <c r="I558" s="2">
        <v>0</v>
      </c>
      <c r="J558" s="2">
        <v>0.34792122538293219</v>
      </c>
      <c r="K558" s="5" t="b">
        <v>0</v>
      </c>
      <c r="L558" s="2"/>
      <c r="M558" s="2"/>
      <c r="N558" s="2"/>
      <c r="O558" s="2"/>
      <c r="P558" s="2"/>
      <c r="Q558" s="1"/>
    </row>
    <row r="559" spans="1:17" ht="16">
      <c r="A559" s="2" t="s">
        <v>1712</v>
      </c>
      <c r="B559" s="5" t="b">
        <v>0</v>
      </c>
      <c r="C559" s="2">
        <v>5</v>
      </c>
      <c r="D559" s="7">
        <v>-5.1264442512309334E-2</v>
      </c>
      <c r="E559" s="7">
        <v>-4.8914847745096329E-2</v>
      </c>
      <c r="F559" s="7">
        <v>4.8914847745096329E-2</v>
      </c>
      <c r="G559" s="7">
        <v>3.5504935171514568E-2</v>
      </c>
      <c r="H559" s="7">
        <v>0.61597374179431075</v>
      </c>
      <c r="I559" s="2">
        <v>0.80853391684901543</v>
      </c>
      <c r="J559" s="2">
        <v>0.42341356673960612</v>
      </c>
      <c r="K559" s="5" t="b">
        <v>0</v>
      </c>
      <c r="L559" s="2"/>
      <c r="M559" s="2"/>
      <c r="N559" s="2"/>
      <c r="O559" s="2"/>
      <c r="P559" s="2"/>
      <c r="Q559" s="1"/>
    </row>
    <row r="560" spans="1:17" ht="16">
      <c r="A560" s="2" t="s">
        <v>1713</v>
      </c>
      <c r="B560" s="5" t="b">
        <v>0</v>
      </c>
      <c r="C560" s="2">
        <v>5</v>
      </c>
      <c r="D560" s="7">
        <v>-3.7126016086934714E-2</v>
      </c>
      <c r="E560" s="7">
        <v>6.1295686220886672E-3</v>
      </c>
      <c r="F560" s="7">
        <v>0</v>
      </c>
      <c r="G560" s="7">
        <v>3.0926731702217471E-2</v>
      </c>
      <c r="H560" s="7">
        <v>0.20404814004376365</v>
      </c>
      <c r="I560" s="2">
        <v>0</v>
      </c>
      <c r="J560" s="2">
        <v>0.4080962800875273</v>
      </c>
      <c r="K560" s="5" t="b">
        <v>0</v>
      </c>
      <c r="L560" s="2"/>
      <c r="M560" s="2"/>
      <c r="N560" s="2"/>
      <c r="O560" s="2"/>
      <c r="P560" s="2"/>
      <c r="Q560" s="1"/>
    </row>
    <row r="561" spans="1:17" ht="16">
      <c r="A561" s="2" t="s">
        <v>1714</v>
      </c>
      <c r="B561" s="5" t="b">
        <v>0</v>
      </c>
      <c r="C561" s="2">
        <v>7</v>
      </c>
      <c r="D561" s="7">
        <v>8.2611499865688734E-2</v>
      </c>
      <c r="E561" s="7">
        <v>-5.0318724860934416E-2</v>
      </c>
      <c r="F561" s="7">
        <v>5.0318724860934416E-2</v>
      </c>
      <c r="G561" s="7">
        <v>0.12540672800137356</v>
      </c>
      <c r="H561" s="7">
        <v>0.77516411378555805</v>
      </c>
      <c r="I561" s="2">
        <v>0.82603938730853388</v>
      </c>
      <c r="J561" s="2">
        <v>0.72428884026258222</v>
      </c>
      <c r="K561" s="5" t="b">
        <v>0</v>
      </c>
      <c r="L561" s="2"/>
      <c r="M561" s="2"/>
      <c r="N561" s="2"/>
      <c r="O561" s="2"/>
      <c r="P561" s="2"/>
      <c r="Q561" s="1"/>
    </row>
    <row r="562" spans="1:17" ht="16">
      <c r="A562" s="2" t="s">
        <v>1715</v>
      </c>
      <c r="B562" s="5" t="b">
        <v>0</v>
      </c>
      <c r="C562" s="2">
        <v>8</v>
      </c>
      <c r="D562" s="7">
        <v>0.12104902000006224</v>
      </c>
      <c r="E562" s="7">
        <v>-4.7386754331451786E-2</v>
      </c>
      <c r="F562" s="7">
        <v>4.7386754331451786E-2</v>
      </c>
      <c r="G562" s="7">
        <v>0.2110907415909194</v>
      </c>
      <c r="H562" s="7">
        <v>0.85503282275711157</v>
      </c>
      <c r="I562" s="2">
        <v>0.79321663019693656</v>
      </c>
      <c r="J562" s="2">
        <v>0.91684901531728669</v>
      </c>
      <c r="K562" s="5" t="b">
        <v>0</v>
      </c>
      <c r="L562" s="2"/>
      <c r="M562" s="2"/>
      <c r="N562" s="2"/>
      <c r="O562" s="2"/>
      <c r="P562" s="2"/>
      <c r="Q562" s="1"/>
    </row>
    <row r="563" spans="1:17" ht="16">
      <c r="A563" s="2" t="s">
        <v>1716</v>
      </c>
      <c r="B563" s="5" t="b">
        <v>0</v>
      </c>
      <c r="C563" s="2">
        <v>5</v>
      </c>
      <c r="D563" s="7">
        <v>-4.8436705782054001E-2</v>
      </c>
      <c r="E563" s="7">
        <v>-4.4489779049893194E-2</v>
      </c>
      <c r="F563" s="7">
        <v>4.4489779049893194E-2</v>
      </c>
      <c r="G563" s="7">
        <v>7.1336763595176891E-2</v>
      </c>
      <c r="H563" s="7">
        <v>0.65207877461706787</v>
      </c>
      <c r="I563" s="2">
        <v>0.76258205689277903</v>
      </c>
      <c r="J563" s="2">
        <v>0.54157549234135671</v>
      </c>
      <c r="K563" s="5" t="b">
        <v>0</v>
      </c>
      <c r="L563" s="2"/>
      <c r="M563" s="2"/>
      <c r="N563" s="2"/>
      <c r="O563" s="2"/>
      <c r="P563" s="2"/>
      <c r="Q563" s="1"/>
    </row>
    <row r="564" spans="1:17" ht="16">
      <c r="A564" s="2" t="s">
        <v>1717</v>
      </c>
      <c r="B564" s="5" t="b">
        <v>0</v>
      </c>
      <c r="C564" s="2">
        <v>5</v>
      </c>
      <c r="D564" s="7">
        <v>-3.3545770827593531E-2</v>
      </c>
      <c r="E564" s="7">
        <v>2.9700601944658931E-2</v>
      </c>
      <c r="F564" s="7">
        <v>0</v>
      </c>
      <c r="G564" s="7">
        <v>6.4712173117339603E-3</v>
      </c>
      <c r="H564" s="7">
        <v>0.16083150984682709</v>
      </c>
      <c r="I564" s="2">
        <v>0</v>
      </c>
      <c r="J564" s="2">
        <v>0.32166301969365418</v>
      </c>
      <c r="K564" s="5" t="b">
        <v>0</v>
      </c>
      <c r="L564" s="2"/>
      <c r="M564" s="2"/>
      <c r="N564" s="2"/>
      <c r="O564" s="2"/>
      <c r="P564" s="2"/>
      <c r="Q564" s="1"/>
    </row>
    <row r="565" spans="1:17" ht="16">
      <c r="A565" s="2" t="s">
        <v>1718</v>
      </c>
      <c r="B565" s="5" t="b">
        <v>0</v>
      </c>
      <c r="C565" s="2">
        <v>3</v>
      </c>
      <c r="D565" s="7">
        <v>-0.17269427172802998</v>
      </c>
      <c r="E565" s="7">
        <v>-2.6391230226124246E-2</v>
      </c>
      <c r="F565" s="7">
        <v>2.6391230226124246E-2</v>
      </c>
      <c r="G565" s="7">
        <v>0.11520196930825717</v>
      </c>
      <c r="H565" s="7">
        <v>0.61269146608315106</v>
      </c>
      <c r="I565" s="2">
        <v>0.52625820568927795</v>
      </c>
      <c r="J565" s="2">
        <v>0.69912472647702406</v>
      </c>
      <c r="K565" s="5" t="b">
        <v>0</v>
      </c>
      <c r="L565" s="2"/>
      <c r="M565" s="2"/>
      <c r="N565" s="2"/>
      <c r="O565" s="2"/>
      <c r="P565" s="2"/>
      <c r="Q565" s="1"/>
    </row>
    <row r="566" spans="1:17" ht="16">
      <c r="A566" s="2" t="s">
        <v>1719</v>
      </c>
      <c r="B566" s="5" t="b">
        <v>0</v>
      </c>
      <c r="C566" s="2">
        <v>2</v>
      </c>
      <c r="D566" s="7">
        <v>-0.19665454400479576</v>
      </c>
      <c r="E566" s="7">
        <v>-4.8549289152713365E-2</v>
      </c>
      <c r="F566" s="7">
        <v>4.8549289152713365E-2</v>
      </c>
      <c r="G566" s="7">
        <v>0.10201375764699928</v>
      </c>
      <c r="H566" s="7">
        <v>0.72921225382932175</v>
      </c>
      <c r="I566" s="2">
        <v>0.80525164113785563</v>
      </c>
      <c r="J566" s="2">
        <v>0.65317286652078776</v>
      </c>
      <c r="K566" s="5" t="b">
        <v>0</v>
      </c>
      <c r="L566" s="2"/>
      <c r="M566" s="2"/>
      <c r="N566" s="2"/>
      <c r="O566" s="2"/>
      <c r="P566" s="2"/>
      <c r="Q566" s="1"/>
    </row>
    <row r="567" spans="1:17" ht="16">
      <c r="A567" s="2" t="s">
        <v>1720</v>
      </c>
      <c r="B567" s="5" t="b">
        <v>0</v>
      </c>
      <c r="C567" s="2">
        <v>9</v>
      </c>
      <c r="D567" s="7">
        <v>0.15797042122134253</v>
      </c>
      <c r="E567" s="7">
        <v>-3.0998058441627147E-2</v>
      </c>
      <c r="F567" s="7">
        <v>3.0998058441627147E-2</v>
      </c>
      <c r="G567" s="7">
        <v>5.0963251117261445E-2</v>
      </c>
      <c r="H567" s="7">
        <v>0.53993435448577676</v>
      </c>
      <c r="I567" s="2">
        <v>0.59846827133479208</v>
      </c>
      <c r="J567" s="2">
        <v>0.48140043763676149</v>
      </c>
      <c r="K567" s="5" t="b">
        <v>0</v>
      </c>
      <c r="L567" s="2"/>
      <c r="M567" s="2"/>
      <c r="N567" s="2"/>
      <c r="O567" s="2"/>
      <c r="P567" s="2"/>
      <c r="Q567" s="1"/>
    </row>
    <row r="568" spans="1:17" ht="16">
      <c r="A568" s="2" t="s">
        <v>1721</v>
      </c>
      <c r="B568" s="5" t="b">
        <v>0</v>
      </c>
      <c r="C568" s="2">
        <v>9</v>
      </c>
      <c r="D568" s="7">
        <v>0.18860349985511282</v>
      </c>
      <c r="E568" s="7">
        <v>-5.3354757781867712E-2</v>
      </c>
      <c r="F568" s="7">
        <v>5.3354757781867712E-2</v>
      </c>
      <c r="G568" s="7">
        <v>8.1838053172370098E-2</v>
      </c>
      <c r="H568" s="7">
        <v>0.71225382932166292</v>
      </c>
      <c r="I568" s="2">
        <v>0.85557986870897151</v>
      </c>
      <c r="J568" s="2">
        <v>0.56892778993435444</v>
      </c>
      <c r="K568" s="5" t="b">
        <v>0</v>
      </c>
      <c r="L568" s="2"/>
      <c r="M568" s="2"/>
      <c r="N568" s="2"/>
      <c r="O568" s="2"/>
      <c r="P568" s="2"/>
      <c r="Q568" s="1"/>
    </row>
    <row r="569" spans="1:17" ht="16">
      <c r="A569" s="2" t="s">
        <v>1722</v>
      </c>
      <c r="B569" s="5" t="b">
        <v>0</v>
      </c>
      <c r="C569" s="2">
        <v>8</v>
      </c>
      <c r="D569" s="7">
        <v>0.12381695574345651</v>
      </c>
      <c r="E569" s="7">
        <v>-3.4741809056784811E-2</v>
      </c>
      <c r="F569" s="7">
        <v>3.4741809056784811E-2</v>
      </c>
      <c r="G569" s="7">
        <v>0</v>
      </c>
      <c r="H569" s="7">
        <v>0.32549234135667399</v>
      </c>
      <c r="I569" s="2">
        <v>0.65098468271334797</v>
      </c>
      <c r="J569" s="2">
        <v>0</v>
      </c>
      <c r="K569" s="5" t="b">
        <v>0</v>
      </c>
      <c r="L569" s="2"/>
      <c r="M569" s="2"/>
      <c r="N569" s="2"/>
      <c r="O569" s="2"/>
      <c r="P569" s="2"/>
      <c r="Q569" s="1"/>
    </row>
    <row r="570" spans="1:17" ht="16">
      <c r="A570" s="2" t="s">
        <v>1723</v>
      </c>
      <c r="B570" s="5" t="b">
        <v>0</v>
      </c>
      <c r="C570" s="2">
        <v>8</v>
      </c>
      <c r="D570" s="7">
        <v>0.12009559312955226</v>
      </c>
      <c r="E570" s="7">
        <v>-4.6602360235723575E-2</v>
      </c>
      <c r="F570" s="7">
        <v>4.6602360235723575E-2</v>
      </c>
      <c r="G570" s="7">
        <v>0.21989781267172645</v>
      </c>
      <c r="H570" s="7">
        <v>0.85940919037199115</v>
      </c>
      <c r="I570" s="2">
        <v>0.78884026258205675</v>
      </c>
      <c r="J570" s="2">
        <v>0.92997811816192555</v>
      </c>
      <c r="K570" s="5" t="b">
        <v>0</v>
      </c>
      <c r="L570" s="2"/>
      <c r="M570" s="2"/>
      <c r="N570" s="2"/>
      <c r="O570" s="2"/>
      <c r="P570" s="2"/>
      <c r="Q570" s="1"/>
    </row>
    <row r="571" spans="1:17" ht="16">
      <c r="A571" s="2" t="s">
        <v>1724</v>
      </c>
      <c r="B571" s="5" t="b">
        <v>0</v>
      </c>
      <c r="C571" s="2">
        <v>7</v>
      </c>
      <c r="D571" s="7">
        <v>8.7571417582725103E-2</v>
      </c>
      <c r="E571" s="7">
        <v>-6.3141522061920932E-2</v>
      </c>
      <c r="F571" s="7">
        <v>6.3141522061920932E-2</v>
      </c>
      <c r="G571" s="7">
        <v>9.3054164597102043E-2</v>
      </c>
      <c r="H571" s="7">
        <v>0.77078774617067825</v>
      </c>
      <c r="I571" s="2">
        <v>0.92888402625820565</v>
      </c>
      <c r="J571" s="2">
        <v>0.61269146608315095</v>
      </c>
      <c r="K571" s="5" t="b">
        <v>0</v>
      </c>
      <c r="L571" s="2"/>
      <c r="M571" s="2"/>
      <c r="N571" s="2"/>
      <c r="O571" s="2"/>
      <c r="P571" s="2"/>
      <c r="Q571" s="1"/>
    </row>
    <row r="572" spans="1:17" ht="16">
      <c r="A572" s="2" t="s">
        <v>1725</v>
      </c>
      <c r="B572" s="5" t="b">
        <v>0</v>
      </c>
      <c r="C572" s="2">
        <v>7</v>
      </c>
      <c r="D572" s="7">
        <v>8.888306873331614E-2</v>
      </c>
      <c r="E572" s="7">
        <v>9.8978834197670146E-2</v>
      </c>
      <c r="F572" s="7">
        <v>0</v>
      </c>
      <c r="G572" s="7">
        <v>0</v>
      </c>
      <c r="H572" s="7">
        <v>0</v>
      </c>
      <c r="I572" s="2">
        <v>0</v>
      </c>
      <c r="J572" s="2">
        <v>0</v>
      </c>
      <c r="K572" s="5" t="b">
        <v>0</v>
      </c>
      <c r="L572" s="2"/>
      <c r="M572" s="2"/>
      <c r="N572" s="2"/>
      <c r="O572" s="2"/>
      <c r="P572" s="2"/>
      <c r="Q572" s="1"/>
    </row>
    <row r="573" spans="1:17" ht="16">
      <c r="A573" s="2" t="s">
        <v>1726</v>
      </c>
      <c r="B573" s="5" t="b">
        <v>0</v>
      </c>
      <c r="C573" s="2">
        <v>10</v>
      </c>
      <c r="D573" s="7">
        <v>0.23728840895418826</v>
      </c>
      <c r="E573" s="7">
        <v>-2.7006727786110324E-2</v>
      </c>
      <c r="F573" s="7">
        <v>2.7006727786110324E-2</v>
      </c>
      <c r="G573" s="7">
        <v>0</v>
      </c>
      <c r="H573" s="7">
        <v>0.26586433260393871</v>
      </c>
      <c r="I573" s="2">
        <v>0.53172866520787743</v>
      </c>
      <c r="J573" s="2">
        <v>0</v>
      </c>
      <c r="K573" s="5" t="b">
        <v>0</v>
      </c>
      <c r="L573" s="2"/>
      <c r="M573" s="2"/>
      <c r="N573" s="2"/>
      <c r="O573" s="2"/>
      <c r="P573" s="2"/>
      <c r="Q573" s="1"/>
    </row>
    <row r="574" spans="1:17" ht="16">
      <c r="A574" s="2" t="s">
        <v>1727</v>
      </c>
      <c r="B574" s="5" t="b">
        <v>0</v>
      </c>
      <c r="C574" s="2">
        <v>7</v>
      </c>
      <c r="D574" s="7">
        <v>8.7390326505409885E-2</v>
      </c>
      <c r="E574" s="7">
        <v>1.5195922805606471E-2</v>
      </c>
      <c r="F574" s="7">
        <v>0</v>
      </c>
      <c r="G574" s="7">
        <v>0</v>
      </c>
      <c r="H574" s="7">
        <v>0</v>
      </c>
      <c r="I574" s="2">
        <v>0</v>
      </c>
      <c r="J574" s="2">
        <v>0</v>
      </c>
      <c r="K574" s="5" t="b">
        <v>0</v>
      </c>
      <c r="L574" s="2"/>
      <c r="M574" s="2"/>
      <c r="N574" s="2"/>
      <c r="O574" s="2"/>
      <c r="P574" s="2"/>
      <c r="Q574" s="1"/>
    </row>
    <row r="575" spans="1:17" ht="16">
      <c r="A575" s="2" t="s">
        <v>1728</v>
      </c>
      <c r="B575" s="5" t="b">
        <v>0</v>
      </c>
      <c r="C575" s="2">
        <v>6</v>
      </c>
      <c r="D575" s="7">
        <v>2.0496831000624723E-2</v>
      </c>
      <c r="E575" s="7">
        <v>2.9853861724951743E-2</v>
      </c>
      <c r="F575" s="7">
        <v>0</v>
      </c>
      <c r="G575" s="7">
        <v>0</v>
      </c>
      <c r="H575" s="7">
        <v>0</v>
      </c>
      <c r="I575" s="2">
        <v>0</v>
      </c>
      <c r="J575" s="2">
        <v>0</v>
      </c>
      <c r="K575" s="5" t="b">
        <v>1</v>
      </c>
      <c r="L575" s="2"/>
      <c r="M575" s="2"/>
      <c r="N575" s="2"/>
      <c r="O575" s="2"/>
      <c r="P575" s="2"/>
      <c r="Q575" s="1"/>
    </row>
    <row r="576" spans="1:17" ht="16">
      <c r="A576" s="2" t="s">
        <v>1729</v>
      </c>
      <c r="B576" s="5" t="b">
        <v>0</v>
      </c>
      <c r="C576" s="2">
        <v>9</v>
      </c>
      <c r="D576" s="7">
        <v>0.1948782441822407</v>
      </c>
      <c r="E576" s="7">
        <v>-3.4550931057578671E-3</v>
      </c>
      <c r="F576" s="7">
        <v>3.4550931057578671E-3</v>
      </c>
      <c r="G576" s="7">
        <v>4.0452005183135666E-2</v>
      </c>
      <c r="H576" s="7">
        <v>0.34901531728665208</v>
      </c>
      <c r="I576" s="2">
        <v>0.25711159737417943</v>
      </c>
      <c r="J576" s="2">
        <v>0.44091903719912473</v>
      </c>
      <c r="K576" s="5" t="b">
        <v>0</v>
      </c>
      <c r="L576" s="2"/>
      <c r="M576" s="2"/>
      <c r="N576" s="2"/>
      <c r="O576" s="2"/>
      <c r="P576" s="2"/>
      <c r="Q576" s="1"/>
    </row>
    <row r="577" spans="1:17" ht="16">
      <c r="A577" s="2" t="s">
        <v>1730</v>
      </c>
      <c r="B577" s="5" t="b">
        <v>0</v>
      </c>
      <c r="C577" s="2">
        <v>7</v>
      </c>
      <c r="D577" s="7">
        <v>5.376514018805055E-2</v>
      </c>
      <c r="E577" s="7">
        <v>-2.7164499818282554E-2</v>
      </c>
      <c r="F577" s="7">
        <v>2.7164499818282554E-2</v>
      </c>
      <c r="G577" s="7">
        <v>0</v>
      </c>
      <c r="H577" s="7">
        <v>0.26750547045951861</v>
      </c>
      <c r="I577" s="2">
        <v>0.53501094091903723</v>
      </c>
      <c r="J577" s="2">
        <v>0</v>
      </c>
      <c r="K577" s="5" t="b">
        <v>0</v>
      </c>
      <c r="L577" s="2"/>
      <c r="M577" s="2"/>
      <c r="N577" s="2"/>
      <c r="O577" s="2"/>
      <c r="P577" s="2"/>
      <c r="Q577" s="1"/>
    </row>
    <row r="578" spans="1:17" ht="16">
      <c r="A578" s="2" t="s">
        <v>1731</v>
      </c>
      <c r="B578" s="5" t="b">
        <v>0</v>
      </c>
      <c r="C578" s="2">
        <v>3</v>
      </c>
      <c r="D578" s="7">
        <v>-0.11445820286181926</v>
      </c>
      <c r="E578" s="7">
        <v>-5.6042298352796671E-3</v>
      </c>
      <c r="F578" s="7">
        <v>5.6042298352796671E-3</v>
      </c>
      <c r="G578" s="7">
        <v>7.3877820027762164E-2</v>
      </c>
      <c r="H578" s="7">
        <v>0.41520787746170679</v>
      </c>
      <c r="I578" s="2">
        <v>0.27899343544857769</v>
      </c>
      <c r="J578" s="2">
        <v>0.55142231947483589</v>
      </c>
      <c r="K578" s="5" t="b">
        <v>0</v>
      </c>
      <c r="L578" s="2"/>
      <c r="M578" s="2"/>
      <c r="N578" s="2"/>
      <c r="O578" s="2"/>
      <c r="P578" s="2"/>
      <c r="Q578" s="1"/>
    </row>
    <row r="579" spans="1:17" ht="16">
      <c r="A579" s="2" t="s">
        <v>1732</v>
      </c>
      <c r="B579" s="5" t="b">
        <v>0</v>
      </c>
      <c r="C579" s="2">
        <v>6</v>
      </c>
      <c r="D579" s="7">
        <v>-9.1577767298506676E-4</v>
      </c>
      <c r="E579" s="7">
        <v>-3.847157478175374E-2</v>
      </c>
      <c r="F579" s="7">
        <v>3.847157478175374E-2</v>
      </c>
      <c r="G579" s="7">
        <v>5.6693077135001303E-2</v>
      </c>
      <c r="H579" s="7">
        <v>0.59354485776805244</v>
      </c>
      <c r="I579" s="2">
        <v>0.68708971553610498</v>
      </c>
      <c r="J579" s="2">
        <v>0.5</v>
      </c>
      <c r="K579" s="5" t="b">
        <v>0</v>
      </c>
      <c r="L579" s="2"/>
      <c r="M579" s="2"/>
      <c r="N579" s="2"/>
      <c r="O579" s="2"/>
      <c r="P579" s="2"/>
      <c r="Q579" s="1"/>
    </row>
    <row r="580" spans="1:17" ht="16">
      <c r="A580" s="2" t="s">
        <v>1733</v>
      </c>
      <c r="B580" s="5" t="b">
        <v>0</v>
      </c>
      <c r="C580" s="2">
        <v>4</v>
      </c>
      <c r="D580" s="7">
        <v>-5.5092502053227743E-2</v>
      </c>
      <c r="E580" s="7">
        <v>-2.2855724518944472E-2</v>
      </c>
      <c r="F580" s="7">
        <v>2.2855724518944472E-2</v>
      </c>
      <c r="G580" s="7">
        <v>3.8957521847081386E-2</v>
      </c>
      <c r="H580" s="7">
        <v>0.46334792122538293</v>
      </c>
      <c r="I580" s="2">
        <v>0.48796498905908092</v>
      </c>
      <c r="J580" s="2">
        <v>0.43873085339168488</v>
      </c>
      <c r="K580" s="5" t="b">
        <v>0</v>
      </c>
      <c r="L580" s="2"/>
      <c r="M580" s="2"/>
      <c r="N580" s="2"/>
      <c r="O580" s="2"/>
      <c r="P580" s="2"/>
      <c r="Q580" s="1"/>
    </row>
    <row r="581" spans="1:17" ht="16">
      <c r="A581" s="2" t="s">
        <v>1734</v>
      </c>
      <c r="B581" s="5" t="b">
        <v>0</v>
      </c>
      <c r="C581" s="2">
        <v>10</v>
      </c>
      <c r="D581" s="7">
        <v>0.25168635379399923</v>
      </c>
      <c r="E581" s="7">
        <v>-3.521117289651432E-3</v>
      </c>
      <c r="F581" s="7">
        <v>3.521117289651432E-3</v>
      </c>
      <c r="G581" s="7">
        <v>0</v>
      </c>
      <c r="H581" s="7">
        <v>0.12910284463894967</v>
      </c>
      <c r="I581" s="2">
        <v>0.25820568927789933</v>
      </c>
      <c r="J581" s="2">
        <v>0</v>
      </c>
      <c r="K581" s="5" t="b">
        <v>0</v>
      </c>
      <c r="L581" s="2"/>
      <c r="M581" s="2"/>
      <c r="N581" s="2"/>
      <c r="O581" s="2"/>
      <c r="P581" s="2"/>
      <c r="Q581" s="1"/>
    </row>
    <row r="582" spans="1:17" ht="16">
      <c r="A582" s="2" t="s">
        <v>1735</v>
      </c>
      <c r="B582" s="5" t="b">
        <v>0</v>
      </c>
      <c r="C582" s="2">
        <v>1</v>
      </c>
      <c r="D582" s="7">
        <v>-0.49660193334692221</v>
      </c>
      <c r="E582" s="7">
        <v>-3.7426135540992167E-2</v>
      </c>
      <c r="F582" s="7">
        <v>3.7426135540992167E-2</v>
      </c>
      <c r="G582" s="7">
        <v>0.15818717652052475</v>
      </c>
      <c r="H582" s="7">
        <v>0.74452954048140052</v>
      </c>
      <c r="I582" s="2">
        <v>0.67614879649890591</v>
      </c>
      <c r="J582" s="2">
        <v>0.81291028446389502</v>
      </c>
      <c r="K582" s="5" t="b">
        <v>0</v>
      </c>
      <c r="L582" s="2"/>
      <c r="M582" s="2"/>
      <c r="N582" s="2"/>
      <c r="O582" s="2"/>
      <c r="P582" s="2"/>
      <c r="Q582" s="1"/>
    </row>
    <row r="583" spans="1:17" ht="16">
      <c r="A583" s="2" t="s">
        <v>1736</v>
      </c>
      <c r="B583" s="5" t="b">
        <v>0</v>
      </c>
      <c r="C583" s="2">
        <v>8</v>
      </c>
      <c r="D583" s="7">
        <v>0.10451473915859281</v>
      </c>
      <c r="E583" s="7">
        <v>-4.8523710080431437E-2</v>
      </c>
      <c r="F583" s="7">
        <v>4.8523710080431437E-2</v>
      </c>
      <c r="G583" s="7">
        <v>0.17486153740690424</v>
      </c>
      <c r="H583" s="7">
        <v>0.83150984682713347</v>
      </c>
      <c r="I583" s="2">
        <v>0.80415754923413563</v>
      </c>
      <c r="J583" s="2">
        <v>0.85886214442013131</v>
      </c>
      <c r="K583" s="5" t="b">
        <v>0</v>
      </c>
      <c r="L583" s="2"/>
      <c r="M583" s="2"/>
      <c r="N583" s="2"/>
      <c r="O583" s="2"/>
      <c r="P583" s="2"/>
      <c r="Q583" s="1"/>
    </row>
    <row r="584" spans="1:17" ht="16">
      <c r="A584" s="2" t="s">
        <v>1737</v>
      </c>
      <c r="B584" s="5" t="b">
        <v>0</v>
      </c>
      <c r="C584" s="2">
        <v>9</v>
      </c>
      <c r="D584" s="7">
        <v>0.17287603281755298</v>
      </c>
      <c r="E584" s="7">
        <v>-4.5165243700153318E-2</v>
      </c>
      <c r="F584" s="7">
        <v>4.5165243700153318E-2</v>
      </c>
      <c r="G584" s="7">
        <v>0</v>
      </c>
      <c r="H584" s="7">
        <v>0.38730853391684905</v>
      </c>
      <c r="I584" s="2">
        <v>0.7746170678336981</v>
      </c>
      <c r="J584" s="2">
        <v>0</v>
      </c>
      <c r="K584" s="5" t="b">
        <v>0</v>
      </c>
      <c r="L584" s="2"/>
      <c r="M584" s="2"/>
      <c r="N584" s="2"/>
      <c r="O584" s="2"/>
      <c r="P584" s="2"/>
      <c r="Q584" s="1"/>
    </row>
    <row r="585" spans="1:17" ht="16">
      <c r="A585" s="2" t="s">
        <v>1738</v>
      </c>
      <c r="B585" s="5" t="b">
        <v>0</v>
      </c>
      <c r="C585" s="2">
        <v>2</v>
      </c>
      <c r="D585" s="7">
        <v>-0.36635406709975726</v>
      </c>
      <c r="E585" s="7">
        <v>5.8399624429946839E-2</v>
      </c>
      <c r="F585" s="7">
        <v>0</v>
      </c>
      <c r="G585" s="7">
        <v>1.3594703737710545E-3</v>
      </c>
      <c r="H585" s="7">
        <v>0.15262582056892779</v>
      </c>
      <c r="I585" s="2">
        <v>0</v>
      </c>
      <c r="J585" s="2">
        <v>0.30525164113785558</v>
      </c>
      <c r="K585" s="5" t="b">
        <v>0</v>
      </c>
      <c r="L585" s="2"/>
      <c r="M585" s="2"/>
      <c r="N585" s="2"/>
      <c r="O585" s="2"/>
      <c r="P585" s="2"/>
      <c r="Q585" s="1"/>
    </row>
    <row r="586" spans="1:17" ht="16">
      <c r="A586" s="2" t="s">
        <v>1739</v>
      </c>
      <c r="B586" s="5" t="b">
        <v>0</v>
      </c>
      <c r="C586" s="2">
        <v>4</v>
      </c>
      <c r="D586" s="7">
        <v>-5.849410328574145E-2</v>
      </c>
      <c r="E586" s="7">
        <v>-2.9189571003232447E-2</v>
      </c>
      <c r="F586" s="7">
        <v>2.9189571003232447E-2</v>
      </c>
      <c r="G586" s="7">
        <v>4.3482818281696478E-2</v>
      </c>
      <c r="H586" s="7">
        <v>0.50984682713347929</v>
      </c>
      <c r="I586" s="2">
        <v>0.56673960612691465</v>
      </c>
      <c r="J586" s="2">
        <v>0.45295404814004381</v>
      </c>
      <c r="K586" s="5" t="b">
        <v>1</v>
      </c>
      <c r="L586" s="2"/>
      <c r="M586" s="2"/>
      <c r="N586" s="2"/>
      <c r="O586" s="2"/>
      <c r="P586" s="2"/>
      <c r="Q586" s="1"/>
    </row>
    <row r="587" spans="1:17" ht="16">
      <c r="A587" s="2" t="s">
        <v>1740</v>
      </c>
      <c r="B587" s="5" t="b">
        <v>0</v>
      </c>
      <c r="C587" s="2">
        <v>6</v>
      </c>
      <c r="D587" s="7">
        <v>2.186616797191963E-2</v>
      </c>
      <c r="E587" s="7">
        <v>-1.3410054438287316E-2</v>
      </c>
      <c r="F587" s="7">
        <v>1.3410054438287316E-2</v>
      </c>
      <c r="G587" s="7">
        <v>0</v>
      </c>
      <c r="H587" s="7">
        <v>0.17341356673960612</v>
      </c>
      <c r="I587" s="2">
        <v>0.34682713347921224</v>
      </c>
      <c r="J587" s="2">
        <v>0</v>
      </c>
      <c r="K587" s="5" t="b">
        <v>0</v>
      </c>
      <c r="L587" s="2"/>
      <c r="M587" s="2"/>
      <c r="N587" s="2"/>
      <c r="O587" s="2"/>
      <c r="P587" s="2"/>
      <c r="Q587" s="1"/>
    </row>
    <row r="588" spans="1:17" ht="16">
      <c r="A588" s="2" t="s">
        <v>1741</v>
      </c>
      <c r="B588" s="5" t="b">
        <v>0</v>
      </c>
      <c r="C588" s="2">
        <v>7</v>
      </c>
      <c r="D588" s="7">
        <v>7.6160646465285961E-2</v>
      </c>
      <c r="E588" s="7">
        <v>-3.8893407353258476E-2</v>
      </c>
      <c r="F588" s="7">
        <v>3.8893407353258476E-2</v>
      </c>
      <c r="G588" s="7">
        <v>0.18853413359977331</v>
      </c>
      <c r="H588" s="7">
        <v>0.78938730853391681</v>
      </c>
      <c r="I588" s="2">
        <v>0.69474835886214437</v>
      </c>
      <c r="J588" s="2">
        <v>0.88402625820568925</v>
      </c>
      <c r="K588" s="5" t="b">
        <v>0</v>
      </c>
      <c r="L588" s="2"/>
      <c r="M588" s="2"/>
      <c r="N588" s="2"/>
      <c r="O588" s="2"/>
      <c r="P588" s="2"/>
      <c r="Q588" s="1"/>
    </row>
    <row r="589" spans="1:17" ht="16">
      <c r="A589" s="2" t="s">
        <v>1742</v>
      </c>
      <c r="B589" s="5" t="b">
        <v>0</v>
      </c>
      <c r="C589" s="2">
        <v>1</v>
      </c>
      <c r="D589" s="7">
        <v>-0.41539743462660911</v>
      </c>
      <c r="E589" s="7">
        <v>9.2315262570987933E-2</v>
      </c>
      <c r="F589" s="7">
        <v>0</v>
      </c>
      <c r="G589" s="7">
        <v>0</v>
      </c>
      <c r="H589" s="7">
        <v>0</v>
      </c>
      <c r="I589" s="2">
        <v>0</v>
      </c>
      <c r="J589" s="2">
        <v>0</v>
      </c>
      <c r="K589" s="5" t="b">
        <v>0</v>
      </c>
      <c r="L589" s="2"/>
      <c r="M589" s="2"/>
      <c r="N589" s="2"/>
      <c r="O589" s="2"/>
      <c r="P589" s="2"/>
      <c r="Q589" s="1"/>
    </row>
    <row r="590" spans="1:17" ht="16">
      <c r="A590" s="2" t="s">
        <v>1743</v>
      </c>
      <c r="B590" s="5" t="b">
        <v>0</v>
      </c>
      <c r="C590" s="2">
        <v>2</v>
      </c>
      <c r="D590" s="7">
        <v>-0.19377664103485512</v>
      </c>
      <c r="E590" s="7">
        <v>4.2697247328332688E-5</v>
      </c>
      <c r="F590" s="7">
        <v>0</v>
      </c>
      <c r="G590" s="7">
        <v>0</v>
      </c>
      <c r="H590" s="7">
        <v>0</v>
      </c>
      <c r="I590" s="2">
        <v>0</v>
      </c>
      <c r="J590" s="2">
        <v>0</v>
      </c>
      <c r="K590" s="5" t="b">
        <v>0</v>
      </c>
      <c r="L590" s="2"/>
      <c r="M590" s="2"/>
      <c r="N590" s="2"/>
      <c r="O590" s="2"/>
      <c r="P590" s="2"/>
      <c r="Q590" s="1"/>
    </row>
    <row r="591" spans="1:17" ht="16">
      <c r="A591" s="2" t="s">
        <v>1744</v>
      </c>
      <c r="B591" s="5" t="b">
        <v>0</v>
      </c>
      <c r="C591" s="2">
        <v>7</v>
      </c>
      <c r="D591" s="7">
        <v>5.768335114782E-2</v>
      </c>
      <c r="E591" s="7">
        <v>-6.9280406106147649E-2</v>
      </c>
      <c r="F591" s="7">
        <v>6.9280406106147649E-2</v>
      </c>
      <c r="G591" s="7">
        <v>0.18752588085342822</v>
      </c>
      <c r="H591" s="7">
        <v>0.91684901531728658</v>
      </c>
      <c r="I591" s="2">
        <v>0.9518599562363238</v>
      </c>
      <c r="J591" s="2">
        <v>0.88183807439824946</v>
      </c>
      <c r="K591" s="5" t="b">
        <v>1</v>
      </c>
      <c r="L591" s="2"/>
      <c r="M591" s="2"/>
      <c r="N591" s="2"/>
      <c r="O591" s="2"/>
      <c r="P591" s="2"/>
      <c r="Q591" s="1"/>
    </row>
    <row r="592" spans="1:17" ht="16">
      <c r="A592" s="2" t="s">
        <v>1745</v>
      </c>
      <c r="B592" s="5" t="b">
        <v>0</v>
      </c>
      <c r="C592" s="2">
        <v>5</v>
      </c>
      <c r="D592" s="7">
        <v>-3.5604221844665863E-2</v>
      </c>
      <c r="E592" s="7">
        <v>-2.0462299488238935E-2</v>
      </c>
      <c r="F592" s="7">
        <v>2.0462299488238935E-2</v>
      </c>
      <c r="G592" s="7">
        <v>5.9149390620580836E-3</v>
      </c>
      <c r="H592" s="7">
        <v>0.38293216630196936</v>
      </c>
      <c r="I592" s="2">
        <v>0.44748358862144422</v>
      </c>
      <c r="J592" s="2">
        <v>0.31838074398249455</v>
      </c>
      <c r="K592" s="5" t="b">
        <v>0</v>
      </c>
      <c r="L592" s="2"/>
      <c r="M592" s="2"/>
      <c r="N592" s="2"/>
      <c r="O592" s="2"/>
      <c r="P592" s="2"/>
      <c r="Q592" s="1"/>
    </row>
    <row r="593" spans="1:17" ht="16">
      <c r="A593" s="2" t="s">
        <v>1746</v>
      </c>
      <c r="B593" s="5" t="b">
        <v>0</v>
      </c>
      <c r="C593" s="2">
        <v>9</v>
      </c>
      <c r="D593" s="7">
        <v>0.20299529354248916</v>
      </c>
      <c r="E593" s="7">
        <v>8.4894329210113972E-4</v>
      </c>
      <c r="F593" s="7">
        <v>0</v>
      </c>
      <c r="G593" s="7">
        <v>0</v>
      </c>
      <c r="H593" s="7">
        <v>0</v>
      </c>
      <c r="I593" s="2">
        <v>0</v>
      </c>
      <c r="J593" s="2">
        <v>0</v>
      </c>
      <c r="K593" s="5" t="b">
        <v>0</v>
      </c>
      <c r="L593" s="2"/>
      <c r="M593" s="2"/>
      <c r="N593" s="2"/>
      <c r="O593" s="2"/>
      <c r="P593" s="2"/>
      <c r="Q593" s="1"/>
    </row>
    <row r="594" spans="1:17" ht="16">
      <c r="A594" s="2" t="s">
        <v>1747</v>
      </c>
      <c r="B594" s="5" t="b">
        <v>0</v>
      </c>
      <c r="C594" s="2">
        <v>4</v>
      </c>
      <c r="D594" s="7">
        <v>-9.1982326595763567E-2</v>
      </c>
      <c r="E594" s="7">
        <v>-1.7892753838070347E-2</v>
      </c>
      <c r="F594" s="7">
        <v>1.7892753838070347E-2</v>
      </c>
      <c r="G594" s="7">
        <v>0</v>
      </c>
      <c r="H594" s="7">
        <v>0.20350109409190373</v>
      </c>
      <c r="I594" s="2">
        <v>0.40700218818380746</v>
      </c>
      <c r="J594" s="2">
        <v>0</v>
      </c>
      <c r="K594" s="5" t="b">
        <v>0</v>
      </c>
      <c r="L594" s="2"/>
      <c r="M594" s="2"/>
      <c r="N594" s="2"/>
      <c r="O594" s="2"/>
      <c r="P594" s="2"/>
      <c r="Q594" s="1"/>
    </row>
    <row r="595" spans="1:17" ht="16">
      <c r="A595" s="2" t="s">
        <v>1748</v>
      </c>
      <c r="B595" s="5" t="b">
        <v>0</v>
      </c>
      <c r="C595" s="2">
        <v>9</v>
      </c>
      <c r="D595" s="7">
        <v>0.22900611499300694</v>
      </c>
      <c r="E595" s="7">
        <v>-2.4907922267132621E-2</v>
      </c>
      <c r="F595" s="7">
        <v>2.4907922267132621E-2</v>
      </c>
      <c r="G595" s="7">
        <v>6.1476827703802681E-2</v>
      </c>
      <c r="H595" s="7">
        <v>0.51039387308533912</v>
      </c>
      <c r="I595" s="2">
        <v>0.50984682713347917</v>
      </c>
      <c r="J595" s="2">
        <v>0.51094091903719907</v>
      </c>
      <c r="K595" s="5" t="b">
        <v>0</v>
      </c>
      <c r="L595" s="2"/>
      <c r="M595" s="2"/>
      <c r="N595" s="2"/>
      <c r="O595" s="2"/>
      <c r="P595" s="2"/>
      <c r="Q595" s="1"/>
    </row>
    <row r="596" spans="1:17" ht="16">
      <c r="A596" s="2" t="s">
        <v>1749</v>
      </c>
      <c r="B596" s="5" t="b">
        <v>0</v>
      </c>
      <c r="C596" s="2">
        <v>6</v>
      </c>
      <c r="D596" s="7">
        <v>3.4402880709705555E-2</v>
      </c>
      <c r="E596" s="7">
        <v>-3.3098005027747332E-2</v>
      </c>
      <c r="F596" s="7">
        <v>3.3098005027747332E-2</v>
      </c>
      <c r="G596" s="7">
        <v>4.0934310337958885E-2</v>
      </c>
      <c r="H596" s="7">
        <v>0.53446389496717728</v>
      </c>
      <c r="I596" s="2">
        <v>0.62582056892778992</v>
      </c>
      <c r="J596" s="2">
        <v>0.44310722100656458</v>
      </c>
      <c r="K596" s="5" t="b">
        <v>0</v>
      </c>
      <c r="L596" s="2"/>
      <c r="M596" s="2"/>
      <c r="N596" s="2"/>
      <c r="O596" s="2"/>
      <c r="P596" s="2"/>
      <c r="Q596" s="1"/>
    </row>
    <row r="597" spans="1:17" ht="16">
      <c r="A597" s="2" t="s">
        <v>1750</v>
      </c>
      <c r="B597" s="5" t="b">
        <v>0</v>
      </c>
      <c r="C597" s="2">
        <v>5</v>
      </c>
      <c r="D597" s="7">
        <v>-2.7011049446558643E-2</v>
      </c>
      <c r="E597" s="7">
        <v>-1.0013934479920779E-2</v>
      </c>
      <c r="F597" s="7">
        <v>1.0013934479920779E-2</v>
      </c>
      <c r="G597" s="7">
        <v>0.14399586819527013</v>
      </c>
      <c r="H597" s="7">
        <v>0.54321663019693645</v>
      </c>
      <c r="I597" s="2">
        <v>0.31072210065645517</v>
      </c>
      <c r="J597" s="2">
        <v>0.77571115973741778</v>
      </c>
      <c r="K597" s="5" t="b">
        <v>0</v>
      </c>
      <c r="L597" s="2"/>
      <c r="M597" s="2"/>
      <c r="N597" s="2"/>
      <c r="O597" s="2"/>
      <c r="P597" s="2"/>
      <c r="Q597" s="1"/>
    </row>
    <row r="598" spans="1:17" ht="16">
      <c r="A598" s="2" t="s">
        <v>1751</v>
      </c>
      <c r="B598" s="5" t="b">
        <v>0</v>
      </c>
      <c r="C598" s="2">
        <v>8</v>
      </c>
      <c r="D598" s="7">
        <v>0.11741630982606248</v>
      </c>
      <c r="E598" s="7">
        <v>-2.8397664453227167E-3</v>
      </c>
      <c r="F598" s="7">
        <v>2.8397664453227167E-3</v>
      </c>
      <c r="G598" s="7">
        <v>0</v>
      </c>
      <c r="H598" s="7">
        <v>0.12527352297592997</v>
      </c>
      <c r="I598" s="2">
        <v>0.25054704595185995</v>
      </c>
      <c r="J598" s="2">
        <v>0</v>
      </c>
      <c r="K598" s="5" t="b">
        <v>0</v>
      </c>
      <c r="L598" s="2"/>
      <c r="M598" s="2"/>
      <c r="N598" s="2"/>
      <c r="O598" s="2"/>
      <c r="P598" s="2"/>
      <c r="Q598" s="1"/>
    </row>
    <row r="599" spans="1:17" ht="16">
      <c r="A599" s="2" t="s">
        <v>1752</v>
      </c>
      <c r="B599" s="5" t="b">
        <v>0</v>
      </c>
      <c r="C599" s="2">
        <v>10</v>
      </c>
      <c r="D599" s="7">
        <v>0.37976608598380335</v>
      </c>
      <c r="E599" s="7">
        <v>-4.1596919372633712E-2</v>
      </c>
      <c r="F599" s="7">
        <v>4.1596919372633712E-2</v>
      </c>
      <c r="G599" s="7">
        <v>0</v>
      </c>
      <c r="H599" s="7">
        <v>0.3648796498905908</v>
      </c>
      <c r="I599" s="2">
        <v>0.72975929978118159</v>
      </c>
      <c r="J599" s="2">
        <v>0</v>
      </c>
      <c r="K599" s="5" t="b">
        <v>0</v>
      </c>
      <c r="L599" s="2"/>
      <c r="M599" s="2"/>
      <c r="N599" s="2"/>
      <c r="O599" s="2"/>
      <c r="P599" s="2"/>
      <c r="Q599" s="1"/>
    </row>
    <row r="600" spans="1:17" ht="16">
      <c r="A600" s="2" t="s">
        <v>1753</v>
      </c>
      <c r="B600" s="5" t="b">
        <v>0</v>
      </c>
      <c r="C600" s="2">
        <v>3</v>
      </c>
      <c r="D600" s="7">
        <v>-0.10857307961020024</v>
      </c>
      <c r="E600" s="7">
        <v>-5.3391210775584189E-2</v>
      </c>
      <c r="F600" s="7">
        <v>5.3391210775584189E-2</v>
      </c>
      <c r="G600" s="7">
        <v>5.5779632204682461E-2</v>
      </c>
      <c r="H600" s="7">
        <v>0.67778993435448587</v>
      </c>
      <c r="I600" s="2">
        <v>0.85667396061269163</v>
      </c>
      <c r="J600" s="2">
        <v>0.4989059080962801</v>
      </c>
      <c r="K600" s="5" t="b">
        <v>0</v>
      </c>
      <c r="L600" s="2"/>
      <c r="M600" s="2"/>
      <c r="N600" s="2"/>
      <c r="O600" s="2"/>
      <c r="P600" s="2"/>
      <c r="Q600" s="1"/>
    </row>
    <row r="601" spans="1:17" ht="16">
      <c r="A601" s="2" t="s">
        <v>1754</v>
      </c>
      <c r="B601" s="5" t="b">
        <v>0</v>
      </c>
      <c r="C601" s="2">
        <v>6</v>
      </c>
      <c r="D601" s="7">
        <v>4.1368267960832017E-3</v>
      </c>
      <c r="E601" s="7">
        <v>2.3545210883647204E-2</v>
      </c>
      <c r="F601" s="7">
        <v>0</v>
      </c>
      <c r="G601" s="7">
        <v>0</v>
      </c>
      <c r="H601" s="7">
        <v>0</v>
      </c>
      <c r="I601" s="2">
        <v>0</v>
      </c>
      <c r="J601" s="2">
        <v>0</v>
      </c>
      <c r="K601" s="5" t="b">
        <v>0</v>
      </c>
      <c r="L601" s="2"/>
      <c r="M601" s="2"/>
      <c r="N601" s="2"/>
      <c r="O601" s="2"/>
      <c r="P601" s="2"/>
      <c r="Q601" s="1"/>
    </row>
    <row r="602" spans="1:17" ht="16">
      <c r="A602" s="2" t="s">
        <v>1755</v>
      </c>
      <c r="B602" s="5" t="b">
        <v>0</v>
      </c>
      <c r="C602" s="2">
        <v>2</v>
      </c>
      <c r="D602" s="7">
        <v>-0.36643250618460976</v>
      </c>
      <c r="E602" s="7">
        <v>-4.0264359201986677E-2</v>
      </c>
      <c r="F602" s="7">
        <v>4.0264359201986677E-2</v>
      </c>
      <c r="G602" s="7">
        <v>5.0176144536660812E-2</v>
      </c>
      <c r="H602" s="7">
        <v>0.59354485776805244</v>
      </c>
      <c r="I602" s="2">
        <v>0.71225382932166292</v>
      </c>
      <c r="J602" s="2">
        <v>0.474835886214442</v>
      </c>
      <c r="K602" s="5" t="b">
        <v>0</v>
      </c>
      <c r="L602" s="2"/>
      <c r="M602" s="2"/>
      <c r="N602" s="2"/>
      <c r="O602" s="2"/>
      <c r="P602" s="2"/>
      <c r="Q602" s="1"/>
    </row>
    <row r="603" spans="1:17" ht="16">
      <c r="A603" s="2" t="s">
        <v>1756</v>
      </c>
      <c r="B603" s="5" t="b">
        <v>0</v>
      </c>
      <c r="C603" s="2">
        <v>7</v>
      </c>
      <c r="D603" s="7">
        <v>7.4485656561075447E-2</v>
      </c>
      <c r="E603" s="7">
        <v>-1.9778278725533838E-2</v>
      </c>
      <c r="F603" s="7">
        <v>1.9778278725533838E-2</v>
      </c>
      <c r="G603" s="7">
        <v>0.23135238362900107</v>
      </c>
      <c r="H603" s="7">
        <v>0.69091903719912473</v>
      </c>
      <c r="I603" s="2">
        <v>0.43435448577680524</v>
      </c>
      <c r="J603" s="2">
        <v>0.94748358862144433</v>
      </c>
      <c r="K603" s="5" t="b">
        <v>0</v>
      </c>
      <c r="L603" s="2"/>
      <c r="M603" s="2"/>
      <c r="N603" s="2"/>
      <c r="O603" s="2"/>
      <c r="P603" s="2"/>
      <c r="Q603" s="1"/>
    </row>
    <row r="604" spans="1:17" ht="16">
      <c r="A604" s="2" t="s">
        <v>1757</v>
      </c>
      <c r="B604" s="5" t="b">
        <v>0</v>
      </c>
      <c r="C604" s="2">
        <v>5</v>
      </c>
      <c r="D604" s="7">
        <v>-2.3044218019470861E-2</v>
      </c>
      <c r="E604" s="7">
        <v>-5.7519360337051059E-2</v>
      </c>
      <c r="F604" s="7">
        <v>5.7519360337051059E-2</v>
      </c>
      <c r="G604" s="7">
        <v>0.1444085195189854</v>
      </c>
      <c r="H604" s="7">
        <v>0.82768052516411383</v>
      </c>
      <c r="I604" s="2">
        <v>0.87855579868708977</v>
      </c>
      <c r="J604" s="2">
        <v>0.77680525164113789</v>
      </c>
      <c r="K604" s="5" t="b">
        <v>1</v>
      </c>
      <c r="L604" s="2"/>
      <c r="M604" s="2"/>
      <c r="N604" s="2"/>
      <c r="O604" s="2"/>
      <c r="P604" s="2"/>
      <c r="Q604" s="1"/>
    </row>
    <row r="605" spans="1:17" ht="16">
      <c r="A605" s="2" t="s">
        <v>1758</v>
      </c>
      <c r="B605" s="5" t="b">
        <v>0</v>
      </c>
      <c r="C605" s="2">
        <v>9</v>
      </c>
      <c r="D605" s="7">
        <v>0.15902873464877482</v>
      </c>
      <c r="E605" s="7">
        <v>-5.0469975953658236E-2</v>
      </c>
      <c r="F605" s="7">
        <v>5.0469975953658236E-2</v>
      </c>
      <c r="G605" s="7">
        <v>0.16137298942037659</v>
      </c>
      <c r="H605" s="7">
        <v>0.82713347921225377</v>
      </c>
      <c r="I605" s="2">
        <v>0.82822757111597378</v>
      </c>
      <c r="J605" s="2">
        <v>0.82603938730853388</v>
      </c>
      <c r="K605" s="5" t="b">
        <v>1</v>
      </c>
      <c r="L605" s="2"/>
      <c r="M605" s="2"/>
      <c r="N605" s="2"/>
      <c r="O605" s="2"/>
      <c r="P605" s="2"/>
      <c r="Q605" s="1"/>
    </row>
    <row r="606" spans="1:17" ht="16">
      <c r="A606" s="2" t="s">
        <v>1759</v>
      </c>
      <c r="B606" s="5" t="b">
        <v>0</v>
      </c>
      <c r="C606" s="2">
        <v>10</v>
      </c>
      <c r="D606" s="7">
        <v>0.28824509286649869</v>
      </c>
      <c r="E606" s="7">
        <v>-5.4722732594459422E-2</v>
      </c>
      <c r="F606" s="7">
        <v>5.4722732594459422E-2</v>
      </c>
      <c r="G606" s="7">
        <v>0.17381747316363935</v>
      </c>
      <c r="H606" s="7">
        <v>0.85886214442013142</v>
      </c>
      <c r="I606" s="2">
        <v>0.8610503282275711</v>
      </c>
      <c r="J606" s="2">
        <v>0.85667396061269163</v>
      </c>
      <c r="K606" s="5" t="b">
        <v>1</v>
      </c>
      <c r="L606" s="2"/>
      <c r="M606" s="2"/>
      <c r="N606" s="2"/>
      <c r="O606" s="2"/>
      <c r="P606" s="2"/>
      <c r="Q606" s="1"/>
    </row>
    <row r="607" spans="1:17" ht="16">
      <c r="A607" s="2" t="s">
        <v>1760</v>
      </c>
      <c r="B607" s="5" t="b">
        <v>0</v>
      </c>
      <c r="C607" s="2">
        <v>5</v>
      </c>
      <c r="D607" s="7">
        <v>-1.8837145031788256E-2</v>
      </c>
      <c r="E607" s="7">
        <v>-4.7133782992448157E-2</v>
      </c>
      <c r="F607" s="7">
        <v>4.7133782992448157E-2</v>
      </c>
      <c r="G607" s="7">
        <v>0.1374769759328022</v>
      </c>
      <c r="H607" s="7">
        <v>0.77407002188183816</v>
      </c>
      <c r="I607" s="2">
        <v>0.79102844638949676</v>
      </c>
      <c r="J607" s="2">
        <v>0.75711159737417943</v>
      </c>
      <c r="K607" s="5" t="b">
        <v>1</v>
      </c>
      <c r="L607" s="2"/>
      <c r="M607" s="2"/>
      <c r="N607" s="2"/>
      <c r="O607" s="2"/>
      <c r="P607" s="2"/>
      <c r="Q607" s="1"/>
    </row>
    <row r="608" spans="1:17" ht="16">
      <c r="A608" s="2" t="s">
        <v>1761</v>
      </c>
      <c r="B608" s="5" t="b">
        <v>0</v>
      </c>
      <c r="C608" s="2">
        <v>9</v>
      </c>
      <c r="D608" s="7">
        <v>0.15415926690561607</v>
      </c>
      <c r="E608" s="7">
        <v>-2.4662914806163727E-2</v>
      </c>
      <c r="F608" s="7">
        <v>2.4662914806163727E-2</v>
      </c>
      <c r="G608" s="7">
        <v>0.14246113404171601</v>
      </c>
      <c r="H608" s="7">
        <v>0.637855579868709</v>
      </c>
      <c r="I608" s="2">
        <v>0.50656455142231949</v>
      </c>
      <c r="J608" s="2">
        <v>0.76914660831509851</v>
      </c>
      <c r="K608" s="5" t="b">
        <v>0</v>
      </c>
      <c r="L608" s="2"/>
      <c r="M608" s="2"/>
      <c r="N608" s="2"/>
      <c r="O608" s="2"/>
      <c r="P608" s="2"/>
      <c r="Q608" s="1"/>
    </row>
    <row r="609" spans="1:17" ht="16">
      <c r="A609" s="2" t="s">
        <v>1762</v>
      </c>
      <c r="B609" s="5" t="b">
        <v>0</v>
      </c>
      <c r="C609" s="2">
        <v>10</v>
      </c>
      <c r="D609" s="7">
        <v>0.24155512846105759</v>
      </c>
      <c r="E609" s="7">
        <v>-6.315595722412215E-2</v>
      </c>
      <c r="F609" s="7">
        <v>6.315595722412215E-2</v>
      </c>
      <c r="G609" s="7">
        <v>0.13598850618128361</v>
      </c>
      <c r="H609" s="7">
        <v>0.84026258205689275</v>
      </c>
      <c r="I609" s="2">
        <v>0.92997811816192555</v>
      </c>
      <c r="J609" s="2">
        <v>0.75054704595185995</v>
      </c>
      <c r="K609" s="5" t="b">
        <v>0</v>
      </c>
      <c r="L609" s="2"/>
      <c r="M609" s="2"/>
      <c r="N609" s="2"/>
      <c r="O609" s="2"/>
      <c r="P609" s="2"/>
      <c r="Q609" s="1"/>
    </row>
    <row r="610" spans="1:17" ht="16">
      <c r="A610" s="2" t="s">
        <v>1763</v>
      </c>
      <c r="B610" s="5" t="b">
        <v>0</v>
      </c>
      <c r="C610" s="2">
        <v>4</v>
      </c>
      <c r="D610" s="7">
        <v>-6.1607483681633678E-2</v>
      </c>
      <c r="E610" s="7">
        <v>-5.7624905121928506E-2</v>
      </c>
      <c r="F610" s="7">
        <v>5.7624905121928506E-2</v>
      </c>
      <c r="G610" s="7">
        <v>0.14005241810115113</v>
      </c>
      <c r="H610" s="7">
        <v>0.82330415754923414</v>
      </c>
      <c r="I610" s="2">
        <v>0.88074398249452956</v>
      </c>
      <c r="J610" s="2">
        <v>0.76586433260393871</v>
      </c>
      <c r="K610" s="5" t="b">
        <v>0</v>
      </c>
      <c r="L610" s="2"/>
      <c r="M610" s="2"/>
      <c r="N610" s="2"/>
      <c r="O610" s="2"/>
      <c r="P610" s="2"/>
      <c r="Q610" s="1"/>
    </row>
    <row r="611" spans="1:17" ht="16">
      <c r="A611" s="2" t="s">
        <v>1764</v>
      </c>
      <c r="B611" s="5" t="b">
        <v>0</v>
      </c>
      <c r="C611" s="2">
        <v>1</v>
      </c>
      <c r="D611" s="7">
        <v>-0.59620342769348789</v>
      </c>
      <c r="E611" s="7">
        <v>-7.3450779884051576E-2</v>
      </c>
      <c r="F611" s="7">
        <v>7.3450779884051576E-2</v>
      </c>
      <c r="G611" s="7">
        <v>8.0280338633309883E-2</v>
      </c>
      <c r="H611" s="7">
        <v>0.76750547045951856</v>
      </c>
      <c r="I611" s="2">
        <v>0.96827133479212246</v>
      </c>
      <c r="J611" s="2">
        <v>0.56673960612691465</v>
      </c>
      <c r="K611" s="5" t="b">
        <v>0</v>
      </c>
      <c r="L611" s="2"/>
      <c r="M611" s="2"/>
      <c r="N611" s="2"/>
      <c r="O611" s="2"/>
      <c r="P611" s="2"/>
      <c r="Q611" s="1"/>
    </row>
    <row r="612" spans="1:17" ht="16">
      <c r="A612" s="2" t="s">
        <v>1765</v>
      </c>
      <c r="B612" s="5" t="b">
        <v>0</v>
      </c>
      <c r="C612" s="2">
        <v>8</v>
      </c>
      <c r="D612" s="7">
        <v>0.10146550918202324</v>
      </c>
      <c r="E612" s="7">
        <v>-5.6310317898590548E-2</v>
      </c>
      <c r="F612" s="7">
        <v>5.6310317898590548E-2</v>
      </c>
      <c r="G612" s="7">
        <v>0.13872820017134124</v>
      </c>
      <c r="H612" s="7">
        <v>0.81783369803063466</v>
      </c>
      <c r="I612" s="2">
        <v>0.87417943107221008</v>
      </c>
      <c r="J612" s="2">
        <v>0.76148796498905913</v>
      </c>
      <c r="K612" s="5" t="b">
        <v>0</v>
      </c>
      <c r="L612" s="2"/>
      <c r="M612" s="2"/>
      <c r="N612" s="2"/>
      <c r="O612" s="2"/>
      <c r="P612" s="2"/>
      <c r="Q612" s="1"/>
    </row>
    <row r="613" spans="1:17" ht="16">
      <c r="A613" s="2" t="s">
        <v>1766</v>
      </c>
      <c r="B613" s="5" t="b">
        <v>0</v>
      </c>
      <c r="C613" s="2">
        <v>5</v>
      </c>
      <c r="D613" s="7">
        <v>-1.2457262036352442E-2</v>
      </c>
      <c r="E613" s="7">
        <v>-2.9312075267905021E-2</v>
      </c>
      <c r="F613" s="7">
        <v>2.9312075267905021E-2</v>
      </c>
      <c r="G613" s="7">
        <v>0.11831674616740787</v>
      </c>
      <c r="H613" s="7">
        <v>0.63840262582056884</v>
      </c>
      <c r="I613" s="2">
        <v>0.56892778993435444</v>
      </c>
      <c r="J613" s="2">
        <v>0.70787746170678334</v>
      </c>
      <c r="K613" s="5" t="b">
        <v>0</v>
      </c>
      <c r="L613" s="2"/>
      <c r="M613" s="2"/>
      <c r="N613" s="2"/>
      <c r="O613" s="2"/>
      <c r="P613" s="2"/>
      <c r="Q613" s="1"/>
    </row>
    <row r="614" spans="1:17" ht="16">
      <c r="A614" s="2" t="s">
        <v>1767</v>
      </c>
      <c r="B614" s="5" t="b">
        <v>0</v>
      </c>
      <c r="C614" s="2">
        <v>9</v>
      </c>
      <c r="D614" s="7">
        <v>0.19857317309773598</v>
      </c>
      <c r="E614" s="7">
        <v>-8.1292471258737231E-2</v>
      </c>
      <c r="F614" s="7">
        <v>8.1292471258737231E-2</v>
      </c>
      <c r="G614" s="7">
        <v>0.12544338358955839</v>
      </c>
      <c r="H614" s="7">
        <v>0.85667396061269141</v>
      </c>
      <c r="I614" s="2">
        <v>0.98796498905908092</v>
      </c>
      <c r="J614" s="2">
        <v>0.7253829321663019</v>
      </c>
      <c r="K614" s="5" t="b">
        <v>0</v>
      </c>
      <c r="L614" s="2"/>
      <c r="M614" s="2"/>
      <c r="N614" s="2"/>
      <c r="O614" s="2"/>
      <c r="P614" s="2"/>
      <c r="Q614" s="1"/>
    </row>
    <row r="615" spans="1:17" ht="16">
      <c r="A615" s="2" t="s">
        <v>1768</v>
      </c>
      <c r="B615" s="5" t="b">
        <v>0</v>
      </c>
      <c r="C615" s="2">
        <v>7</v>
      </c>
      <c r="D615" s="7">
        <v>7.3991194524790416E-2</v>
      </c>
      <c r="E615" s="7">
        <v>-5.2809567964262068E-2</v>
      </c>
      <c r="F615" s="7">
        <v>5.2809567964262068E-2</v>
      </c>
      <c r="G615" s="7">
        <v>0.19377078956090907</v>
      </c>
      <c r="H615" s="7">
        <v>0.87308533916849018</v>
      </c>
      <c r="I615" s="2">
        <v>0.85120350109409193</v>
      </c>
      <c r="J615" s="2">
        <v>0.89496717724288843</v>
      </c>
      <c r="K615" s="5" t="b">
        <v>1</v>
      </c>
      <c r="L615" s="2"/>
      <c r="M615" s="2"/>
      <c r="N615" s="2"/>
      <c r="O615" s="2"/>
      <c r="P615" s="2"/>
      <c r="Q615" s="1"/>
    </row>
    <row r="616" spans="1:17" ht="16">
      <c r="A616" s="2" t="s">
        <v>1769</v>
      </c>
      <c r="B616" s="5" t="b">
        <v>0</v>
      </c>
      <c r="C616" s="2">
        <v>7</v>
      </c>
      <c r="D616" s="7">
        <v>7.789321345290165E-2</v>
      </c>
      <c r="E616" s="7">
        <v>-6.3817652931270175E-2</v>
      </c>
      <c r="F616" s="7">
        <v>6.3817652931270175E-2</v>
      </c>
      <c r="G616" s="7">
        <v>0.10007779136719483</v>
      </c>
      <c r="H616" s="7">
        <v>0.78719912472647691</v>
      </c>
      <c r="I616" s="2">
        <v>0.93435448577680513</v>
      </c>
      <c r="J616" s="2">
        <v>0.64004376367614879</v>
      </c>
      <c r="K616" s="5" t="b">
        <v>0</v>
      </c>
      <c r="L616" s="2"/>
      <c r="M616" s="2"/>
      <c r="N616" s="2"/>
      <c r="O616" s="2"/>
      <c r="P616" s="2"/>
      <c r="Q616" s="1"/>
    </row>
    <row r="617" spans="1:17" ht="16">
      <c r="A617" s="2" t="s">
        <v>1770</v>
      </c>
      <c r="B617" s="5" t="b">
        <v>0</v>
      </c>
      <c r="C617" s="2">
        <v>7</v>
      </c>
      <c r="D617" s="7">
        <v>5.8781967165667463E-2</v>
      </c>
      <c r="E617" s="7">
        <v>-6.5773877207775666E-2</v>
      </c>
      <c r="F617" s="7">
        <v>6.5773877207775666E-2</v>
      </c>
      <c r="G617" s="7">
        <v>9.4212834545304672E-2</v>
      </c>
      <c r="H617" s="7">
        <v>0.78118161925601748</v>
      </c>
      <c r="I617" s="2">
        <v>0.94310722100656452</v>
      </c>
      <c r="J617" s="2">
        <v>0.61925601750547044</v>
      </c>
      <c r="K617" s="5" t="b">
        <v>0</v>
      </c>
      <c r="L617" s="2"/>
      <c r="M617" s="2"/>
      <c r="N617" s="2"/>
      <c r="O617" s="2"/>
      <c r="P617" s="2"/>
      <c r="Q617" s="1"/>
    </row>
    <row r="618" spans="1:17" ht="16">
      <c r="A618" s="2" t="s">
        <v>1771</v>
      </c>
      <c r="B618" s="5" t="b">
        <v>0</v>
      </c>
      <c r="C618" s="2">
        <v>10</v>
      </c>
      <c r="D618" s="7">
        <v>0.54670289761917845</v>
      </c>
      <c r="E618" s="7">
        <v>-3.1684547450806955E-2</v>
      </c>
      <c r="F618" s="7">
        <v>3.1684547450806955E-2</v>
      </c>
      <c r="G618" s="7">
        <v>9.904629877125936E-3</v>
      </c>
      <c r="H618" s="7">
        <v>0.47100656455142237</v>
      </c>
      <c r="I618" s="2">
        <v>0.60722100656455147</v>
      </c>
      <c r="J618" s="2">
        <v>0.33479212253829327</v>
      </c>
      <c r="K618" s="5" t="b">
        <v>0</v>
      </c>
      <c r="L618" s="2"/>
      <c r="M618" s="2"/>
      <c r="N618" s="2"/>
      <c r="O618" s="2"/>
      <c r="P618" s="2"/>
      <c r="Q618" s="1"/>
    </row>
    <row r="619" spans="1:17" ht="16">
      <c r="A619" s="2" t="s">
        <v>1772</v>
      </c>
      <c r="B619" s="5" t="b">
        <v>0</v>
      </c>
      <c r="C619" s="2">
        <v>7</v>
      </c>
      <c r="D619" s="7">
        <v>7.9358968699612731E-2</v>
      </c>
      <c r="E619" s="7">
        <v>-4.1444778964243263E-2</v>
      </c>
      <c r="F619" s="7">
        <v>4.1444778964243263E-2</v>
      </c>
      <c r="G619" s="7">
        <v>0.15286357248349328</v>
      </c>
      <c r="H619" s="7">
        <v>0.76258205689277903</v>
      </c>
      <c r="I619" s="2">
        <v>0.7275711159737418</v>
      </c>
      <c r="J619" s="2">
        <v>0.79759299781181614</v>
      </c>
      <c r="K619" s="5" t="b">
        <v>1</v>
      </c>
      <c r="L619" s="2"/>
      <c r="M619" s="2"/>
      <c r="N619" s="2"/>
      <c r="O619" s="2"/>
      <c r="P619" s="2"/>
      <c r="Q619" s="1"/>
    </row>
    <row r="620" spans="1:17" ht="16">
      <c r="A620" s="2" t="s">
        <v>1773</v>
      </c>
      <c r="B620" s="5" t="b">
        <v>0</v>
      </c>
      <c r="C620" s="2">
        <v>7</v>
      </c>
      <c r="D620" s="7">
        <v>7.4565999808969496E-2</v>
      </c>
      <c r="E620" s="7">
        <v>-5.1977560774632628E-2</v>
      </c>
      <c r="F620" s="7">
        <v>5.1977560774632628E-2</v>
      </c>
      <c r="G620" s="7">
        <v>8.9464390918352121E-2</v>
      </c>
      <c r="H620" s="7">
        <v>0.72045951859956237</v>
      </c>
      <c r="I620" s="2">
        <v>0.84573304157549234</v>
      </c>
      <c r="J620" s="2">
        <v>0.59518599562363239</v>
      </c>
      <c r="K620" s="5" t="b">
        <v>0</v>
      </c>
      <c r="L620" s="2"/>
      <c r="M620" s="2"/>
      <c r="N620" s="2"/>
      <c r="O620" s="2"/>
      <c r="P620" s="2"/>
      <c r="Q620" s="1"/>
    </row>
    <row r="621" spans="1:17" ht="16">
      <c r="A621" s="2" t="s">
        <v>1774</v>
      </c>
      <c r="B621" s="5" t="b">
        <v>0</v>
      </c>
      <c r="C621" s="2">
        <v>6</v>
      </c>
      <c r="D621" s="7">
        <v>1.3695719838352018E-2</v>
      </c>
      <c r="E621" s="7">
        <v>-9.0364411304053559E-3</v>
      </c>
      <c r="F621" s="7">
        <v>9.0364411304053559E-3</v>
      </c>
      <c r="G621" s="7">
        <v>0.18164183334139758</v>
      </c>
      <c r="H621" s="7">
        <v>0.58752735229759301</v>
      </c>
      <c r="I621" s="2">
        <v>0.30634573304157547</v>
      </c>
      <c r="J621" s="2">
        <v>0.86870897155361049</v>
      </c>
      <c r="K621" s="5" t="b">
        <v>0</v>
      </c>
      <c r="L621" s="2"/>
      <c r="M621" s="2"/>
      <c r="N621" s="2"/>
      <c r="O621" s="2"/>
      <c r="P621" s="2"/>
      <c r="Q621" s="1"/>
    </row>
    <row r="622" spans="1:17" ht="16">
      <c r="A622" s="2" t="s">
        <v>1775</v>
      </c>
      <c r="B622" s="5" t="b">
        <v>0</v>
      </c>
      <c r="C622" s="2">
        <v>10</v>
      </c>
      <c r="D622" s="7">
        <v>0.33625072026111102</v>
      </c>
      <c r="E622" s="7">
        <v>-4.4982906402502743E-2</v>
      </c>
      <c r="F622" s="7">
        <v>4.4982906402502743E-2</v>
      </c>
      <c r="G622" s="7">
        <v>6.3948632960079063E-2</v>
      </c>
      <c r="H622" s="7">
        <v>0.64442013129102849</v>
      </c>
      <c r="I622" s="2">
        <v>0.76914660831509851</v>
      </c>
      <c r="J622" s="2">
        <v>0.51969365426695846</v>
      </c>
      <c r="K622" s="5" t="b">
        <v>1</v>
      </c>
      <c r="L622" s="2"/>
      <c r="M622" s="2"/>
      <c r="N622" s="2"/>
      <c r="O622" s="2"/>
      <c r="P622" s="2"/>
      <c r="Q622" s="1"/>
    </row>
    <row r="623" spans="1:17" ht="16">
      <c r="A623" s="2" t="s">
        <v>1776</v>
      </c>
      <c r="B623" s="5" t="b">
        <v>0</v>
      </c>
      <c r="C623" s="2">
        <v>8</v>
      </c>
      <c r="D623" s="7">
        <v>0.12261373845357579</v>
      </c>
      <c r="E623" s="7">
        <v>-4.9264488160044889E-2</v>
      </c>
      <c r="F623" s="7">
        <v>4.9264488160044889E-2</v>
      </c>
      <c r="G623" s="7">
        <v>0.15860184900203406</v>
      </c>
      <c r="H623" s="7">
        <v>0.8150984682713347</v>
      </c>
      <c r="I623" s="2">
        <v>0.81619256017505459</v>
      </c>
      <c r="J623" s="2">
        <v>0.81400437636761491</v>
      </c>
      <c r="K623" s="5" t="b">
        <v>1</v>
      </c>
      <c r="L623" s="2"/>
      <c r="M623" s="2"/>
      <c r="N623" s="2"/>
      <c r="O623" s="2"/>
      <c r="P623" s="2"/>
      <c r="Q623" s="1"/>
    </row>
    <row r="624" spans="1:17" ht="16">
      <c r="A624" s="2" t="s">
        <v>1777</v>
      </c>
      <c r="B624" s="5" t="b">
        <v>0</v>
      </c>
      <c r="C624" s="2">
        <v>8</v>
      </c>
      <c r="D624" s="7">
        <v>0.10923953283186583</v>
      </c>
      <c r="E624" s="7">
        <v>-3.0265367865613513E-2</v>
      </c>
      <c r="F624" s="7">
        <v>3.0265367865613513E-2</v>
      </c>
      <c r="G624" s="7">
        <v>5.4887107609639149E-2</v>
      </c>
      <c r="H624" s="7">
        <v>0.53993435448577676</v>
      </c>
      <c r="I624" s="2">
        <v>0.58424507658643321</v>
      </c>
      <c r="J624" s="2">
        <v>0.49562363238512036</v>
      </c>
      <c r="K624" s="5" t="b">
        <v>1</v>
      </c>
      <c r="L624" s="2"/>
      <c r="M624" s="2"/>
      <c r="N624" s="2"/>
      <c r="O624" s="2"/>
      <c r="P624" s="2"/>
      <c r="Q624" s="1"/>
    </row>
    <row r="625" spans="1:17" ht="16">
      <c r="A625" s="2" t="s">
        <v>1778</v>
      </c>
      <c r="B625" s="5" t="b">
        <v>0</v>
      </c>
      <c r="C625" s="2">
        <v>9</v>
      </c>
      <c r="D625" s="7">
        <v>0.15126351756146056</v>
      </c>
      <c r="E625" s="7">
        <v>-6.449370951633572E-2</v>
      </c>
      <c r="F625" s="7">
        <v>6.449370951633572E-2</v>
      </c>
      <c r="G625" s="7">
        <v>4.9555191807533726E-2</v>
      </c>
      <c r="H625" s="7">
        <v>0.70459518599562365</v>
      </c>
      <c r="I625" s="2">
        <v>0.93654266958424504</v>
      </c>
      <c r="J625" s="2">
        <v>0.47264770240700221</v>
      </c>
      <c r="K625" s="5" t="b">
        <v>0</v>
      </c>
      <c r="L625" s="2"/>
      <c r="M625" s="2"/>
      <c r="N625" s="2"/>
      <c r="O625" s="2"/>
      <c r="P625" s="2"/>
      <c r="Q625" s="1"/>
    </row>
    <row r="626" spans="1:17" ht="16">
      <c r="A626" s="2" t="s">
        <v>1779</v>
      </c>
      <c r="B626" s="5" t="b">
        <v>0</v>
      </c>
      <c r="C626" s="2">
        <v>7</v>
      </c>
      <c r="D626" s="7">
        <v>5.5151153983958048E-2</v>
      </c>
      <c r="E626" s="7">
        <v>-3.4825278736818573E-2</v>
      </c>
      <c r="F626" s="7">
        <v>3.4825278736818573E-2</v>
      </c>
      <c r="G626" s="7">
        <v>0.17318460322915871</v>
      </c>
      <c r="H626" s="7">
        <v>0.75437636761487958</v>
      </c>
      <c r="I626" s="2">
        <v>0.65317286652078776</v>
      </c>
      <c r="J626" s="2">
        <v>0.85557986870897151</v>
      </c>
      <c r="K626" s="5" t="b">
        <v>0</v>
      </c>
      <c r="L626" s="2"/>
      <c r="M626" s="2"/>
      <c r="N626" s="2"/>
      <c r="O626" s="2"/>
      <c r="P626" s="2"/>
      <c r="Q626" s="1"/>
    </row>
    <row r="627" spans="1:17" ht="16">
      <c r="A627" s="2" t="s">
        <v>1780</v>
      </c>
      <c r="B627" s="5" t="b">
        <v>0</v>
      </c>
      <c r="C627" s="2">
        <v>1</v>
      </c>
      <c r="D627" s="7">
        <v>-0.40985946793674877</v>
      </c>
      <c r="E627" s="7">
        <v>-6.0051303151078428E-2</v>
      </c>
      <c r="F627" s="7">
        <v>6.0051303151078428E-2</v>
      </c>
      <c r="G627" s="7">
        <v>3.3977439293424179E-2</v>
      </c>
      <c r="H627" s="7">
        <v>0.6602844638949672</v>
      </c>
      <c r="I627" s="2">
        <v>0.89934354485776813</v>
      </c>
      <c r="J627" s="2">
        <v>0.42122538293216638</v>
      </c>
      <c r="K627" s="5" t="b">
        <v>0</v>
      </c>
      <c r="L627" s="2"/>
      <c r="M627" s="2"/>
      <c r="N627" s="2"/>
      <c r="O627" s="2"/>
      <c r="P627" s="2"/>
      <c r="Q627" s="1"/>
    </row>
    <row r="628" spans="1:17" ht="16">
      <c r="A628" s="2" t="s">
        <v>1781</v>
      </c>
      <c r="B628" s="5" t="b">
        <v>0</v>
      </c>
      <c r="C628" s="2">
        <v>7</v>
      </c>
      <c r="D628" s="7">
        <v>4.5298468621926158E-2</v>
      </c>
      <c r="E628" s="7">
        <v>-5.3000877836343392E-2</v>
      </c>
      <c r="F628" s="7">
        <v>5.3000877836343392E-2</v>
      </c>
      <c r="G628" s="7">
        <v>0.16351861280216551</v>
      </c>
      <c r="H628" s="7">
        <v>0.84463894967177244</v>
      </c>
      <c r="I628" s="2">
        <v>0.85448577680525162</v>
      </c>
      <c r="J628" s="2">
        <v>0.83479212253829327</v>
      </c>
      <c r="K628" s="5" t="b">
        <v>1</v>
      </c>
      <c r="L628" s="2"/>
      <c r="M628" s="2"/>
      <c r="N628" s="2"/>
      <c r="O628" s="2"/>
      <c r="P628" s="2"/>
      <c r="Q628" s="1"/>
    </row>
    <row r="629" spans="1:17" ht="16">
      <c r="A629" s="2" t="s">
        <v>1782</v>
      </c>
      <c r="B629" s="5" t="b">
        <v>0</v>
      </c>
      <c r="C629" s="2">
        <v>7</v>
      </c>
      <c r="D629" s="7">
        <v>4.8130571912316032E-2</v>
      </c>
      <c r="E629" s="7">
        <v>-5.1035525356930095E-2</v>
      </c>
      <c r="F629" s="7">
        <v>5.1035525356930095E-2</v>
      </c>
      <c r="G629" s="7">
        <v>0.26417104861987062</v>
      </c>
      <c r="H629" s="7">
        <v>0.9091903719912473</v>
      </c>
      <c r="I629" s="2">
        <v>0.83916849015317285</v>
      </c>
      <c r="J629" s="2">
        <v>0.97921225382932164</v>
      </c>
      <c r="K629" s="5" t="b">
        <v>0</v>
      </c>
      <c r="L629" s="2"/>
      <c r="M629" s="2"/>
      <c r="N629" s="2"/>
      <c r="O629" s="2"/>
      <c r="P629" s="2"/>
      <c r="Q629" s="1"/>
    </row>
    <row r="630" spans="1:17" ht="16">
      <c r="A630" s="2" t="s">
        <v>1783</v>
      </c>
      <c r="B630" s="5" t="b">
        <v>0</v>
      </c>
      <c r="C630" s="2">
        <v>3</v>
      </c>
      <c r="D630" s="7">
        <v>-0.11686148710001705</v>
      </c>
      <c r="E630" s="7">
        <v>-6.1726661377929454E-2</v>
      </c>
      <c r="F630" s="7">
        <v>6.1726661377929454E-2</v>
      </c>
      <c r="G630" s="7">
        <v>0.21357230818940676</v>
      </c>
      <c r="H630" s="7">
        <v>0.91739606126914663</v>
      </c>
      <c r="I630" s="2">
        <v>0.91575492341356679</v>
      </c>
      <c r="J630" s="2">
        <v>0.91903719912472648</v>
      </c>
      <c r="K630" s="5" t="b">
        <v>0</v>
      </c>
      <c r="L630" s="2"/>
      <c r="M630" s="2"/>
      <c r="N630" s="2"/>
      <c r="O630" s="2"/>
      <c r="P630" s="2"/>
      <c r="Q630" s="1"/>
    </row>
    <row r="631" spans="1:17" ht="16">
      <c r="A631" s="2" t="s">
        <v>1784</v>
      </c>
      <c r="B631" s="5" t="b">
        <v>0</v>
      </c>
      <c r="C631" s="2">
        <v>2</v>
      </c>
      <c r="D631" s="7">
        <v>-0.29240684648159254</v>
      </c>
      <c r="E631" s="7">
        <v>-5.6458691365626756E-2</v>
      </c>
      <c r="F631" s="7">
        <v>5.6458691365626756E-2</v>
      </c>
      <c r="G631" s="7">
        <v>0.19768001732860058</v>
      </c>
      <c r="H631" s="7">
        <v>0.88730853391684905</v>
      </c>
      <c r="I631" s="2">
        <v>0.87527352297592997</v>
      </c>
      <c r="J631" s="2">
        <v>0.89934354485776813</v>
      </c>
      <c r="K631" s="5" t="b">
        <v>0</v>
      </c>
      <c r="L631" s="2"/>
      <c r="M631" s="2"/>
      <c r="N631" s="2"/>
      <c r="O631" s="2"/>
      <c r="P631" s="2"/>
      <c r="Q631" s="1"/>
    </row>
    <row r="632" spans="1:17" ht="16">
      <c r="A632" s="2" t="s">
        <v>1785</v>
      </c>
      <c r="B632" s="5" t="b">
        <v>0</v>
      </c>
      <c r="C632" s="2">
        <v>2</v>
      </c>
      <c r="D632" s="7">
        <v>-0.24648016982298807</v>
      </c>
      <c r="E632" s="7">
        <v>-2.7140868568502952E-2</v>
      </c>
      <c r="F632" s="7">
        <v>2.7140868568502952E-2</v>
      </c>
      <c r="G632" s="7">
        <v>0.23160003318356043</v>
      </c>
      <c r="H632" s="7">
        <v>0.74234135667396062</v>
      </c>
      <c r="I632" s="2">
        <v>0.53391684901531733</v>
      </c>
      <c r="J632" s="2">
        <v>0.9507658643326039</v>
      </c>
      <c r="K632" s="5" t="b">
        <v>0</v>
      </c>
      <c r="L632" s="2"/>
      <c r="M632" s="2"/>
      <c r="N632" s="2"/>
      <c r="O632" s="2"/>
      <c r="P632" s="2"/>
      <c r="Q632" s="1"/>
    </row>
    <row r="633" spans="1:17" ht="16">
      <c r="A633" s="2" t="s">
        <v>1786</v>
      </c>
      <c r="B633" s="5" t="b">
        <v>0</v>
      </c>
      <c r="C633" s="2">
        <v>10</v>
      </c>
      <c r="D633" s="7">
        <v>0.34044881506334951</v>
      </c>
      <c r="E633" s="7">
        <v>-4.0883459285604218E-2</v>
      </c>
      <c r="F633" s="7">
        <v>4.0883459285604218E-2</v>
      </c>
      <c r="G633" s="7">
        <v>4.3234592123494467E-2</v>
      </c>
      <c r="H633" s="7">
        <v>0.58424507658643332</v>
      </c>
      <c r="I633" s="2">
        <v>0.71772428884026274</v>
      </c>
      <c r="J633" s="2">
        <v>0.45076586433260396</v>
      </c>
      <c r="K633" s="5" t="b">
        <v>0</v>
      </c>
      <c r="L633" s="2"/>
      <c r="M633" s="2"/>
      <c r="N633" s="2"/>
      <c r="O633" s="2"/>
      <c r="P633" s="2"/>
      <c r="Q633" s="1"/>
    </row>
    <row r="634" spans="1:17" ht="16">
      <c r="A634" s="2" t="s">
        <v>1787</v>
      </c>
      <c r="B634" s="5" t="b">
        <v>0</v>
      </c>
      <c r="C634" s="2">
        <v>10</v>
      </c>
      <c r="D634" s="7">
        <v>0.23234549846156105</v>
      </c>
      <c r="E634" s="7">
        <v>-4.9080258564268536E-2</v>
      </c>
      <c r="F634" s="7">
        <v>4.9080258564268536E-2</v>
      </c>
      <c r="G634" s="7">
        <v>0.23920257562909561</v>
      </c>
      <c r="H634" s="7">
        <v>0.88512035010940915</v>
      </c>
      <c r="I634" s="2">
        <v>0.81072210065645511</v>
      </c>
      <c r="J634" s="2">
        <v>0.95951859956236318</v>
      </c>
      <c r="K634" s="5" t="b">
        <v>1</v>
      </c>
      <c r="L634" s="2"/>
      <c r="M634" s="2"/>
      <c r="N634" s="2"/>
      <c r="O634" s="2"/>
      <c r="P634" s="2"/>
      <c r="Q634" s="1"/>
    </row>
    <row r="635" spans="1:17" ht="16">
      <c r="A635" s="2" t="s">
        <v>1788</v>
      </c>
      <c r="B635" s="5" t="b">
        <v>0</v>
      </c>
      <c r="C635" s="2">
        <v>8</v>
      </c>
      <c r="D635" s="7">
        <v>0.12052541852982447</v>
      </c>
      <c r="E635" s="7">
        <v>-8.8962632181262047E-2</v>
      </c>
      <c r="F635" s="7">
        <v>8.8962632181262047E-2</v>
      </c>
      <c r="G635" s="7">
        <v>0.19249448024709109</v>
      </c>
      <c r="H635" s="7">
        <v>0.94365426695842447</v>
      </c>
      <c r="I635" s="2">
        <v>0.99343544857768051</v>
      </c>
      <c r="J635" s="2">
        <v>0.89387308533916854</v>
      </c>
      <c r="K635" s="5" t="b">
        <v>0</v>
      </c>
      <c r="L635" s="2"/>
      <c r="M635" s="2"/>
      <c r="N635" s="2"/>
      <c r="O635" s="2"/>
      <c r="P635" s="2"/>
      <c r="Q635" s="1"/>
    </row>
    <row r="636" spans="1:17" ht="16">
      <c r="A636" s="2" t="s">
        <v>1789</v>
      </c>
      <c r="B636" s="5" t="b">
        <v>0</v>
      </c>
      <c r="C636" s="2">
        <v>9</v>
      </c>
      <c r="D636" s="7">
        <v>0.2159360300312439</v>
      </c>
      <c r="E636" s="7">
        <v>-6.1887666652876011E-2</v>
      </c>
      <c r="F636" s="7">
        <v>6.1887666652876011E-2</v>
      </c>
      <c r="G636" s="7">
        <v>0.25919300038542314</v>
      </c>
      <c r="H636" s="7">
        <v>0.94584245076586426</v>
      </c>
      <c r="I636" s="2">
        <v>0.91794310722100658</v>
      </c>
      <c r="J636" s="2">
        <v>0.97374179431072205</v>
      </c>
      <c r="K636" s="5" t="b">
        <v>0</v>
      </c>
      <c r="L636" s="2"/>
      <c r="M636" s="2"/>
      <c r="N636" s="2"/>
      <c r="O636" s="2"/>
      <c r="P636" s="2"/>
      <c r="Q636" s="1"/>
    </row>
    <row r="637" spans="1:17" ht="16">
      <c r="A637" s="2" t="s">
        <v>1790</v>
      </c>
      <c r="B637" s="5" t="b">
        <v>0</v>
      </c>
      <c r="C637" s="2">
        <v>3</v>
      </c>
      <c r="D637" s="7">
        <v>-0.13686727791686967</v>
      </c>
      <c r="E637" s="7">
        <v>-7.0424894613375269E-2</v>
      </c>
      <c r="F637" s="7">
        <v>7.0424894613375269E-2</v>
      </c>
      <c r="G637" s="7">
        <v>0.29596566057487522</v>
      </c>
      <c r="H637" s="7">
        <v>0.97264770240700216</v>
      </c>
      <c r="I637" s="2">
        <v>0.95733041575492339</v>
      </c>
      <c r="J637" s="2">
        <v>0.98796498905908092</v>
      </c>
      <c r="K637" s="5" t="b">
        <v>0</v>
      </c>
      <c r="L637" s="2"/>
      <c r="M637" s="2"/>
      <c r="N637" s="2"/>
      <c r="O637" s="2"/>
      <c r="P637" s="2"/>
      <c r="Q637" s="1"/>
    </row>
    <row r="638" spans="1:17" ht="16">
      <c r="A638" s="2" t="s">
        <v>1791</v>
      </c>
      <c r="B638" s="5" t="b">
        <v>0</v>
      </c>
      <c r="C638" s="2">
        <v>5</v>
      </c>
      <c r="D638" s="7">
        <v>-4.0443675519035001E-2</v>
      </c>
      <c r="E638" s="7">
        <v>-8.0995806746184659E-2</v>
      </c>
      <c r="F638" s="7">
        <v>8.0995806746184659E-2</v>
      </c>
      <c r="G638" s="7">
        <v>0.31955695103252796</v>
      </c>
      <c r="H638" s="7">
        <v>0.99070021881838066</v>
      </c>
      <c r="I638" s="2">
        <v>0.98687089715536103</v>
      </c>
      <c r="J638" s="2">
        <v>0.99452954048140041</v>
      </c>
      <c r="K638" s="5" t="b">
        <v>0</v>
      </c>
      <c r="L638" s="2"/>
      <c r="M638" s="2"/>
      <c r="N638" s="2"/>
      <c r="O638" s="2"/>
      <c r="P638" s="2"/>
      <c r="Q638" s="1"/>
    </row>
    <row r="639" spans="1:17" ht="16">
      <c r="A639" s="2" t="s">
        <v>1792</v>
      </c>
      <c r="B639" s="5" t="b">
        <v>0</v>
      </c>
      <c r="C639" s="2">
        <v>8</v>
      </c>
      <c r="D639" s="7">
        <v>0.13825051442313258</v>
      </c>
      <c r="E639" s="7">
        <v>-1.4870148432060221E-2</v>
      </c>
      <c r="F639" s="7">
        <v>1.4870148432060221E-2</v>
      </c>
      <c r="G639" s="7">
        <v>0</v>
      </c>
      <c r="H639" s="7">
        <v>0.18708971553610504</v>
      </c>
      <c r="I639" s="2">
        <v>0.37417943107221008</v>
      </c>
      <c r="J639" s="2">
        <v>0</v>
      </c>
      <c r="K639" s="5" t="b">
        <v>0</v>
      </c>
      <c r="L639" s="2"/>
      <c r="M639" s="2"/>
      <c r="N639" s="2"/>
      <c r="O639" s="2"/>
      <c r="P639" s="2"/>
      <c r="Q639" s="1"/>
    </row>
    <row r="640" spans="1:17" ht="16">
      <c r="A640" s="2" t="s">
        <v>1793</v>
      </c>
      <c r="B640" s="5" t="b">
        <v>0</v>
      </c>
      <c r="C640" s="2">
        <v>8</v>
      </c>
      <c r="D640" s="7">
        <v>0.14289928974417213</v>
      </c>
      <c r="E640" s="7">
        <v>1.4657720962606785E-2</v>
      </c>
      <c r="F640" s="7">
        <v>0</v>
      </c>
      <c r="G640" s="7">
        <v>2.3990826591393836E-2</v>
      </c>
      <c r="H640" s="7">
        <v>0.19365426695842453</v>
      </c>
      <c r="I640" s="2">
        <v>0</v>
      </c>
      <c r="J640" s="2">
        <v>0.38730853391684905</v>
      </c>
      <c r="K640" s="5" t="b">
        <v>0</v>
      </c>
      <c r="L640" s="2"/>
      <c r="M640" s="2"/>
      <c r="N640" s="2"/>
      <c r="O640" s="2"/>
      <c r="P640" s="2"/>
      <c r="Q640" s="1"/>
    </row>
    <row r="641" spans="1:17" ht="16">
      <c r="A641" s="2" t="s">
        <v>1794</v>
      </c>
      <c r="B641" s="5" t="b">
        <v>0</v>
      </c>
      <c r="C641" s="2">
        <v>8</v>
      </c>
      <c r="D641" s="7">
        <v>0.14751957951530514</v>
      </c>
      <c r="E641" s="7">
        <v>1.3121382216797206E-2</v>
      </c>
      <c r="F641" s="7">
        <v>0</v>
      </c>
      <c r="G641" s="7">
        <v>0</v>
      </c>
      <c r="H641" s="7">
        <v>0</v>
      </c>
      <c r="I641" s="2">
        <v>0</v>
      </c>
      <c r="J641" s="2">
        <v>0</v>
      </c>
      <c r="K641" s="5" t="b">
        <v>0</v>
      </c>
      <c r="L641" s="2"/>
      <c r="M641" s="2"/>
      <c r="N641" s="2"/>
      <c r="O641" s="2"/>
      <c r="P641" s="2"/>
      <c r="Q641" s="1"/>
    </row>
    <row r="642" spans="1:17" ht="16">
      <c r="A642" s="2" t="s">
        <v>1795</v>
      </c>
      <c r="B642" s="5" t="b">
        <v>0</v>
      </c>
      <c r="C642" s="2">
        <v>9</v>
      </c>
      <c r="D642" s="7">
        <v>0.19682980204144973</v>
      </c>
      <c r="E642" s="7">
        <v>1.220107665657072E-2</v>
      </c>
      <c r="F642" s="7">
        <v>0</v>
      </c>
      <c r="G642" s="7">
        <v>0</v>
      </c>
      <c r="H642" s="7">
        <v>0</v>
      </c>
      <c r="I642" s="2">
        <v>0</v>
      </c>
      <c r="J642" s="2">
        <v>0</v>
      </c>
      <c r="K642" s="5" t="b">
        <v>0</v>
      </c>
      <c r="L642" s="2"/>
      <c r="M642" s="2"/>
      <c r="N642" s="2"/>
      <c r="O642" s="2"/>
      <c r="P642" s="2"/>
      <c r="Q642" s="1"/>
    </row>
    <row r="643" spans="1:17" ht="16">
      <c r="A643" s="2" t="s">
        <v>1796</v>
      </c>
      <c r="B643" s="5" t="b">
        <v>0</v>
      </c>
      <c r="C643" s="2">
        <v>7</v>
      </c>
      <c r="D643" s="7">
        <v>7.5962138239341587E-2</v>
      </c>
      <c r="E643" s="7">
        <v>2.7580577386389638E-3</v>
      </c>
      <c r="F643" s="7">
        <v>0</v>
      </c>
      <c r="G643" s="7">
        <v>0</v>
      </c>
      <c r="H643" s="7">
        <v>0</v>
      </c>
      <c r="I643" s="2">
        <v>0</v>
      </c>
      <c r="J643" s="2">
        <v>0</v>
      </c>
      <c r="K643" s="5" t="b">
        <v>0</v>
      </c>
      <c r="L643" s="2"/>
      <c r="M643" s="2"/>
      <c r="N643" s="2"/>
      <c r="O643" s="2"/>
      <c r="P643" s="2"/>
      <c r="Q643" s="1"/>
    </row>
    <row r="644" spans="1:17" ht="16">
      <c r="A644" s="2" t="s">
        <v>1797</v>
      </c>
      <c r="B644" s="5" t="b">
        <v>0</v>
      </c>
      <c r="C644" s="2">
        <v>10</v>
      </c>
      <c r="D644" s="7">
        <v>0.83104678789781705</v>
      </c>
      <c r="E644" s="7">
        <v>-2.2567127018297994E-2</v>
      </c>
      <c r="F644" s="7">
        <v>2.2567127018297994E-2</v>
      </c>
      <c r="G644" s="7">
        <v>2.1338096528067008E-2</v>
      </c>
      <c r="H644" s="7">
        <v>0.43216630196936545</v>
      </c>
      <c r="I644" s="2">
        <v>0.48249452954048139</v>
      </c>
      <c r="J644" s="2">
        <v>0.38183807439824946</v>
      </c>
      <c r="K644" s="5" t="b">
        <v>0</v>
      </c>
      <c r="L644" s="2"/>
      <c r="M644" s="2"/>
      <c r="N644" s="2"/>
      <c r="O644" s="2"/>
      <c r="P644" s="2"/>
      <c r="Q644" s="1"/>
    </row>
    <row r="645" spans="1:17" ht="16">
      <c r="A645" s="2" t="s">
        <v>1798</v>
      </c>
      <c r="B645" s="5" t="b">
        <v>0</v>
      </c>
      <c r="C645" s="2">
        <v>10</v>
      </c>
      <c r="D645" s="7">
        <v>0.2821279905797614</v>
      </c>
      <c r="E645" s="7">
        <v>-2.3482743916905968E-2</v>
      </c>
      <c r="F645" s="7">
        <v>2.3482743916905968E-2</v>
      </c>
      <c r="G645" s="7">
        <v>0</v>
      </c>
      <c r="H645" s="7">
        <v>0.24617067833698031</v>
      </c>
      <c r="I645" s="2">
        <v>0.49234135667396062</v>
      </c>
      <c r="J645" s="2">
        <v>0</v>
      </c>
      <c r="K645" s="5" t="b">
        <v>0</v>
      </c>
      <c r="L645" s="2"/>
      <c r="M645" s="2"/>
      <c r="N645" s="2"/>
      <c r="O645" s="2"/>
      <c r="P645" s="2"/>
      <c r="Q645" s="1"/>
    </row>
    <row r="646" spans="1:17" ht="16">
      <c r="A646" s="2" t="s">
        <v>1799</v>
      </c>
      <c r="B646" s="5" t="b">
        <v>0</v>
      </c>
      <c r="C646" s="2">
        <v>3</v>
      </c>
      <c r="D646" s="7">
        <v>-0.10515039340847827</v>
      </c>
      <c r="E646" s="7">
        <v>-5.200852652609006E-2</v>
      </c>
      <c r="F646" s="7">
        <v>5.200852652609006E-2</v>
      </c>
      <c r="G646" s="7">
        <v>0</v>
      </c>
      <c r="H646" s="7">
        <v>0.42341356673960612</v>
      </c>
      <c r="I646" s="2">
        <v>0.84682713347921224</v>
      </c>
      <c r="J646" s="2">
        <v>0</v>
      </c>
      <c r="K646" s="5" t="b">
        <v>0</v>
      </c>
      <c r="L646" s="2"/>
      <c r="M646" s="2"/>
      <c r="N646" s="2"/>
      <c r="O646" s="2"/>
      <c r="P646" s="2"/>
      <c r="Q646" s="1"/>
    </row>
    <row r="647" spans="1:17" ht="16">
      <c r="A647" s="2" t="s">
        <v>1800</v>
      </c>
      <c r="B647" s="5" t="b">
        <v>0</v>
      </c>
      <c r="C647" s="2">
        <v>1</v>
      </c>
      <c r="D647" s="7">
        <v>-0.49416759513236502</v>
      </c>
      <c r="E647" s="7">
        <v>8.975056970537576E-3</v>
      </c>
      <c r="F647" s="7">
        <v>0</v>
      </c>
      <c r="G647" s="7">
        <v>0</v>
      </c>
      <c r="H647" s="7">
        <v>0</v>
      </c>
      <c r="I647" s="2">
        <v>0</v>
      </c>
      <c r="J647" s="2">
        <v>0</v>
      </c>
      <c r="K647" s="5" t="b">
        <v>0</v>
      </c>
      <c r="L647" s="2"/>
      <c r="M647" s="2"/>
      <c r="N647" s="2"/>
      <c r="O647" s="2"/>
      <c r="P647" s="2"/>
      <c r="Q647" s="1"/>
    </row>
    <row r="648" spans="1:17" ht="16">
      <c r="A648" s="2" t="s">
        <v>1801</v>
      </c>
      <c r="B648" s="5" t="b">
        <v>0</v>
      </c>
      <c r="C648" s="2">
        <v>1</v>
      </c>
      <c r="D648" s="7">
        <v>-2.7425734751635913</v>
      </c>
      <c r="E648" s="7">
        <v>0.10206926557650986</v>
      </c>
      <c r="F648" s="7">
        <v>0</v>
      </c>
      <c r="G648" s="7">
        <v>2.5279204954668046E-2</v>
      </c>
      <c r="H648" s="7">
        <v>0.19584245076586435</v>
      </c>
      <c r="I648" s="2">
        <v>0</v>
      </c>
      <c r="J648" s="2">
        <v>0.39168490153172869</v>
      </c>
      <c r="K648" s="5" t="b">
        <v>0</v>
      </c>
      <c r="L648" s="2"/>
      <c r="M648" s="2"/>
      <c r="N648" s="2"/>
      <c r="O648" s="2"/>
      <c r="P648" s="2"/>
      <c r="Q648" s="1"/>
    </row>
    <row r="649" spans="1:17" ht="16">
      <c r="A649" s="2" t="s">
        <v>1802</v>
      </c>
      <c r="B649" s="5" t="b">
        <v>0</v>
      </c>
      <c r="C649" s="2">
        <v>1</v>
      </c>
      <c r="D649" s="7">
        <v>-2.1284434607191796</v>
      </c>
      <c r="E649" s="7">
        <v>5.9031632095042585E-2</v>
      </c>
      <c r="F649" s="7">
        <v>0</v>
      </c>
      <c r="G649" s="7">
        <v>0</v>
      </c>
      <c r="H649" s="7">
        <v>0</v>
      </c>
      <c r="I649" s="2">
        <v>0</v>
      </c>
      <c r="J649" s="2">
        <v>0</v>
      </c>
      <c r="K649" s="5" t="b">
        <v>0</v>
      </c>
      <c r="L649" s="2"/>
      <c r="M649" s="2"/>
      <c r="N649" s="2"/>
      <c r="O649" s="2"/>
      <c r="P649" s="2"/>
      <c r="Q649" s="1"/>
    </row>
    <row r="650" spans="1:17" ht="16">
      <c r="A650" s="2" t="s">
        <v>1803</v>
      </c>
      <c r="B650" s="5" t="b">
        <v>0</v>
      </c>
      <c r="C650" s="2">
        <v>10</v>
      </c>
      <c r="D650" s="7">
        <v>0.3958088460525726</v>
      </c>
      <c r="E650" s="7">
        <v>-3.1606141510068186E-2</v>
      </c>
      <c r="F650" s="7">
        <v>3.1606141510068186E-2</v>
      </c>
      <c r="G650" s="7">
        <v>0.17896013434294578</v>
      </c>
      <c r="H650" s="7">
        <v>0.73413566739606129</v>
      </c>
      <c r="I650" s="2">
        <v>0.60503282275711157</v>
      </c>
      <c r="J650" s="2">
        <v>0.8632385120350109</v>
      </c>
      <c r="K650" s="5" t="b">
        <v>1</v>
      </c>
      <c r="L650" s="2"/>
      <c r="M650" s="2"/>
      <c r="N650" s="2"/>
      <c r="O650" s="2"/>
      <c r="P650" s="2"/>
      <c r="Q650" s="1"/>
    </row>
    <row r="651" spans="1:17" ht="16">
      <c r="A651" s="2" t="s">
        <v>1804</v>
      </c>
      <c r="B651" s="5" t="b">
        <v>0</v>
      </c>
      <c r="C651" s="2">
        <v>6</v>
      </c>
      <c r="D651" s="7">
        <v>-3.79165488180768E-3</v>
      </c>
      <c r="E651" s="7">
        <v>-5.0841356774413322E-2</v>
      </c>
      <c r="F651" s="7">
        <v>5.0841356774413322E-2</v>
      </c>
      <c r="G651" s="7">
        <v>0</v>
      </c>
      <c r="H651" s="7">
        <v>0.41739606126914663</v>
      </c>
      <c r="I651" s="2">
        <v>0.83479212253829327</v>
      </c>
      <c r="J651" s="2">
        <v>0</v>
      </c>
      <c r="K651" s="5" t="b">
        <v>0</v>
      </c>
      <c r="L651" s="2"/>
      <c r="M651" s="2"/>
      <c r="N651" s="2"/>
      <c r="O651" s="2"/>
      <c r="P651" s="2"/>
      <c r="Q651" s="1"/>
    </row>
    <row r="652" spans="1:17" ht="16">
      <c r="A652" s="2" t="s">
        <v>1805</v>
      </c>
      <c r="B652" s="5" t="b">
        <v>0</v>
      </c>
      <c r="C652" s="2">
        <v>1</v>
      </c>
      <c r="D652" s="7">
        <v>-0.49977970068315264</v>
      </c>
      <c r="E652" s="7">
        <v>-2.8106168555302402E-2</v>
      </c>
      <c r="F652" s="7">
        <v>2.8106168555302402E-2</v>
      </c>
      <c r="G652" s="7">
        <v>0</v>
      </c>
      <c r="H652" s="7">
        <v>0.27625820568927789</v>
      </c>
      <c r="I652" s="2">
        <v>0.55251641137855578</v>
      </c>
      <c r="J652" s="2">
        <v>0</v>
      </c>
      <c r="K652" s="5" t="b">
        <v>0</v>
      </c>
      <c r="L652" s="2"/>
      <c r="M652" s="2"/>
      <c r="N652" s="2"/>
      <c r="O652" s="2"/>
      <c r="P652" s="2"/>
      <c r="Q652" s="1"/>
    </row>
    <row r="653" spans="1:17" ht="16">
      <c r="A653" s="2" t="s">
        <v>1806</v>
      </c>
      <c r="B653" s="5" t="b">
        <v>0</v>
      </c>
      <c r="C653" s="2">
        <v>10</v>
      </c>
      <c r="D653" s="7">
        <v>0.42316878589966622</v>
      </c>
      <c r="E653" s="7">
        <v>-3.0590376682766596E-2</v>
      </c>
      <c r="F653" s="7">
        <v>3.0590376682766596E-2</v>
      </c>
      <c r="G653" s="7">
        <v>0</v>
      </c>
      <c r="H653" s="7">
        <v>0.2937636761487965</v>
      </c>
      <c r="I653" s="2">
        <v>0.58752735229759301</v>
      </c>
      <c r="J653" s="2">
        <v>0</v>
      </c>
      <c r="K653" s="5" t="b">
        <v>0</v>
      </c>
      <c r="L653" s="2"/>
      <c r="M653" s="2"/>
      <c r="N653" s="2"/>
      <c r="O653" s="2"/>
      <c r="P653" s="2"/>
      <c r="Q653" s="1"/>
    </row>
    <row r="654" spans="1:17" ht="16">
      <c r="A654" s="2" t="s">
        <v>1807</v>
      </c>
      <c r="B654" s="5" t="b">
        <v>0</v>
      </c>
      <c r="C654" s="2">
        <v>5</v>
      </c>
      <c r="D654" s="7">
        <v>-4.2933931915743864E-2</v>
      </c>
      <c r="E654" s="7">
        <v>-2.5334952422479445E-2</v>
      </c>
      <c r="F654" s="7">
        <v>2.5334952422479445E-2</v>
      </c>
      <c r="G654" s="7">
        <v>8.6925194461598375E-3</v>
      </c>
      <c r="H654" s="7">
        <v>0.42341356673960612</v>
      </c>
      <c r="I654" s="2">
        <v>0.51641137855579866</v>
      </c>
      <c r="J654" s="2">
        <v>0.33041575492341357</v>
      </c>
      <c r="K654" s="5" t="b">
        <v>0</v>
      </c>
      <c r="L654" s="2"/>
      <c r="M654" s="2"/>
      <c r="N654" s="2"/>
      <c r="O654" s="2"/>
      <c r="P654" s="2"/>
      <c r="Q654" s="1"/>
    </row>
    <row r="655" spans="1:17" ht="16">
      <c r="A655" s="2" t="s">
        <v>1808</v>
      </c>
      <c r="B655" s="5" t="b">
        <v>0</v>
      </c>
      <c r="C655" s="2">
        <v>8</v>
      </c>
      <c r="D655" s="7">
        <v>0.12194101080207001</v>
      </c>
      <c r="E655" s="7">
        <v>-3.4212615945537511E-2</v>
      </c>
      <c r="F655" s="7">
        <v>3.4212615945537511E-2</v>
      </c>
      <c r="G655" s="7">
        <v>0.10059921601421321</v>
      </c>
      <c r="H655" s="7">
        <v>0.64606126914660833</v>
      </c>
      <c r="I655" s="2">
        <v>0.64770240700218817</v>
      </c>
      <c r="J655" s="2">
        <v>0.64442013129102849</v>
      </c>
      <c r="K655" s="5" t="b">
        <v>0</v>
      </c>
      <c r="L655" s="2"/>
      <c r="M655" s="2"/>
      <c r="N655" s="2"/>
      <c r="O655" s="2"/>
      <c r="P655" s="2"/>
      <c r="Q655" s="1"/>
    </row>
    <row r="656" spans="1:17" ht="16">
      <c r="A656" s="2" t="s">
        <v>1809</v>
      </c>
      <c r="B656" s="5" t="b">
        <v>0</v>
      </c>
      <c r="C656" s="2">
        <v>9</v>
      </c>
      <c r="D656" s="7">
        <v>0.18624577324680325</v>
      </c>
      <c r="E656" s="7">
        <v>2.0155589270096086E-4</v>
      </c>
      <c r="F656" s="7">
        <v>0</v>
      </c>
      <c r="G656" s="7">
        <v>0</v>
      </c>
      <c r="H656" s="7">
        <v>0</v>
      </c>
      <c r="I656" s="2">
        <v>0</v>
      </c>
      <c r="J656" s="2">
        <v>0</v>
      </c>
      <c r="K656" s="5" t="b">
        <v>0</v>
      </c>
      <c r="L656" s="2"/>
      <c r="M656" s="2"/>
      <c r="N656" s="2"/>
      <c r="O656" s="2"/>
      <c r="P656" s="2"/>
      <c r="Q656" s="1"/>
    </row>
    <row r="657" spans="1:17" ht="16">
      <c r="A657" s="2" t="s">
        <v>1810</v>
      </c>
      <c r="B657" s="5" t="b">
        <v>0</v>
      </c>
      <c r="C657" s="2">
        <v>4</v>
      </c>
      <c r="D657" s="7">
        <v>-5.4586637917652801E-2</v>
      </c>
      <c r="E657" s="7">
        <v>-6.3649549477604039E-2</v>
      </c>
      <c r="F657" s="7">
        <v>6.3649549477604039E-2</v>
      </c>
      <c r="G657" s="7">
        <v>0.13804867019477918</v>
      </c>
      <c r="H657" s="7">
        <v>0.84573304157549234</v>
      </c>
      <c r="I657" s="2">
        <v>0.93216630196936545</v>
      </c>
      <c r="J657" s="2">
        <v>0.75929978118161923</v>
      </c>
      <c r="K657" s="5" t="b">
        <v>0</v>
      </c>
      <c r="L657" s="2"/>
      <c r="M657" s="2"/>
      <c r="N657" s="2"/>
      <c r="O657" s="2"/>
      <c r="P657" s="2"/>
      <c r="Q657" s="1"/>
    </row>
    <row r="658" spans="1:17" ht="16">
      <c r="A658" s="2" t="s">
        <v>1811</v>
      </c>
      <c r="B658" s="5" t="b">
        <v>0</v>
      </c>
      <c r="C658" s="2">
        <v>3</v>
      </c>
      <c r="D658" s="7">
        <v>-0.11273551520405002</v>
      </c>
      <c r="E658" s="7">
        <v>-7.9468334791500131E-2</v>
      </c>
      <c r="F658" s="7">
        <v>7.9468334791500131E-2</v>
      </c>
      <c r="G658" s="7">
        <v>4.316701461693255E-2</v>
      </c>
      <c r="H658" s="7">
        <v>0.71498905908096277</v>
      </c>
      <c r="I658" s="2">
        <v>0.98030634573304154</v>
      </c>
      <c r="J658" s="2">
        <v>0.44967177242888406</v>
      </c>
      <c r="K658" s="5" t="b">
        <v>0</v>
      </c>
      <c r="L658" s="2"/>
      <c r="M658" s="2"/>
      <c r="N658" s="2"/>
      <c r="O658" s="2"/>
      <c r="P658" s="2"/>
      <c r="Q658" s="1"/>
    </row>
    <row r="659" spans="1:17" ht="16">
      <c r="A659" s="2" t="s">
        <v>1812</v>
      </c>
      <c r="B659" s="5" t="b">
        <v>0</v>
      </c>
      <c r="C659" s="2">
        <v>2</v>
      </c>
      <c r="D659" s="7">
        <v>-0.24780759217028481</v>
      </c>
      <c r="E659" s="7">
        <v>-1.7516109002210511E-3</v>
      </c>
      <c r="F659" s="7">
        <v>1.7516109002210511E-3</v>
      </c>
      <c r="G659" s="7">
        <v>0</v>
      </c>
      <c r="H659" s="7">
        <v>0.11487964989059081</v>
      </c>
      <c r="I659" s="2">
        <v>0.22975929978118162</v>
      </c>
      <c r="J659" s="2">
        <v>0</v>
      </c>
      <c r="K659" s="5" t="b">
        <v>0</v>
      </c>
      <c r="L659" s="2"/>
      <c r="M659" s="2"/>
      <c r="N659" s="2"/>
      <c r="O659" s="2"/>
      <c r="P659" s="2"/>
      <c r="Q659" s="1"/>
    </row>
    <row r="660" spans="1:17" ht="16">
      <c r="A660" s="2" t="s">
        <v>1813</v>
      </c>
      <c r="B660" s="5" t="b">
        <v>0</v>
      </c>
      <c r="C660" s="2">
        <v>7</v>
      </c>
      <c r="D660" s="7">
        <v>6.0781735360164887E-2</v>
      </c>
      <c r="E660" s="7">
        <v>-8.0573686320147345E-3</v>
      </c>
      <c r="F660" s="7">
        <v>8.0573686320147345E-3</v>
      </c>
      <c r="G660" s="7">
        <v>0.10801811939685266</v>
      </c>
      <c r="H660" s="7">
        <v>0.48741794310722097</v>
      </c>
      <c r="I660" s="2">
        <v>0.2975929978118162</v>
      </c>
      <c r="J660" s="2">
        <v>0.6772428884026257</v>
      </c>
      <c r="K660" s="5" t="b">
        <v>0</v>
      </c>
      <c r="L660" s="2"/>
      <c r="M660" s="2"/>
      <c r="N660" s="2"/>
      <c r="O660" s="2"/>
      <c r="P660" s="2"/>
      <c r="Q660" s="1"/>
    </row>
    <row r="661" spans="1:17" ht="16">
      <c r="A661" s="2" t="s">
        <v>1814</v>
      </c>
      <c r="B661" s="5" t="b">
        <v>0</v>
      </c>
      <c r="C661" s="2">
        <v>6</v>
      </c>
      <c r="D661" s="7">
        <v>7.3938180023279659E-3</v>
      </c>
      <c r="E661" s="7">
        <v>1.7090625019135199E-2</v>
      </c>
      <c r="F661" s="7">
        <v>0</v>
      </c>
      <c r="G661" s="7">
        <v>0</v>
      </c>
      <c r="H661" s="7">
        <v>0</v>
      </c>
      <c r="I661" s="2">
        <v>0</v>
      </c>
      <c r="J661" s="2">
        <v>0</v>
      </c>
      <c r="K661" s="5" t="b">
        <v>0</v>
      </c>
      <c r="L661" s="2"/>
      <c r="M661" s="2"/>
      <c r="N661" s="2"/>
      <c r="O661" s="2"/>
      <c r="P661" s="2"/>
      <c r="Q661" s="1"/>
    </row>
    <row r="662" spans="1:17" ht="16">
      <c r="A662" s="2" t="s">
        <v>1815</v>
      </c>
      <c r="B662" s="5" t="b">
        <v>0</v>
      </c>
      <c r="C662" s="2">
        <v>4</v>
      </c>
      <c r="D662" s="7">
        <v>-7.8311233607502834E-2</v>
      </c>
      <c r="E662" s="7">
        <v>6.9447011118388968E-3</v>
      </c>
      <c r="F662" s="7">
        <v>0</v>
      </c>
      <c r="G662" s="7">
        <v>0.13365591433024318</v>
      </c>
      <c r="H662" s="7">
        <v>0.37199124726477023</v>
      </c>
      <c r="I662" s="2">
        <v>0</v>
      </c>
      <c r="J662" s="2">
        <v>0.74398249452954046</v>
      </c>
      <c r="K662" s="5" t="b">
        <v>0</v>
      </c>
      <c r="L662" s="2"/>
      <c r="M662" s="2"/>
      <c r="N662" s="2"/>
      <c r="O662" s="2"/>
      <c r="P662" s="2"/>
      <c r="Q662" s="1"/>
    </row>
    <row r="663" spans="1:17" ht="16">
      <c r="A663" s="2" t="s">
        <v>1816</v>
      </c>
      <c r="B663" s="5" t="b">
        <v>0</v>
      </c>
      <c r="C663" s="2">
        <v>6</v>
      </c>
      <c r="D663" s="7">
        <v>3.0434877367103399E-2</v>
      </c>
      <c r="E663" s="7">
        <v>-2.230943837592415E-2</v>
      </c>
      <c r="F663" s="7">
        <v>2.230943837592415E-2</v>
      </c>
      <c r="G663" s="7">
        <v>9.053800882822631E-2</v>
      </c>
      <c r="H663" s="7">
        <v>0.53829321663019691</v>
      </c>
      <c r="I663" s="2">
        <v>0.474835886214442</v>
      </c>
      <c r="J663" s="2">
        <v>0.60175054704595188</v>
      </c>
      <c r="K663" s="5" t="b">
        <v>0</v>
      </c>
      <c r="L663" s="2"/>
      <c r="M663" s="2"/>
      <c r="N663" s="2"/>
      <c r="O663" s="2"/>
      <c r="P663" s="2"/>
      <c r="Q663" s="1"/>
    </row>
    <row r="664" spans="1:17" ht="16">
      <c r="A664" s="2" t="s">
        <v>1817</v>
      </c>
      <c r="B664" s="5" t="b">
        <v>0</v>
      </c>
      <c r="C664" s="2">
        <v>2</v>
      </c>
      <c r="D664" s="7">
        <v>-0.20115863047671609</v>
      </c>
      <c r="E664" s="7">
        <v>-2.2271889728318062E-2</v>
      </c>
      <c r="F664" s="7">
        <v>2.2271889728318062E-2</v>
      </c>
      <c r="G664" s="7">
        <v>9.1475191916359583E-2</v>
      </c>
      <c r="H664" s="7">
        <v>0.53938730853391692</v>
      </c>
      <c r="I664" s="2">
        <v>0.47374179431072216</v>
      </c>
      <c r="J664" s="2">
        <v>0.60503282275711157</v>
      </c>
      <c r="K664" s="5" t="b">
        <v>0</v>
      </c>
      <c r="L664" s="2"/>
      <c r="M664" s="2"/>
      <c r="N664" s="2"/>
      <c r="O664" s="2"/>
      <c r="P664" s="2"/>
      <c r="Q664" s="1"/>
    </row>
    <row r="665" spans="1:17" ht="16">
      <c r="A665" s="2" t="s">
        <v>1818</v>
      </c>
      <c r="B665" s="5" t="b">
        <v>0</v>
      </c>
      <c r="C665" s="2">
        <v>9</v>
      </c>
      <c r="D665" s="7">
        <v>0.18158593929617128</v>
      </c>
      <c r="E665" s="7">
        <v>-3.2686945563416475E-2</v>
      </c>
      <c r="F665" s="7">
        <v>3.2686945563416475E-2</v>
      </c>
      <c r="G665" s="7">
        <v>4.2718332433378046E-4</v>
      </c>
      <c r="H665" s="7">
        <v>0.46115973741794308</v>
      </c>
      <c r="I665" s="2">
        <v>0.62035010940919033</v>
      </c>
      <c r="J665" s="2">
        <v>0.30196936542669583</v>
      </c>
      <c r="K665" s="5" t="b">
        <v>0</v>
      </c>
      <c r="L665" s="2"/>
      <c r="M665" s="2"/>
      <c r="N665" s="2"/>
      <c r="O665" s="2"/>
      <c r="P665" s="2"/>
      <c r="Q665" s="1"/>
    </row>
    <row r="666" spans="1:17" ht="16">
      <c r="A666" s="2" t="s">
        <v>1819</v>
      </c>
      <c r="B666" s="5" t="b">
        <v>0</v>
      </c>
      <c r="C666" s="2">
        <v>10</v>
      </c>
      <c r="D666" s="7">
        <v>0.30805666973086282</v>
      </c>
      <c r="E666" s="7">
        <v>1.0397593684264683E-2</v>
      </c>
      <c r="F666" s="7">
        <v>0</v>
      </c>
      <c r="G666" s="7">
        <v>0</v>
      </c>
      <c r="H666" s="7">
        <v>0</v>
      </c>
      <c r="I666" s="2">
        <v>0</v>
      </c>
      <c r="J666" s="2">
        <v>0</v>
      </c>
      <c r="K666" s="5" t="b">
        <v>0</v>
      </c>
      <c r="L666" s="2"/>
      <c r="M666" s="2"/>
      <c r="N666" s="2"/>
      <c r="O666" s="2"/>
      <c r="P666" s="2"/>
      <c r="Q666" s="1"/>
    </row>
    <row r="667" spans="1:17" ht="16">
      <c r="A667" s="2" t="s">
        <v>1820</v>
      </c>
      <c r="B667" s="5" t="b">
        <v>0</v>
      </c>
      <c r="C667" s="2">
        <v>8</v>
      </c>
      <c r="D667" s="7">
        <v>0.11794949524869906</v>
      </c>
      <c r="E667" s="7">
        <v>-2.9701576721007691E-2</v>
      </c>
      <c r="F667" s="7">
        <v>2.9701576721007691E-2</v>
      </c>
      <c r="G667" s="7">
        <v>0.15609970317678548</v>
      </c>
      <c r="H667" s="7">
        <v>0.69146608315098468</v>
      </c>
      <c r="I667" s="2">
        <v>0.57658643326039383</v>
      </c>
      <c r="J667" s="2">
        <v>0.80634573304157553</v>
      </c>
      <c r="K667" s="5" t="b">
        <v>0</v>
      </c>
      <c r="L667" s="2"/>
      <c r="M667" s="2"/>
      <c r="N667" s="2"/>
      <c r="O667" s="2"/>
      <c r="P667" s="2"/>
      <c r="Q667" s="1"/>
    </row>
    <row r="668" spans="1:17" ht="16">
      <c r="A668" s="2" t="s">
        <v>1821</v>
      </c>
      <c r="B668" s="5" t="b">
        <v>0</v>
      </c>
      <c r="C668" s="2">
        <v>7</v>
      </c>
      <c r="D668" s="7">
        <v>7.0077844415760815E-2</v>
      </c>
      <c r="E668" s="7">
        <v>-5.769379047315077E-2</v>
      </c>
      <c r="F668" s="7">
        <v>5.769379047315077E-2</v>
      </c>
      <c r="G668" s="7">
        <v>0.16265839691615622</v>
      </c>
      <c r="H668" s="7">
        <v>0.85557986870897162</v>
      </c>
      <c r="I668" s="2">
        <v>0.88183807439824946</v>
      </c>
      <c r="J668" s="2">
        <v>0.82932166301969379</v>
      </c>
      <c r="K668" s="5" t="b">
        <v>0</v>
      </c>
      <c r="L668" s="2"/>
      <c r="M668" s="2"/>
      <c r="N668" s="2"/>
      <c r="O668" s="2"/>
      <c r="P668" s="2"/>
      <c r="Q668" s="1"/>
    </row>
    <row r="669" spans="1:17" ht="16">
      <c r="A669" s="2" t="s">
        <v>1822</v>
      </c>
      <c r="B669" s="5" t="b">
        <v>0</v>
      </c>
      <c r="C669" s="2">
        <v>8</v>
      </c>
      <c r="D669" s="7">
        <v>0.14909465266082031</v>
      </c>
      <c r="E669" s="7">
        <v>-4.2001119595475714E-2</v>
      </c>
      <c r="F669" s="7">
        <v>4.2001119595475714E-2</v>
      </c>
      <c r="G669" s="7">
        <v>0</v>
      </c>
      <c r="H669" s="7">
        <v>0.36761487964989059</v>
      </c>
      <c r="I669" s="2">
        <v>0.73522975929978118</v>
      </c>
      <c r="J669" s="2">
        <v>0</v>
      </c>
      <c r="K669" s="5" t="b">
        <v>0</v>
      </c>
      <c r="L669" s="2"/>
      <c r="M669" s="2"/>
      <c r="N669" s="2"/>
      <c r="O669" s="2"/>
      <c r="P669" s="2"/>
      <c r="Q669" s="1"/>
    </row>
    <row r="670" spans="1:17" ht="16">
      <c r="A670" s="2" t="s">
        <v>1823</v>
      </c>
      <c r="B670" s="5" t="b">
        <v>0</v>
      </c>
      <c r="C670" s="2">
        <v>7</v>
      </c>
      <c r="D670" s="7">
        <v>6.8229552188469891E-2</v>
      </c>
      <c r="E670" s="7">
        <v>-3.9926512369078682E-3</v>
      </c>
      <c r="F670" s="7">
        <v>3.9926512369078682E-3</v>
      </c>
      <c r="G670" s="7">
        <v>0</v>
      </c>
      <c r="H670" s="7">
        <v>0.13129102844638948</v>
      </c>
      <c r="I670" s="2">
        <v>0.26258205689277897</v>
      </c>
      <c r="J670" s="2">
        <v>0</v>
      </c>
      <c r="K670" s="5" t="b">
        <v>0</v>
      </c>
      <c r="L670" s="2"/>
      <c r="M670" s="2"/>
      <c r="N670" s="2"/>
      <c r="O670" s="2"/>
      <c r="P670" s="2"/>
      <c r="Q670" s="1"/>
    </row>
    <row r="671" spans="1:17" ht="16">
      <c r="A671" s="2" t="s">
        <v>1824</v>
      </c>
      <c r="B671" s="5" t="b">
        <v>0</v>
      </c>
      <c r="C671" s="2">
        <v>6</v>
      </c>
      <c r="D671" s="7">
        <v>-1.1496125640767416E-3</v>
      </c>
      <c r="E671" s="7">
        <v>-6.5324137521069192E-2</v>
      </c>
      <c r="F671" s="7">
        <v>6.5324137521069192E-2</v>
      </c>
      <c r="G671" s="7">
        <v>0.2820030043690987</v>
      </c>
      <c r="H671" s="7">
        <v>0.96334792122538282</v>
      </c>
      <c r="I671" s="2">
        <v>0.94091903719912462</v>
      </c>
      <c r="J671" s="2">
        <v>0.98577680525164113</v>
      </c>
      <c r="K671" s="5" t="b">
        <v>0</v>
      </c>
      <c r="L671" s="2"/>
      <c r="M671" s="2"/>
      <c r="N671" s="2"/>
      <c r="O671" s="2"/>
      <c r="P671" s="2"/>
      <c r="Q671" s="1"/>
    </row>
    <row r="672" spans="1:17" ht="16">
      <c r="A672" s="2" t="s">
        <v>1825</v>
      </c>
      <c r="B672" s="5" t="b">
        <v>0</v>
      </c>
      <c r="C672" s="2">
        <v>6</v>
      </c>
      <c r="D672" s="7">
        <v>1.4581002879067963E-2</v>
      </c>
      <c r="E672" s="7">
        <v>7.6067111764523632E-2</v>
      </c>
      <c r="F672" s="7">
        <v>0</v>
      </c>
      <c r="G672" s="7">
        <v>4.3913380875956746E-2</v>
      </c>
      <c r="H672" s="7">
        <v>0.22702407002188185</v>
      </c>
      <c r="I672" s="2">
        <v>0</v>
      </c>
      <c r="J672" s="2">
        <v>0.4540481400437637</v>
      </c>
      <c r="K672" s="5" t="b">
        <v>0</v>
      </c>
      <c r="L672" s="2"/>
      <c r="M672" s="2"/>
      <c r="N672" s="2"/>
      <c r="O672" s="2"/>
      <c r="P672" s="2"/>
      <c r="Q672" s="1"/>
    </row>
    <row r="673" spans="1:17" ht="16">
      <c r="A673" s="2" t="s">
        <v>1826</v>
      </c>
      <c r="B673" s="5" t="b">
        <v>0</v>
      </c>
      <c r="C673" s="2">
        <v>2</v>
      </c>
      <c r="D673" s="7">
        <v>-0.24696005270249247</v>
      </c>
      <c r="E673" s="7">
        <v>-2.5464330560981019E-2</v>
      </c>
      <c r="F673" s="7">
        <v>2.5464330560981019E-2</v>
      </c>
      <c r="G673" s="7">
        <v>0</v>
      </c>
      <c r="H673" s="7">
        <v>0.25984682713347923</v>
      </c>
      <c r="I673" s="2">
        <v>0.51969365426695846</v>
      </c>
      <c r="J673" s="2">
        <v>0</v>
      </c>
      <c r="K673" s="5" t="b">
        <v>1</v>
      </c>
      <c r="L673" s="2"/>
      <c r="M673" s="2"/>
      <c r="N673" s="2"/>
      <c r="O673" s="2"/>
      <c r="P673" s="2"/>
      <c r="Q673" s="1"/>
    </row>
    <row r="674" spans="1:17" ht="16">
      <c r="A674" s="2" t="s">
        <v>1827</v>
      </c>
      <c r="B674" s="5" t="b">
        <v>0</v>
      </c>
      <c r="C674" s="2">
        <v>7</v>
      </c>
      <c r="D674" s="7">
        <v>8.9427223648581508E-2</v>
      </c>
      <c r="E674" s="7">
        <v>-4.4226141973969041E-2</v>
      </c>
      <c r="F674" s="7">
        <v>4.4226141973969041E-2</v>
      </c>
      <c r="G674" s="7">
        <v>6.2305661615040239E-2</v>
      </c>
      <c r="H674" s="7">
        <v>0.63840262582056895</v>
      </c>
      <c r="I674" s="2">
        <v>0.76039387308533923</v>
      </c>
      <c r="J674" s="2">
        <v>0.51641137855579866</v>
      </c>
      <c r="K674" s="5" t="b">
        <v>0</v>
      </c>
      <c r="L674" s="2"/>
      <c r="M674" s="2"/>
      <c r="N674" s="2"/>
      <c r="O674" s="2"/>
      <c r="P674" s="2"/>
      <c r="Q674" s="1"/>
    </row>
    <row r="675" spans="1:17" ht="16">
      <c r="A675" s="2" t="s">
        <v>1828</v>
      </c>
      <c r="B675" s="5" t="b">
        <v>0</v>
      </c>
      <c r="C675" s="2">
        <v>2</v>
      </c>
      <c r="D675" s="7">
        <v>-0.34168892531145484</v>
      </c>
      <c r="E675" s="7">
        <v>-5.6025350056092382E-2</v>
      </c>
      <c r="F675" s="7">
        <v>5.6025350056092382E-2</v>
      </c>
      <c r="G675" s="7">
        <v>9.6592503148933112E-2</v>
      </c>
      <c r="H675" s="7">
        <v>0.74835886214442016</v>
      </c>
      <c r="I675" s="2">
        <v>0.87308533916849018</v>
      </c>
      <c r="J675" s="2">
        <v>0.62363238512035013</v>
      </c>
      <c r="K675" s="5" t="b">
        <v>0</v>
      </c>
      <c r="L675" s="2"/>
      <c r="M675" s="2"/>
      <c r="N675" s="2"/>
      <c r="O675" s="2"/>
      <c r="P675" s="2"/>
      <c r="Q675" s="1"/>
    </row>
    <row r="676" spans="1:17" ht="16">
      <c r="A676" s="2" t="s">
        <v>1829</v>
      </c>
      <c r="B676" s="5" t="b">
        <v>0</v>
      </c>
      <c r="C676" s="2">
        <v>2</v>
      </c>
      <c r="D676" s="7">
        <v>-0.36580841247439383</v>
      </c>
      <c r="E676" s="7">
        <v>-3.397391036250369E-2</v>
      </c>
      <c r="F676" s="7">
        <v>3.397391036250369E-2</v>
      </c>
      <c r="G676" s="7">
        <v>0</v>
      </c>
      <c r="H676" s="7">
        <v>0.32056892778993434</v>
      </c>
      <c r="I676" s="2">
        <v>0.64113785557986869</v>
      </c>
      <c r="J676" s="2">
        <v>0</v>
      </c>
      <c r="K676" s="5" t="b">
        <v>0</v>
      </c>
      <c r="L676" s="2"/>
      <c r="M676" s="2"/>
      <c r="N676" s="2"/>
      <c r="O676" s="2"/>
      <c r="P676" s="2"/>
      <c r="Q676" s="1"/>
    </row>
    <row r="677" spans="1:17" ht="16">
      <c r="A677" s="2" t="s">
        <v>1830</v>
      </c>
      <c r="B677" s="5" t="b">
        <v>0</v>
      </c>
      <c r="C677" s="2">
        <v>3</v>
      </c>
      <c r="D677" s="7">
        <v>-0.15524182838310288</v>
      </c>
      <c r="E677" s="7">
        <v>-5.2794109375258413E-2</v>
      </c>
      <c r="F677" s="7">
        <v>5.2794109375258413E-2</v>
      </c>
      <c r="G677" s="7">
        <v>6.9959066331186009E-2</v>
      </c>
      <c r="H677" s="7">
        <v>0.69365426695842458</v>
      </c>
      <c r="I677" s="2">
        <v>0.85010940919037215</v>
      </c>
      <c r="J677" s="2">
        <v>0.53719912472647702</v>
      </c>
      <c r="K677" s="5" t="b">
        <v>0</v>
      </c>
      <c r="L677" s="2"/>
      <c r="M677" s="2"/>
      <c r="N677" s="2"/>
      <c r="O677" s="2"/>
      <c r="P677" s="2"/>
      <c r="Q677" s="1"/>
    </row>
    <row r="678" spans="1:17" ht="16">
      <c r="A678" s="2" t="s">
        <v>1831</v>
      </c>
      <c r="B678" s="5" t="b">
        <v>0</v>
      </c>
      <c r="C678" s="2">
        <v>1</v>
      </c>
      <c r="D678" s="7">
        <v>-1.0139661959726676</v>
      </c>
      <c r="E678" s="7">
        <v>-5.8008954422079539E-2</v>
      </c>
      <c r="F678" s="7">
        <v>5.8008954422079539E-2</v>
      </c>
      <c r="G678" s="7">
        <v>0.1383193631300334</v>
      </c>
      <c r="H678" s="7">
        <v>0.8216630196936543</v>
      </c>
      <c r="I678" s="2">
        <v>0.88293216630196936</v>
      </c>
      <c r="J678" s="2">
        <v>0.76039387308533923</v>
      </c>
      <c r="K678" s="5" t="b">
        <v>0</v>
      </c>
      <c r="L678" s="2"/>
      <c r="M678" s="2"/>
      <c r="N678" s="2"/>
      <c r="O678" s="2"/>
      <c r="P678" s="2"/>
      <c r="Q678" s="1"/>
    </row>
    <row r="679" spans="1:17" ht="16">
      <c r="A679" s="2" t="s">
        <v>1832</v>
      </c>
      <c r="B679" s="5" t="b">
        <v>0</v>
      </c>
      <c r="C679" s="2">
        <v>8</v>
      </c>
      <c r="D679" s="7">
        <v>0.13047494982714355</v>
      </c>
      <c r="E679" s="7">
        <v>-7.5887599848266304E-2</v>
      </c>
      <c r="F679" s="7">
        <v>7.5887599848266304E-2</v>
      </c>
      <c r="G679" s="7">
        <v>7.4224600205119881E-2</v>
      </c>
      <c r="H679" s="7">
        <v>0.76258205689277903</v>
      </c>
      <c r="I679" s="2">
        <v>0.97264770240700216</v>
      </c>
      <c r="J679" s="2">
        <v>0.55251641137855578</v>
      </c>
      <c r="K679" s="5" t="b">
        <v>0</v>
      </c>
      <c r="L679" s="2"/>
      <c r="M679" s="2"/>
      <c r="N679" s="2"/>
      <c r="O679" s="2"/>
      <c r="P679" s="2"/>
      <c r="Q679" s="1"/>
    </row>
    <row r="680" spans="1:17" ht="16">
      <c r="A680" s="2" t="s">
        <v>1833</v>
      </c>
      <c r="B680" s="5" t="b">
        <v>0</v>
      </c>
      <c r="C680" s="2">
        <v>5</v>
      </c>
      <c r="D680" s="7">
        <v>-3.4381213180592847E-2</v>
      </c>
      <c r="E680" s="7">
        <v>-1.3950142294865964E-3</v>
      </c>
      <c r="F680" s="7">
        <v>1.3950142294865964E-3</v>
      </c>
      <c r="G680" s="7">
        <v>0</v>
      </c>
      <c r="H680" s="7">
        <v>0.11323851203501095</v>
      </c>
      <c r="I680" s="2">
        <v>0.2264770240700219</v>
      </c>
      <c r="J680" s="2">
        <v>0</v>
      </c>
      <c r="K680" s="5" t="b">
        <v>0</v>
      </c>
      <c r="L680" s="2"/>
      <c r="M680" s="2"/>
      <c r="N680" s="2"/>
      <c r="O680" s="2"/>
      <c r="P680" s="2"/>
      <c r="Q680" s="1"/>
    </row>
    <row r="681" spans="1:17" ht="16">
      <c r="A681" s="2" t="s">
        <v>1834</v>
      </c>
      <c r="B681" s="5" t="b">
        <v>0</v>
      </c>
      <c r="C681" s="2">
        <v>7</v>
      </c>
      <c r="D681" s="7">
        <v>8.7142288462852158E-2</v>
      </c>
      <c r="E681" s="7">
        <v>-1.2138296174021151E-3</v>
      </c>
      <c r="F681" s="7">
        <v>1.2138296174021151E-3</v>
      </c>
      <c r="G681" s="7">
        <v>0</v>
      </c>
      <c r="H681" s="7">
        <v>0.11214442013129103</v>
      </c>
      <c r="I681" s="2">
        <v>0.22428884026258206</v>
      </c>
      <c r="J681" s="2">
        <v>0</v>
      </c>
      <c r="K681" s="5" t="b">
        <v>0</v>
      </c>
      <c r="L681" s="2"/>
      <c r="M681" s="2"/>
      <c r="N681" s="2"/>
      <c r="O681" s="2"/>
      <c r="P681" s="2"/>
      <c r="Q681" s="1"/>
    </row>
    <row r="682" spans="1:17" ht="16">
      <c r="A682" s="2" t="s">
        <v>1835</v>
      </c>
      <c r="B682" s="5" t="b">
        <v>0</v>
      </c>
      <c r="C682" s="2">
        <v>6</v>
      </c>
      <c r="D682" s="7">
        <v>4.1002805282114765E-2</v>
      </c>
      <c r="E682" s="7">
        <v>-2.7064084785468845E-2</v>
      </c>
      <c r="F682" s="7">
        <v>2.7064084785468845E-2</v>
      </c>
      <c r="G682" s="7">
        <v>1.2899034313708172E-2</v>
      </c>
      <c r="H682" s="7">
        <v>0.43982494529540478</v>
      </c>
      <c r="I682" s="2">
        <v>0.53282275711159732</v>
      </c>
      <c r="J682" s="2">
        <v>0.34682713347921224</v>
      </c>
      <c r="K682" s="5" t="b">
        <v>0</v>
      </c>
      <c r="L682" s="2"/>
      <c r="M682" s="2"/>
      <c r="N682" s="2"/>
      <c r="O682" s="2"/>
      <c r="P682" s="2"/>
      <c r="Q682" s="1"/>
    </row>
    <row r="683" spans="1:17" ht="16">
      <c r="A683" s="2" t="s">
        <v>1836</v>
      </c>
      <c r="B683" s="5" t="b">
        <v>0</v>
      </c>
      <c r="C683" s="2">
        <v>7</v>
      </c>
      <c r="D683" s="7">
        <v>5.8980243990956784E-2</v>
      </c>
      <c r="E683" s="7">
        <v>-2.8143496917495438E-2</v>
      </c>
      <c r="F683" s="7">
        <v>2.8143496917495438E-2</v>
      </c>
      <c r="G683" s="7">
        <v>0</v>
      </c>
      <c r="H683" s="7">
        <v>0.27680525164113784</v>
      </c>
      <c r="I683" s="2">
        <v>0.55361050328227568</v>
      </c>
      <c r="J683" s="2">
        <v>0</v>
      </c>
      <c r="K683" s="5" t="b">
        <v>0</v>
      </c>
      <c r="L683" s="2"/>
      <c r="M683" s="2"/>
      <c r="N683" s="2"/>
      <c r="O683" s="2"/>
      <c r="P683" s="2"/>
      <c r="Q683" s="1"/>
    </row>
    <row r="684" spans="1:17" ht="16">
      <c r="A684" s="2" t="s">
        <v>1837</v>
      </c>
      <c r="B684" s="5" t="b">
        <v>0</v>
      </c>
      <c r="C684" s="2">
        <v>7</v>
      </c>
      <c r="D684" s="7">
        <v>7.7308486815024072E-2</v>
      </c>
      <c r="E684" s="7">
        <v>-4.5647175873001197E-2</v>
      </c>
      <c r="F684" s="7">
        <v>4.5647175873001197E-2</v>
      </c>
      <c r="G684" s="7">
        <v>0.10389498533688853</v>
      </c>
      <c r="H684" s="7">
        <v>0.72045951859956237</v>
      </c>
      <c r="I684" s="2">
        <v>0.77789934354485779</v>
      </c>
      <c r="J684" s="2">
        <v>0.66301969365426705</v>
      </c>
      <c r="K684" s="5" t="b">
        <v>0</v>
      </c>
      <c r="L684" s="2"/>
      <c r="M684" s="2"/>
      <c r="N684" s="2"/>
      <c r="O684" s="2"/>
      <c r="P684" s="2"/>
      <c r="Q684" s="1"/>
    </row>
    <row r="685" spans="1:17" ht="16">
      <c r="A685" s="2" t="s">
        <v>1838</v>
      </c>
      <c r="B685" s="5" t="b">
        <v>0</v>
      </c>
      <c r="C685" s="2">
        <v>2</v>
      </c>
      <c r="D685" s="7">
        <v>-0.32335860143042655</v>
      </c>
      <c r="E685" s="7">
        <v>-1.0061577339269157E-2</v>
      </c>
      <c r="F685" s="7">
        <v>1.0061577339269157E-2</v>
      </c>
      <c r="G685" s="7">
        <v>8.4572777950550473E-2</v>
      </c>
      <c r="H685" s="7">
        <v>0.44420131291028442</v>
      </c>
      <c r="I685" s="2">
        <v>0.31181619256017507</v>
      </c>
      <c r="J685" s="2">
        <v>0.57658643326039383</v>
      </c>
      <c r="K685" s="5" t="b">
        <v>0</v>
      </c>
      <c r="L685" s="2"/>
      <c r="M685" s="2"/>
      <c r="N685" s="2"/>
      <c r="O685" s="2"/>
      <c r="P685" s="2"/>
      <c r="Q685" s="1"/>
    </row>
    <row r="686" spans="1:17" ht="16">
      <c r="A686" s="2" t="s">
        <v>1839</v>
      </c>
      <c r="B686" s="5" t="b">
        <v>0</v>
      </c>
      <c r="C686" s="2">
        <v>1</v>
      </c>
      <c r="D686" s="7">
        <v>-0.40764220081185137</v>
      </c>
      <c r="E686" s="7">
        <v>-4.3215870801023015E-2</v>
      </c>
      <c r="F686" s="7">
        <v>4.3215870801023015E-2</v>
      </c>
      <c r="G686" s="7">
        <v>0.11534820907284506</v>
      </c>
      <c r="H686" s="7">
        <v>0.72647702407002179</v>
      </c>
      <c r="I686" s="2">
        <v>0.75273522975929974</v>
      </c>
      <c r="J686" s="2">
        <v>0.70021881838074396</v>
      </c>
      <c r="K686" s="5" t="b">
        <v>0</v>
      </c>
      <c r="L686" s="2"/>
      <c r="M686" s="2"/>
      <c r="N686" s="2"/>
      <c r="O686" s="2"/>
      <c r="P686" s="2"/>
      <c r="Q686" s="1"/>
    </row>
    <row r="687" spans="1:17" ht="16">
      <c r="A687" s="2" t="s">
        <v>1840</v>
      </c>
      <c r="B687" s="5" t="b">
        <v>0</v>
      </c>
      <c r="C687" s="2">
        <v>10</v>
      </c>
      <c r="D687" s="7">
        <v>0.24575058465307428</v>
      </c>
      <c r="E687" s="7">
        <v>-4.2682748488436867E-2</v>
      </c>
      <c r="F687" s="7">
        <v>4.2682748488436867E-2</v>
      </c>
      <c r="G687" s="7">
        <v>1.3626927156251792E-2</v>
      </c>
      <c r="H687" s="7">
        <v>0.54704595185995619</v>
      </c>
      <c r="I687" s="2">
        <v>0.74288840262582057</v>
      </c>
      <c r="J687" s="2">
        <v>0.35120350109409193</v>
      </c>
      <c r="K687" s="5" t="b">
        <v>0</v>
      </c>
      <c r="L687" s="2"/>
      <c r="M687" s="2"/>
      <c r="N687" s="2"/>
      <c r="O687" s="2"/>
      <c r="P687" s="2"/>
      <c r="Q687" s="1"/>
    </row>
    <row r="688" spans="1:17" ht="16">
      <c r="A688" s="2" t="s">
        <v>1841</v>
      </c>
      <c r="B688" s="5" t="b">
        <v>0</v>
      </c>
      <c r="C688" s="2">
        <v>3</v>
      </c>
      <c r="D688" s="7">
        <v>-0.13764076519783378</v>
      </c>
      <c r="E688" s="7">
        <v>-6.1926258486622671E-2</v>
      </c>
      <c r="F688" s="7">
        <v>6.1926258486622671E-2</v>
      </c>
      <c r="G688" s="7">
        <v>6.2017072455112836E-2</v>
      </c>
      <c r="H688" s="7">
        <v>0.71608315098468278</v>
      </c>
      <c r="I688" s="2">
        <v>0.91903719912472648</v>
      </c>
      <c r="J688" s="2">
        <v>0.51312910284463897</v>
      </c>
      <c r="K688" s="5" t="b">
        <v>0</v>
      </c>
      <c r="L688" s="2"/>
      <c r="M688" s="2"/>
      <c r="N688" s="2"/>
      <c r="O688" s="2"/>
      <c r="P688" s="2"/>
      <c r="Q688" s="1"/>
    </row>
    <row r="689" spans="1:17" ht="16">
      <c r="A689" s="2" t="s">
        <v>1842</v>
      </c>
      <c r="B689" s="5" t="b">
        <v>0</v>
      </c>
      <c r="C689" s="2">
        <v>7</v>
      </c>
      <c r="D689" s="7">
        <v>4.7848665078317053E-2</v>
      </c>
      <c r="E689" s="7">
        <v>-4.5303765017178671E-2</v>
      </c>
      <c r="F689" s="7">
        <v>4.5303765017178671E-2</v>
      </c>
      <c r="G689" s="7">
        <v>1.8381772432507024E-2</v>
      </c>
      <c r="H689" s="7">
        <v>0.57275711159737408</v>
      </c>
      <c r="I689" s="2">
        <v>0.77571115973741778</v>
      </c>
      <c r="J689" s="2">
        <v>0.36980306345733038</v>
      </c>
      <c r="K689" s="5" t="b">
        <v>0</v>
      </c>
      <c r="L689" s="2"/>
      <c r="M689" s="2"/>
      <c r="N689" s="2"/>
      <c r="O689" s="2"/>
      <c r="P689" s="2"/>
      <c r="Q689" s="1"/>
    </row>
    <row r="690" spans="1:17" ht="16">
      <c r="A690" s="2" t="s">
        <v>1843</v>
      </c>
      <c r="B690" s="5" t="b">
        <v>0</v>
      </c>
      <c r="C690" s="2">
        <v>10</v>
      </c>
      <c r="D690" s="7">
        <v>0.38611549445422616</v>
      </c>
      <c r="E690" s="7">
        <v>-9.6984390293746059E-2</v>
      </c>
      <c r="F690" s="7">
        <v>9.6984390293746059E-2</v>
      </c>
      <c r="G690" s="7">
        <v>0.25431078538723118</v>
      </c>
      <c r="H690" s="7">
        <v>0.98140043763676155</v>
      </c>
      <c r="I690" s="2">
        <v>0.99562363238512031</v>
      </c>
      <c r="J690" s="2">
        <v>0.96717724288840268</v>
      </c>
      <c r="K690" s="5" t="b">
        <v>0</v>
      </c>
      <c r="L690" s="2"/>
      <c r="M690" s="2"/>
      <c r="N690" s="2"/>
      <c r="O690" s="2"/>
      <c r="P690" s="2"/>
      <c r="Q690" s="1"/>
    </row>
    <row r="691" spans="1:17" ht="16">
      <c r="A691" s="2" t="s">
        <v>1844</v>
      </c>
      <c r="B691" s="5" t="b">
        <v>0</v>
      </c>
      <c r="C691" s="2">
        <v>6</v>
      </c>
      <c r="D691" s="7">
        <v>2.2300416298872111E-2</v>
      </c>
      <c r="E691" s="7">
        <v>-5.561530571961959E-2</v>
      </c>
      <c r="F691" s="7">
        <v>5.561530571961959E-2</v>
      </c>
      <c r="G691" s="7">
        <v>6.3118615447172996E-2</v>
      </c>
      <c r="H691" s="7">
        <v>0.69420131291028442</v>
      </c>
      <c r="I691" s="2">
        <v>0.86980306345733038</v>
      </c>
      <c r="J691" s="2">
        <v>0.51859956236323856</v>
      </c>
      <c r="K691" s="5" t="b">
        <v>0</v>
      </c>
      <c r="L691" s="2"/>
      <c r="M691" s="2"/>
      <c r="N691" s="2"/>
      <c r="O691" s="2"/>
      <c r="P691" s="2"/>
      <c r="Q691" s="1"/>
    </row>
    <row r="692" spans="1:17" ht="16">
      <c r="A692" s="2" t="s">
        <v>1845</v>
      </c>
      <c r="B692" s="5" t="b">
        <v>0</v>
      </c>
      <c r="C692" s="2">
        <v>5</v>
      </c>
      <c r="D692" s="7">
        <v>-4.561629856157208E-2</v>
      </c>
      <c r="E692" s="7">
        <v>-7.0072649576898322E-2</v>
      </c>
      <c r="F692" s="7">
        <v>7.0072649576898322E-2</v>
      </c>
      <c r="G692" s="7">
        <v>0.15467841482733549</v>
      </c>
      <c r="H692" s="7">
        <v>0.87855579868708977</v>
      </c>
      <c r="I692" s="2">
        <v>0.95514223194748349</v>
      </c>
      <c r="J692" s="2">
        <v>0.80196936542669595</v>
      </c>
      <c r="K692" s="5" t="b">
        <v>0</v>
      </c>
      <c r="L692" s="2"/>
      <c r="M692" s="2"/>
      <c r="N692" s="2"/>
      <c r="O692" s="2"/>
      <c r="P692" s="2"/>
      <c r="Q692" s="1"/>
    </row>
    <row r="693" spans="1:17" ht="16">
      <c r="A693" s="2" t="s">
        <v>1846</v>
      </c>
      <c r="B693" s="5" t="b">
        <v>0</v>
      </c>
      <c r="C693" s="2">
        <v>8</v>
      </c>
      <c r="D693" s="7">
        <v>0.1061043021423595</v>
      </c>
      <c r="E693" s="7">
        <v>-5.2488385928737266E-2</v>
      </c>
      <c r="F693" s="7">
        <v>5.2488385928737266E-2</v>
      </c>
      <c r="G693" s="7">
        <v>0</v>
      </c>
      <c r="H693" s="7">
        <v>0.42396061269146607</v>
      </c>
      <c r="I693" s="2">
        <v>0.84792122538293213</v>
      </c>
      <c r="J693" s="2">
        <v>0</v>
      </c>
      <c r="K693" s="5" t="b">
        <v>0</v>
      </c>
      <c r="L693" s="2"/>
      <c r="M693" s="2"/>
      <c r="N693" s="2"/>
      <c r="O693" s="2"/>
      <c r="P693" s="2"/>
      <c r="Q693" s="1"/>
    </row>
    <row r="694" spans="1:17" ht="16">
      <c r="A694" s="2" t="s">
        <v>1847</v>
      </c>
      <c r="B694" s="5" t="b">
        <v>0</v>
      </c>
      <c r="C694" s="2">
        <v>9</v>
      </c>
      <c r="D694" s="7">
        <v>0.17986711334445998</v>
      </c>
      <c r="E694" s="7">
        <v>-6.3484658470111033E-2</v>
      </c>
      <c r="F694" s="7">
        <v>6.3484658470111033E-2</v>
      </c>
      <c r="G694" s="7">
        <v>4.6410440221905623E-2</v>
      </c>
      <c r="H694" s="7">
        <v>0.69529540481400443</v>
      </c>
      <c r="I694" s="2">
        <v>0.93107221006564556</v>
      </c>
      <c r="J694" s="2">
        <v>0.45951859956236324</v>
      </c>
      <c r="K694" s="5" t="b">
        <v>0</v>
      </c>
      <c r="L694" s="2"/>
      <c r="M694" s="2"/>
      <c r="N694" s="2"/>
      <c r="O694" s="2"/>
      <c r="P694" s="2"/>
      <c r="Q694" s="1"/>
    </row>
    <row r="695" spans="1:17" ht="16">
      <c r="A695" s="2" t="s">
        <v>1848</v>
      </c>
      <c r="B695" s="5" t="b">
        <v>0</v>
      </c>
      <c r="C695" s="2">
        <v>4</v>
      </c>
      <c r="D695" s="7">
        <v>-7.9994983580937568E-2</v>
      </c>
      <c r="E695" s="7">
        <v>-5.0285658407346362E-2</v>
      </c>
      <c r="F695" s="7">
        <v>5.0285658407346362E-2</v>
      </c>
      <c r="G695" s="7">
        <v>3.3443330362355604E-2</v>
      </c>
      <c r="H695" s="7">
        <v>0.62199124726477018</v>
      </c>
      <c r="I695" s="2">
        <v>0.82494529540481398</v>
      </c>
      <c r="J695" s="2">
        <v>0.41903719912472648</v>
      </c>
      <c r="K695" s="5" t="b">
        <v>0</v>
      </c>
      <c r="L695" s="2"/>
      <c r="M695" s="2"/>
      <c r="N695" s="2"/>
      <c r="O695" s="2"/>
      <c r="P695" s="2"/>
      <c r="Q695" s="1"/>
    </row>
    <row r="696" spans="1:17" ht="16">
      <c r="A696" s="2" t="s">
        <v>1849</v>
      </c>
      <c r="B696" s="5" t="b">
        <v>0</v>
      </c>
      <c r="C696" s="2">
        <v>5</v>
      </c>
      <c r="D696" s="7">
        <v>-4.3607765285121121E-2</v>
      </c>
      <c r="E696" s="7">
        <v>-5.8721611135946011E-2</v>
      </c>
      <c r="F696" s="7">
        <v>5.8721611135946011E-2</v>
      </c>
      <c r="G696" s="7">
        <v>5.7850015789775507E-2</v>
      </c>
      <c r="H696" s="7">
        <v>0.69803063457330417</v>
      </c>
      <c r="I696" s="2">
        <v>0.89059080962800874</v>
      </c>
      <c r="J696" s="2">
        <v>0.50547045951859959</v>
      </c>
      <c r="K696" s="5" t="b">
        <v>1</v>
      </c>
      <c r="L696" s="2"/>
      <c r="M696" s="2"/>
      <c r="N696" s="2"/>
      <c r="O696" s="2"/>
      <c r="P696" s="2"/>
      <c r="Q696" s="1"/>
    </row>
    <row r="697" spans="1:17" ht="16">
      <c r="A697" s="2" t="s">
        <v>1850</v>
      </c>
      <c r="B697" s="5" t="b">
        <v>0</v>
      </c>
      <c r="C697" s="2">
        <v>9</v>
      </c>
      <c r="D697" s="7">
        <v>0.19563149377357028</v>
      </c>
      <c r="E697" s="7">
        <v>-6.3811563643094621E-2</v>
      </c>
      <c r="F697" s="7">
        <v>6.3811563643094621E-2</v>
      </c>
      <c r="G697" s="7">
        <v>6.9390132462112883E-2</v>
      </c>
      <c r="H697" s="7">
        <v>0.73413566739606129</v>
      </c>
      <c r="I697" s="2">
        <v>0.93326039387308546</v>
      </c>
      <c r="J697" s="2">
        <v>0.53501094091903723</v>
      </c>
      <c r="K697" s="5" t="b">
        <v>1</v>
      </c>
      <c r="L697" s="2"/>
      <c r="M697" s="2"/>
      <c r="N697" s="2"/>
      <c r="O697" s="2"/>
      <c r="P697" s="2"/>
      <c r="Q697" s="1"/>
    </row>
    <row r="698" spans="1:17" ht="16">
      <c r="A698" s="2" t="s">
        <v>1851</v>
      </c>
      <c r="B698" s="5" t="b">
        <v>0</v>
      </c>
      <c r="C698" s="2">
        <v>2</v>
      </c>
      <c r="D698" s="7">
        <v>-0.32022508148447176</v>
      </c>
      <c r="E698" s="7">
        <v>-6.0807206923274515E-2</v>
      </c>
      <c r="F698" s="7">
        <v>6.0807206923274515E-2</v>
      </c>
      <c r="G698" s="7">
        <v>0.12934505169808541</v>
      </c>
      <c r="H698" s="7">
        <v>0.81783369803063466</v>
      </c>
      <c r="I698" s="2">
        <v>0.90262582056892782</v>
      </c>
      <c r="J698" s="2">
        <v>0.73304157549234139</v>
      </c>
      <c r="K698" s="5" t="b">
        <v>0</v>
      </c>
      <c r="L698" s="2"/>
      <c r="M698" s="2"/>
      <c r="N698" s="2"/>
      <c r="O698" s="2"/>
      <c r="P698" s="2"/>
      <c r="Q698" s="1"/>
    </row>
    <row r="699" spans="1:17" ht="16">
      <c r="A699" s="2" t="s">
        <v>1852</v>
      </c>
      <c r="B699" s="5" t="b">
        <v>0</v>
      </c>
      <c r="C699" s="2">
        <v>5</v>
      </c>
      <c r="D699" s="7">
        <v>-4.2040205162962224E-2</v>
      </c>
      <c r="E699" s="7">
        <v>-5.0878821809261385E-2</v>
      </c>
      <c r="F699" s="7">
        <v>5.0878821809261385E-2</v>
      </c>
      <c r="G699" s="7">
        <v>0</v>
      </c>
      <c r="H699" s="7">
        <v>0.41794310722100664</v>
      </c>
      <c r="I699" s="2">
        <v>0.83588621444201328</v>
      </c>
      <c r="J699" s="2">
        <v>0</v>
      </c>
      <c r="K699" s="5" t="b">
        <v>0</v>
      </c>
      <c r="L699" s="2"/>
      <c r="M699" s="2"/>
      <c r="N699" s="2"/>
      <c r="O699" s="2"/>
      <c r="P699" s="2"/>
      <c r="Q699" s="1"/>
    </row>
    <row r="700" spans="1:17" ht="16">
      <c r="A700" s="2" t="s">
        <v>1853</v>
      </c>
      <c r="B700" s="5" t="b">
        <v>0</v>
      </c>
      <c r="C700" s="2">
        <v>7</v>
      </c>
      <c r="D700" s="7">
        <v>8.1526177814228828E-2</v>
      </c>
      <c r="E700" s="7">
        <v>-1.1181179205021125E-2</v>
      </c>
      <c r="F700" s="7">
        <v>1.1181179205021125E-2</v>
      </c>
      <c r="G700" s="7">
        <v>0.26077343528995506</v>
      </c>
      <c r="H700" s="7">
        <v>0.65043763676148791</v>
      </c>
      <c r="I700" s="2">
        <v>0.32385120350109409</v>
      </c>
      <c r="J700" s="2">
        <v>0.97702407002188185</v>
      </c>
      <c r="K700" s="5" t="b">
        <v>0</v>
      </c>
      <c r="L700" s="2"/>
      <c r="M700" s="2"/>
      <c r="N700" s="2"/>
      <c r="O700" s="2"/>
      <c r="P700" s="2"/>
      <c r="Q700" s="1"/>
    </row>
    <row r="701" spans="1:17" ht="16">
      <c r="A701" s="2" t="s">
        <v>1854</v>
      </c>
      <c r="B701" s="5" t="b">
        <v>0</v>
      </c>
      <c r="C701" s="2">
        <v>5</v>
      </c>
      <c r="D701" s="7">
        <v>-3.7078239686979923E-2</v>
      </c>
      <c r="E701" s="7">
        <v>2.0500069839647334E-2</v>
      </c>
      <c r="F701" s="7">
        <v>0</v>
      </c>
      <c r="G701" s="7">
        <v>0</v>
      </c>
      <c r="H701" s="7">
        <v>0</v>
      </c>
      <c r="I701" s="2">
        <v>0</v>
      </c>
      <c r="J701" s="2">
        <v>0</v>
      </c>
      <c r="K701" s="5" t="b">
        <v>0</v>
      </c>
      <c r="L701" s="2"/>
      <c r="M701" s="2"/>
      <c r="N701" s="2"/>
      <c r="O701" s="2"/>
      <c r="P701" s="2"/>
      <c r="Q701" s="1"/>
    </row>
    <row r="702" spans="1:17" ht="16">
      <c r="A702" s="2" t="s">
        <v>1855</v>
      </c>
      <c r="B702" s="5" t="b">
        <v>0</v>
      </c>
      <c r="C702" s="2">
        <v>10</v>
      </c>
      <c r="D702" s="7">
        <v>0.23271496944233055</v>
      </c>
      <c r="E702" s="7">
        <v>-5.4971877035238897E-2</v>
      </c>
      <c r="F702" s="7">
        <v>5.4971877035238897E-2</v>
      </c>
      <c r="G702" s="7">
        <v>0</v>
      </c>
      <c r="H702" s="7">
        <v>0.4327133479212254</v>
      </c>
      <c r="I702" s="2">
        <v>0.8654266958424508</v>
      </c>
      <c r="J702" s="2">
        <v>0</v>
      </c>
      <c r="K702" s="5" t="b">
        <v>0</v>
      </c>
      <c r="L702" s="2"/>
      <c r="M702" s="2"/>
      <c r="N702" s="2"/>
      <c r="O702" s="2"/>
      <c r="P702" s="2"/>
      <c r="Q702" s="1"/>
    </row>
    <row r="703" spans="1:17" ht="16">
      <c r="A703" s="2" t="s">
        <v>1856</v>
      </c>
      <c r="B703" s="5" t="b">
        <v>0</v>
      </c>
      <c r="C703" s="2">
        <v>8</v>
      </c>
      <c r="D703" s="7">
        <v>0.14158089209810135</v>
      </c>
      <c r="E703" s="7">
        <v>-1.0038260264151888E-3</v>
      </c>
      <c r="F703" s="7">
        <v>1.0038260264151888E-3</v>
      </c>
      <c r="G703" s="7">
        <v>0.1568129907400829</v>
      </c>
      <c r="H703" s="7">
        <v>0.51422319474835887</v>
      </c>
      <c r="I703" s="2">
        <v>0.21991247264770242</v>
      </c>
      <c r="J703" s="2">
        <v>0.80853391684901543</v>
      </c>
      <c r="K703" s="5" t="b">
        <v>0</v>
      </c>
      <c r="L703" s="2"/>
      <c r="M703" s="2"/>
      <c r="N703" s="2"/>
      <c r="O703" s="2"/>
      <c r="P703" s="2"/>
      <c r="Q703" s="1"/>
    </row>
    <row r="704" spans="1:17" ht="16">
      <c r="A704" s="2" t="s">
        <v>1857</v>
      </c>
      <c r="B704" s="5" t="b">
        <v>0</v>
      </c>
      <c r="C704" s="2">
        <v>2</v>
      </c>
      <c r="D704" s="7">
        <v>-0.21801033902387318</v>
      </c>
      <c r="E704" s="7">
        <v>-1.6991813272363654E-2</v>
      </c>
      <c r="F704" s="7">
        <v>1.6991813272363654E-2</v>
      </c>
      <c r="G704" s="7">
        <v>4.0713187408041897E-2</v>
      </c>
      <c r="H704" s="7">
        <v>0.41739606126914663</v>
      </c>
      <c r="I704" s="2">
        <v>0.39277899343544859</v>
      </c>
      <c r="J704" s="2">
        <v>0.44201312910284463</v>
      </c>
      <c r="K704" s="5" t="b">
        <v>0</v>
      </c>
      <c r="L704" s="2"/>
      <c r="M704" s="2"/>
      <c r="N704" s="2"/>
      <c r="O704" s="2"/>
      <c r="P704" s="2"/>
      <c r="Q704" s="1"/>
    </row>
    <row r="705" spans="1:17" ht="16">
      <c r="A705" s="2" t="s">
        <v>1858</v>
      </c>
      <c r="B705" s="5" t="b">
        <v>0</v>
      </c>
      <c r="C705" s="2">
        <v>4</v>
      </c>
      <c r="D705" s="7">
        <v>-5.9101786774945084E-2</v>
      </c>
      <c r="E705" s="7">
        <v>-5.9308446863497441E-2</v>
      </c>
      <c r="F705" s="7">
        <v>5.9308446863497441E-2</v>
      </c>
      <c r="G705" s="7">
        <v>0.15029387686831383</v>
      </c>
      <c r="H705" s="7">
        <v>0.84245076586433254</v>
      </c>
      <c r="I705" s="2">
        <v>0.89606126914660833</v>
      </c>
      <c r="J705" s="2">
        <v>0.78884026258205675</v>
      </c>
      <c r="K705" s="5" t="b">
        <v>0</v>
      </c>
      <c r="L705" s="2"/>
      <c r="M705" s="2"/>
      <c r="N705" s="2"/>
      <c r="O705" s="2"/>
      <c r="P705" s="2"/>
      <c r="Q705" s="1"/>
    </row>
    <row r="706" spans="1:17" ht="16">
      <c r="A706" s="2" t="s">
        <v>1859</v>
      </c>
      <c r="B706" s="5" t="b">
        <v>0</v>
      </c>
      <c r="C706" s="2">
        <v>4</v>
      </c>
      <c r="D706" s="7">
        <v>-6.8120150888158454E-2</v>
      </c>
      <c r="E706" s="7">
        <v>-1.3900634499640671E-2</v>
      </c>
      <c r="F706" s="7">
        <v>1.3900634499640671E-2</v>
      </c>
      <c r="G706" s="7">
        <v>0.14246511747913174</v>
      </c>
      <c r="H706" s="7">
        <v>0.56509846827133481</v>
      </c>
      <c r="I706" s="2">
        <v>0.35995623632385121</v>
      </c>
      <c r="J706" s="2">
        <v>0.77024070021881841</v>
      </c>
      <c r="K706" s="5" t="b">
        <v>0</v>
      </c>
      <c r="L706" s="2"/>
      <c r="M706" s="2"/>
      <c r="N706" s="2"/>
      <c r="O706" s="2"/>
      <c r="P706" s="2"/>
      <c r="Q706" s="1"/>
    </row>
    <row r="707" spans="1:17" ht="16">
      <c r="A707" s="2" t="s">
        <v>1860</v>
      </c>
      <c r="B707" s="5" t="b">
        <v>0</v>
      </c>
      <c r="C707" s="2">
        <v>8</v>
      </c>
      <c r="D707" s="7">
        <v>0.13974687911366707</v>
      </c>
      <c r="E707" s="7">
        <v>-8.5928069855886191E-3</v>
      </c>
      <c r="F707" s="7">
        <v>8.5928069855886191E-3</v>
      </c>
      <c r="G707" s="7">
        <v>0</v>
      </c>
      <c r="H707" s="7">
        <v>0.15043763676148797</v>
      </c>
      <c r="I707" s="2">
        <v>0.30087527352297594</v>
      </c>
      <c r="J707" s="2">
        <v>0</v>
      </c>
      <c r="K707" s="5" t="b">
        <v>0</v>
      </c>
      <c r="L707" s="2"/>
      <c r="M707" s="2"/>
      <c r="N707" s="2"/>
      <c r="O707" s="2"/>
      <c r="P707" s="2"/>
      <c r="Q707" s="1"/>
    </row>
    <row r="708" spans="1:17" ht="16">
      <c r="A708" s="2" t="s">
        <v>1861</v>
      </c>
      <c r="B708" s="5" t="b">
        <v>0</v>
      </c>
      <c r="C708" s="2">
        <v>9</v>
      </c>
      <c r="D708" s="7">
        <v>0.15464866869841598</v>
      </c>
      <c r="E708" s="7">
        <v>5.9792862618622267E-3</v>
      </c>
      <c r="F708" s="7">
        <v>0</v>
      </c>
      <c r="G708" s="7">
        <v>1.3575362781869962E-2</v>
      </c>
      <c r="H708" s="7">
        <v>0.17505470459518599</v>
      </c>
      <c r="I708" s="2">
        <v>0</v>
      </c>
      <c r="J708" s="2">
        <v>0.35010940919037198</v>
      </c>
      <c r="K708" s="5" t="b">
        <v>0</v>
      </c>
      <c r="L708" s="2"/>
      <c r="M708" s="2"/>
      <c r="N708" s="2"/>
      <c r="O708" s="2"/>
      <c r="P708" s="2"/>
      <c r="Q708" s="1"/>
    </row>
    <row r="709" spans="1:17" ht="16">
      <c r="A709" s="2" t="s">
        <v>1862</v>
      </c>
      <c r="B709" s="5" t="b">
        <v>0</v>
      </c>
      <c r="C709" s="2">
        <v>5</v>
      </c>
      <c r="D709" s="7">
        <v>-2.2904296246461137E-2</v>
      </c>
      <c r="E709" s="7">
        <v>-4.6483348396202447E-2</v>
      </c>
      <c r="F709" s="7">
        <v>4.6483348396202447E-2</v>
      </c>
      <c r="G709" s="7">
        <v>0.18837479484221728</v>
      </c>
      <c r="H709" s="7">
        <v>0.83369803063457337</v>
      </c>
      <c r="I709" s="2">
        <v>0.78446389496717728</v>
      </c>
      <c r="J709" s="2">
        <v>0.88293216630196936</v>
      </c>
      <c r="K709" s="5" t="b">
        <v>1</v>
      </c>
      <c r="L709" s="2"/>
      <c r="M709" s="2"/>
      <c r="N709" s="2"/>
      <c r="O709" s="2"/>
      <c r="P709" s="2"/>
      <c r="Q709" s="1"/>
    </row>
    <row r="710" spans="1:17" ht="16">
      <c r="A710" s="2" t="s">
        <v>1863</v>
      </c>
      <c r="B710" s="5" t="b">
        <v>0</v>
      </c>
      <c r="C710" s="2">
        <v>3</v>
      </c>
      <c r="D710" s="7">
        <v>-0.17638842915011885</v>
      </c>
      <c r="E710" s="7">
        <v>-5.0474505304736628E-2</v>
      </c>
      <c r="F710" s="7">
        <v>5.0474505304736628E-2</v>
      </c>
      <c r="G710" s="7">
        <v>0.10152394023826818</v>
      </c>
      <c r="H710" s="7">
        <v>0.73851203501094098</v>
      </c>
      <c r="I710" s="2">
        <v>0.82932166301969379</v>
      </c>
      <c r="J710" s="2">
        <v>0.64770240700218817</v>
      </c>
      <c r="K710" s="5" t="b">
        <v>0</v>
      </c>
      <c r="L710" s="2"/>
      <c r="M710" s="2"/>
      <c r="N710" s="2"/>
      <c r="O710" s="2"/>
      <c r="P710" s="2"/>
      <c r="Q710" s="1"/>
    </row>
    <row r="711" spans="1:17" ht="16">
      <c r="A711" s="2" t="s">
        <v>1864</v>
      </c>
      <c r="B711" s="5" t="b">
        <v>0</v>
      </c>
      <c r="C711" s="2">
        <v>2</v>
      </c>
      <c r="D711" s="7">
        <v>-0.21319517477016753</v>
      </c>
      <c r="E711" s="7">
        <v>-4.9433126633055463E-2</v>
      </c>
      <c r="F711" s="7">
        <v>4.9433126633055463E-2</v>
      </c>
      <c r="G711" s="7">
        <v>7.2676317400819229E-2</v>
      </c>
      <c r="H711" s="7">
        <v>0.68326039387308524</v>
      </c>
      <c r="I711" s="2">
        <v>0.81947483588621439</v>
      </c>
      <c r="J711" s="2">
        <v>0.54704595185995619</v>
      </c>
      <c r="K711" s="5" t="b">
        <v>0</v>
      </c>
      <c r="L711" s="2"/>
      <c r="M711" s="2"/>
      <c r="N711" s="2"/>
      <c r="O711" s="2"/>
      <c r="P711" s="2"/>
      <c r="Q711" s="1"/>
    </row>
    <row r="712" spans="1:17" ht="16">
      <c r="A712" s="2" t="s">
        <v>1865</v>
      </c>
      <c r="B712" s="5" t="b">
        <v>0</v>
      </c>
      <c r="C712" s="2">
        <v>1</v>
      </c>
      <c r="D712" s="7">
        <v>-0.49968564914783292</v>
      </c>
      <c r="E712" s="7">
        <v>-2.6304033253151671E-3</v>
      </c>
      <c r="F712" s="7">
        <v>2.6304033253151671E-3</v>
      </c>
      <c r="G712" s="7">
        <v>0</v>
      </c>
      <c r="H712" s="7">
        <v>0.12253829321663019</v>
      </c>
      <c r="I712" s="2">
        <v>0.24507658643326038</v>
      </c>
      <c r="J712" s="2">
        <v>0</v>
      </c>
      <c r="K712" s="5" t="b">
        <v>0</v>
      </c>
      <c r="L712" s="2"/>
      <c r="M712" s="2"/>
      <c r="N712" s="2"/>
      <c r="O712" s="2"/>
      <c r="P712" s="2"/>
      <c r="Q712" s="1"/>
    </row>
    <row r="713" spans="1:17" ht="16">
      <c r="A713" s="2" t="s">
        <v>1866</v>
      </c>
      <c r="B713" s="5" t="b">
        <v>0</v>
      </c>
      <c r="C713" s="2">
        <v>4</v>
      </c>
      <c r="D713" s="7">
        <v>-8.8790814297434281E-2</v>
      </c>
      <c r="E713" s="7">
        <v>1.5933324855011838E-2</v>
      </c>
      <c r="F713" s="7">
        <v>0</v>
      </c>
      <c r="G713" s="7">
        <v>4.698336105213255E-2</v>
      </c>
      <c r="H713" s="7">
        <v>0.23140043763676149</v>
      </c>
      <c r="I713" s="2">
        <v>0</v>
      </c>
      <c r="J713" s="2">
        <v>0.46280087527352298</v>
      </c>
      <c r="K713" s="5" t="b">
        <v>0</v>
      </c>
      <c r="L713" s="2"/>
      <c r="M713" s="2"/>
      <c r="N713" s="2"/>
      <c r="O713" s="2"/>
      <c r="P713" s="2"/>
      <c r="Q713" s="1"/>
    </row>
    <row r="714" spans="1:17" ht="16">
      <c r="A714" s="2" t="s">
        <v>1867</v>
      </c>
      <c r="B714" s="5" t="b">
        <v>0</v>
      </c>
      <c r="C714" s="2">
        <v>4</v>
      </c>
      <c r="D714" s="7">
        <v>-6.038414503921221E-2</v>
      </c>
      <c r="E714" s="7">
        <v>5.7548423895042444E-3</v>
      </c>
      <c r="F714" s="7">
        <v>0</v>
      </c>
      <c r="G714" s="7">
        <v>0.14243059699261434</v>
      </c>
      <c r="H714" s="7">
        <v>0.38402625820568931</v>
      </c>
      <c r="I714" s="2">
        <v>0</v>
      </c>
      <c r="J714" s="2">
        <v>0.76805251641137862</v>
      </c>
      <c r="K714" s="5" t="b">
        <v>0</v>
      </c>
      <c r="L714" s="2"/>
      <c r="M714" s="2"/>
      <c r="N714" s="2"/>
      <c r="O714" s="2"/>
      <c r="P714" s="2"/>
      <c r="Q714" s="1"/>
    </row>
    <row r="715" spans="1:17" ht="16">
      <c r="A715" s="2" t="s">
        <v>1868</v>
      </c>
      <c r="B715" s="5" t="b">
        <v>0</v>
      </c>
      <c r="C715" s="2">
        <v>6</v>
      </c>
      <c r="D715" s="7">
        <v>3.0182035082890132E-2</v>
      </c>
      <c r="E715" s="7">
        <v>2.6623263671149294E-2</v>
      </c>
      <c r="F715" s="7">
        <v>0</v>
      </c>
      <c r="G715" s="7">
        <v>0</v>
      </c>
      <c r="H715" s="7">
        <v>0</v>
      </c>
      <c r="I715" s="2">
        <v>0</v>
      </c>
      <c r="J715" s="2">
        <v>0</v>
      </c>
      <c r="K715" s="5" t="b">
        <v>0</v>
      </c>
      <c r="L715" s="2"/>
      <c r="M715" s="2"/>
      <c r="N715" s="2"/>
      <c r="O715" s="2"/>
      <c r="P715" s="2"/>
      <c r="Q715" s="1"/>
    </row>
    <row r="716" spans="1:17" ht="16">
      <c r="A716" s="2" t="s">
        <v>1869</v>
      </c>
      <c r="B716" s="5" t="b">
        <v>0</v>
      </c>
      <c r="C716" s="2">
        <v>7</v>
      </c>
      <c r="D716" s="7">
        <v>6.8002634725686212E-2</v>
      </c>
      <c r="E716" s="7">
        <v>4.1557804000447868E-3</v>
      </c>
      <c r="F716" s="7">
        <v>0</v>
      </c>
      <c r="G716" s="7">
        <v>1.7058335599207625E-2</v>
      </c>
      <c r="H716" s="7">
        <v>0.18326039387308535</v>
      </c>
      <c r="I716" s="2">
        <v>0</v>
      </c>
      <c r="J716" s="2">
        <v>0.3665207877461707</v>
      </c>
      <c r="K716" s="5" t="b">
        <v>0</v>
      </c>
      <c r="L716" s="2"/>
      <c r="M716" s="2"/>
      <c r="N716" s="2"/>
      <c r="O716" s="2"/>
      <c r="P716" s="2"/>
      <c r="Q716" s="1"/>
    </row>
    <row r="717" spans="1:17" ht="16">
      <c r="A717" s="2" t="s">
        <v>1870</v>
      </c>
      <c r="B717" s="5" t="b">
        <v>0</v>
      </c>
      <c r="C717" s="2">
        <v>8</v>
      </c>
      <c r="D717" s="7">
        <v>0.11698857521546506</v>
      </c>
      <c r="E717" s="7">
        <v>1.7812400307130105E-2</v>
      </c>
      <c r="F717" s="7">
        <v>0</v>
      </c>
      <c r="G717" s="7">
        <v>4.8797460565983539E-2</v>
      </c>
      <c r="H717" s="7">
        <v>0.23522975929978115</v>
      </c>
      <c r="I717" s="2">
        <v>0</v>
      </c>
      <c r="J717" s="2">
        <v>0.47045951859956231</v>
      </c>
      <c r="K717" s="5" t="b">
        <v>0</v>
      </c>
      <c r="L717" s="2"/>
      <c r="M717" s="2"/>
      <c r="N717" s="2"/>
      <c r="O717" s="2"/>
      <c r="P717" s="2"/>
      <c r="Q717" s="1"/>
    </row>
    <row r="718" spans="1:17" ht="16">
      <c r="A718" s="2" t="s">
        <v>1871</v>
      </c>
      <c r="B718" s="5" t="b">
        <v>0</v>
      </c>
      <c r="C718" s="2">
        <v>5</v>
      </c>
      <c r="D718" s="7">
        <v>-3.0345567850712973E-2</v>
      </c>
      <c r="E718" s="7">
        <v>1.1214696325302954E-3</v>
      </c>
      <c r="F718" s="7">
        <v>0</v>
      </c>
      <c r="G718" s="7">
        <v>0.11177682734881358</v>
      </c>
      <c r="H718" s="7">
        <v>0.3440919037199125</v>
      </c>
      <c r="I718" s="2">
        <v>0</v>
      </c>
      <c r="J718" s="2">
        <v>0.68818380743982499</v>
      </c>
      <c r="K718" s="5" t="b">
        <v>0</v>
      </c>
      <c r="L718" s="2"/>
      <c r="M718" s="2"/>
      <c r="N718" s="2"/>
      <c r="O718" s="2"/>
      <c r="P718" s="2"/>
      <c r="Q718" s="1"/>
    </row>
    <row r="719" spans="1:17" ht="16">
      <c r="A719" s="2" t="s">
        <v>1872</v>
      </c>
      <c r="B719" s="5" t="b">
        <v>0</v>
      </c>
      <c r="C719" s="2">
        <v>6</v>
      </c>
      <c r="D719" s="7">
        <v>1.8488563700180375E-2</v>
      </c>
      <c r="E719" s="7">
        <v>-1.9983464545270842E-2</v>
      </c>
      <c r="F719" s="7">
        <v>1.9983464545270842E-2</v>
      </c>
      <c r="G719" s="7">
        <v>0.15554232127585085</v>
      </c>
      <c r="H719" s="7">
        <v>0.62089715536105028</v>
      </c>
      <c r="I719" s="2">
        <v>0.43763676148796499</v>
      </c>
      <c r="J719" s="2">
        <v>0.80415754923413563</v>
      </c>
      <c r="K719" s="5" t="b">
        <v>0</v>
      </c>
      <c r="L719" s="2"/>
      <c r="M719" s="2"/>
      <c r="N719" s="2"/>
      <c r="O719" s="2"/>
      <c r="P719" s="2"/>
      <c r="Q719" s="1"/>
    </row>
    <row r="720" spans="1:17" ht="16">
      <c r="A720" s="2" t="s">
        <v>1873</v>
      </c>
      <c r="B720" s="5" t="b">
        <v>0</v>
      </c>
      <c r="C720" s="2">
        <v>9</v>
      </c>
      <c r="D720" s="7">
        <v>0.19291334224372034</v>
      </c>
      <c r="E720" s="7">
        <v>-1.3429958410121984E-2</v>
      </c>
      <c r="F720" s="7">
        <v>1.3429958410121984E-2</v>
      </c>
      <c r="G720" s="7">
        <v>0.10200663505430993</v>
      </c>
      <c r="H720" s="7">
        <v>0.50054704595185995</v>
      </c>
      <c r="I720" s="2">
        <v>0.34901531728665203</v>
      </c>
      <c r="J720" s="2">
        <v>0.65207877461706787</v>
      </c>
      <c r="K720" s="5" t="b">
        <v>0</v>
      </c>
      <c r="L720" s="2"/>
      <c r="M720" s="2"/>
      <c r="N720" s="2"/>
      <c r="O720" s="2"/>
      <c r="P720" s="2"/>
      <c r="Q720" s="1"/>
    </row>
    <row r="721" spans="1:17" ht="16">
      <c r="A721" s="2" t="s">
        <v>1874</v>
      </c>
      <c r="B721" s="5" t="b">
        <v>0</v>
      </c>
      <c r="C721" s="2">
        <v>1</v>
      </c>
      <c r="D721" s="7">
        <v>-0.503015982566831</v>
      </c>
      <c r="E721" s="7">
        <v>-3.9302799487975881E-2</v>
      </c>
      <c r="F721" s="7">
        <v>3.9302799487975881E-2</v>
      </c>
      <c r="G721" s="7">
        <v>0.13027759436989705</v>
      </c>
      <c r="H721" s="7">
        <v>0.71827133479212257</v>
      </c>
      <c r="I721" s="2">
        <v>0.70240700218818386</v>
      </c>
      <c r="J721" s="2">
        <v>0.73413566739606129</v>
      </c>
      <c r="K721" s="5" t="b">
        <v>0</v>
      </c>
      <c r="L721" s="2"/>
      <c r="M721" s="2"/>
      <c r="N721" s="2"/>
      <c r="O721" s="2"/>
      <c r="P721" s="2"/>
      <c r="Q721" s="1"/>
    </row>
    <row r="722" spans="1:17" ht="16">
      <c r="A722" s="2" t="s">
        <v>1875</v>
      </c>
      <c r="B722" s="5" t="b">
        <v>0</v>
      </c>
      <c r="C722" s="2">
        <v>9</v>
      </c>
      <c r="D722" s="7">
        <v>0.16808153698258413</v>
      </c>
      <c r="E722" s="7">
        <v>2.3759160725785711E-2</v>
      </c>
      <c r="F722" s="7">
        <v>0</v>
      </c>
      <c r="G722" s="7">
        <v>4.2092005063802285E-2</v>
      </c>
      <c r="H722" s="7">
        <v>0.22374179431072211</v>
      </c>
      <c r="I722" s="2">
        <v>0</v>
      </c>
      <c r="J722" s="2">
        <v>0.44748358862144422</v>
      </c>
      <c r="K722" s="5" t="b">
        <v>0</v>
      </c>
      <c r="L722" s="2"/>
      <c r="M722" s="2"/>
      <c r="N722" s="2"/>
      <c r="O722" s="2"/>
      <c r="P722" s="2"/>
      <c r="Q722" s="1"/>
    </row>
    <row r="723" spans="1:17" ht="16">
      <c r="A723" s="2" t="s">
        <v>1876</v>
      </c>
      <c r="B723" s="5" t="b">
        <v>0</v>
      </c>
      <c r="C723" s="2">
        <v>3</v>
      </c>
      <c r="D723" s="7">
        <v>-0.17154481301724481</v>
      </c>
      <c r="E723" s="7">
        <v>-4.2331286847752697E-2</v>
      </c>
      <c r="F723" s="7">
        <v>4.2331286847752697E-2</v>
      </c>
      <c r="G723" s="7">
        <v>0.23732236414778726</v>
      </c>
      <c r="H723" s="7">
        <v>0.84901531728665214</v>
      </c>
      <c r="I723" s="2">
        <v>0.74179431072210067</v>
      </c>
      <c r="J723" s="2">
        <v>0.9562363238512035</v>
      </c>
      <c r="K723" s="5" t="b">
        <v>0</v>
      </c>
      <c r="L723" s="2"/>
      <c r="M723" s="2"/>
      <c r="N723" s="2"/>
      <c r="O723" s="2"/>
      <c r="P723" s="2"/>
      <c r="Q723" s="1"/>
    </row>
    <row r="724" spans="1:17" ht="16">
      <c r="A724" s="2" t="s">
        <v>1877</v>
      </c>
      <c r="B724" s="5" t="b">
        <v>0</v>
      </c>
      <c r="C724" s="2">
        <v>7</v>
      </c>
      <c r="D724" s="7">
        <v>5.0836070011841067E-2</v>
      </c>
      <c r="E724" s="7">
        <v>-5.5652862496812887E-2</v>
      </c>
      <c r="F724" s="7">
        <v>5.5652862496812887E-2</v>
      </c>
      <c r="G724" s="7">
        <v>0</v>
      </c>
      <c r="H724" s="7">
        <v>0.43544857768052514</v>
      </c>
      <c r="I724" s="2">
        <v>0.87089715536105028</v>
      </c>
      <c r="J724" s="2">
        <v>0</v>
      </c>
      <c r="K724" s="5" t="b">
        <v>0</v>
      </c>
      <c r="L724" s="2"/>
      <c r="M724" s="2"/>
      <c r="N724" s="2"/>
      <c r="O724" s="2"/>
      <c r="P724" s="2"/>
      <c r="Q724" s="1"/>
    </row>
    <row r="725" spans="1:17" ht="16">
      <c r="A725" s="2" t="s">
        <v>1878</v>
      </c>
      <c r="B725" s="5" t="b">
        <v>0</v>
      </c>
      <c r="C725" s="2">
        <v>4</v>
      </c>
      <c r="D725" s="7">
        <v>-6.7441949895152523E-2</v>
      </c>
      <c r="E725" s="7">
        <v>-2.0244029293869106E-2</v>
      </c>
      <c r="F725" s="7">
        <v>2.0244029293869106E-2</v>
      </c>
      <c r="G725" s="7">
        <v>0.23783999919935067</v>
      </c>
      <c r="H725" s="7">
        <v>0.7007658643326039</v>
      </c>
      <c r="I725" s="2">
        <v>0.44310722100656458</v>
      </c>
      <c r="J725" s="2">
        <v>0.95842450765864329</v>
      </c>
      <c r="K725" s="5" t="b">
        <v>0</v>
      </c>
      <c r="L725" s="2"/>
      <c r="M725" s="2"/>
      <c r="N725" s="2"/>
      <c r="O725" s="2"/>
      <c r="P725" s="2"/>
      <c r="Q725" s="1"/>
    </row>
    <row r="726" spans="1:17" ht="16">
      <c r="A726" s="2" t="s">
        <v>1879</v>
      </c>
      <c r="B726" s="5" t="b">
        <v>0</v>
      </c>
      <c r="C726" s="2">
        <v>9</v>
      </c>
      <c r="D726" s="7">
        <v>0.15006661957437514</v>
      </c>
      <c r="E726" s="7">
        <v>-7.9202153687346913E-2</v>
      </c>
      <c r="F726" s="7">
        <v>7.9202153687346913E-2</v>
      </c>
      <c r="G726" s="7">
        <v>0.10775416156533517</v>
      </c>
      <c r="H726" s="7">
        <v>0.82658643326039383</v>
      </c>
      <c r="I726" s="2">
        <v>0.97811816192560175</v>
      </c>
      <c r="J726" s="2">
        <v>0.67505470459518602</v>
      </c>
      <c r="K726" s="5" t="b">
        <v>0</v>
      </c>
      <c r="L726" s="2"/>
      <c r="M726" s="2"/>
      <c r="N726" s="2"/>
      <c r="O726" s="2"/>
      <c r="P726" s="2"/>
      <c r="Q726" s="1"/>
    </row>
    <row r="727" spans="1:17" ht="16">
      <c r="A727" s="2" t="s">
        <v>1880</v>
      </c>
      <c r="B727" s="5" t="b">
        <v>0</v>
      </c>
      <c r="C727" s="2">
        <v>10</v>
      </c>
      <c r="D727" s="7">
        <v>0.3329616306436472</v>
      </c>
      <c r="E727" s="7">
        <v>-3.9931280548018533E-2</v>
      </c>
      <c r="F727" s="7">
        <v>3.9931280548018533E-2</v>
      </c>
      <c r="G727" s="7">
        <v>0.16107372024143318</v>
      </c>
      <c r="H727" s="7">
        <v>0.76695842450765861</v>
      </c>
      <c r="I727" s="2">
        <v>0.70897155361050324</v>
      </c>
      <c r="J727" s="2">
        <v>0.82494529540481398</v>
      </c>
      <c r="K727" s="5" t="b">
        <v>0</v>
      </c>
      <c r="L727" s="2"/>
      <c r="M727" s="2"/>
      <c r="N727" s="2"/>
      <c r="O727" s="2"/>
      <c r="P727" s="2"/>
      <c r="Q727" s="1"/>
    </row>
    <row r="728" spans="1:17" ht="16">
      <c r="A728" s="2" t="s">
        <v>1881</v>
      </c>
      <c r="B728" s="5" t="b">
        <v>0</v>
      </c>
      <c r="C728" s="2">
        <v>5</v>
      </c>
      <c r="D728" s="7">
        <v>-5.1863398209734651E-2</v>
      </c>
      <c r="E728" s="7">
        <v>-2.7643465755095215E-2</v>
      </c>
      <c r="F728" s="7">
        <v>2.7643465755095215E-2</v>
      </c>
      <c r="G728" s="7">
        <v>0.10045898538426376</v>
      </c>
      <c r="H728" s="7">
        <v>0.5919037199124727</v>
      </c>
      <c r="I728" s="2">
        <v>0.54157549234135671</v>
      </c>
      <c r="J728" s="2">
        <v>0.64223194748358869</v>
      </c>
      <c r="K728" s="5" t="b">
        <v>0</v>
      </c>
      <c r="L728" s="2"/>
      <c r="M728" s="2"/>
      <c r="N728" s="2"/>
      <c r="O728" s="2"/>
      <c r="P728" s="2"/>
      <c r="Q728" s="1"/>
    </row>
    <row r="729" spans="1:17" ht="16">
      <c r="A729" s="2" t="s">
        <v>1882</v>
      </c>
      <c r="B729" s="5" t="b">
        <v>0</v>
      </c>
      <c r="C729" s="2">
        <v>8</v>
      </c>
      <c r="D729" s="7">
        <v>0.10080546263923754</v>
      </c>
      <c r="E729" s="7">
        <v>-2.5453394420841741E-2</v>
      </c>
      <c r="F729" s="7">
        <v>2.5453394420841741E-2</v>
      </c>
      <c r="G729" s="7">
        <v>0.1378544566085029</v>
      </c>
      <c r="H729" s="7">
        <v>0.63785557986870889</v>
      </c>
      <c r="I729" s="2">
        <v>0.51750547045951856</v>
      </c>
      <c r="J729" s="2">
        <v>0.75820568927789933</v>
      </c>
      <c r="K729" s="5" t="b">
        <v>0</v>
      </c>
      <c r="L729" s="2"/>
      <c r="M729" s="2"/>
      <c r="N729" s="2"/>
      <c r="O729" s="2"/>
      <c r="P729" s="2"/>
      <c r="Q729" s="1"/>
    </row>
    <row r="730" spans="1:17" ht="16">
      <c r="A730" s="2" t="s">
        <v>1883</v>
      </c>
      <c r="B730" s="5" t="b">
        <v>0</v>
      </c>
      <c r="C730" s="2">
        <v>6</v>
      </c>
      <c r="D730" s="7">
        <v>1.7392630616007543E-2</v>
      </c>
      <c r="E730" s="7">
        <v>-1.7342093917771327E-2</v>
      </c>
      <c r="F730" s="7">
        <v>1.7342093917771327E-2</v>
      </c>
      <c r="G730" s="7">
        <v>0</v>
      </c>
      <c r="H730" s="7">
        <v>0.19967177242888404</v>
      </c>
      <c r="I730" s="2">
        <v>0.39934354485776807</v>
      </c>
      <c r="J730" s="2">
        <v>0</v>
      </c>
      <c r="K730" s="5" t="b">
        <v>0</v>
      </c>
      <c r="L730" s="2"/>
      <c r="M730" s="2"/>
      <c r="N730" s="2"/>
      <c r="O730" s="2"/>
      <c r="P730" s="2"/>
      <c r="Q730" s="1"/>
    </row>
    <row r="731" spans="1:17" ht="16">
      <c r="A731" s="2" t="s">
        <v>1884</v>
      </c>
      <c r="B731" s="5" t="b">
        <v>0</v>
      </c>
      <c r="C731" s="2">
        <v>2</v>
      </c>
      <c r="D731" s="7">
        <v>-0.31529872909991502</v>
      </c>
      <c r="E731" s="7">
        <v>-1.7431041036750361E-2</v>
      </c>
      <c r="F731" s="7">
        <v>1.7431041036750361E-2</v>
      </c>
      <c r="G731" s="7">
        <v>0</v>
      </c>
      <c r="H731" s="7">
        <v>0.2007658643326039</v>
      </c>
      <c r="I731" s="2">
        <v>0.40153172866520781</v>
      </c>
      <c r="J731" s="2">
        <v>0</v>
      </c>
      <c r="K731" s="5" t="b">
        <v>1</v>
      </c>
      <c r="L731" s="2"/>
      <c r="M731" s="2"/>
      <c r="N731" s="2"/>
      <c r="O731" s="2"/>
      <c r="P731" s="2"/>
      <c r="Q731" s="1"/>
    </row>
    <row r="732" spans="1:17" ht="16">
      <c r="A732" s="2" t="s">
        <v>1885</v>
      </c>
      <c r="B732" s="5" t="b">
        <v>0</v>
      </c>
      <c r="C732" s="2">
        <v>5</v>
      </c>
      <c r="D732" s="7">
        <v>-1.1231564024263771E-2</v>
      </c>
      <c r="E732" s="7">
        <v>-7.2954891717038187E-2</v>
      </c>
      <c r="F732" s="7">
        <v>7.2954891717038187E-2</v>
      </c>
      <c r="G732" s="7">
        <v>5.5710106625734598E-2</v>
      </c>
      <c r="H732" s="7">
        <v>0.73249452954048144</v>
      </c>
      <c r="I732" s="2">
        <v>0.96717724288840268</v>
      </c>
      <c r="J732" s="2">
        <v>0.49781181619256015</v>
      </c>
      <c r="K732" s="5" t="b">
        <v>0</v>
      </c>
      <c r="L732" s="2"/>
      <c r="M732" s="2"/>
      <c r="N732" s="2"/>
      <c r="O732" s="2"/>
      <c r="P732" s="2"/>
      <c r="Q732" s="1"/>
    </row>
    <row r="733" spans="1:17" ht="16">
      <c r="A733" s="2" t="s">
        <v>1886</v>
      </c>
      <c r="B733" s="5" t="b">
        <v>0</v>
      </c>
      <c r="C733" s="2">
        <v>4</v>
      </c>
      <c r="D733" s="7">
        <v>-7.0812190967328228E-2</v>
      </c>
      <c r="E733" s="7">
        <v>2.6622630144583513E-2</v>
      </c>
      <c r="F733" s="7">
        <v>0</v>
      </c>
      <c r="G733" s="7">
        <v>0</v>
      </c>
      <c r="H733" s="7">
        <v>0</v>
      </c>
      <c r="I733" s="2">
        <v>0</v>
      </c>
      <c r="J733" s="2">
        <v>0</v>
      </c>
      <c r="K733" s="5" t="b">
        <v>0</v>
      </c>
      <c r="L733" s="2"/>
      <c r="M733" s="2"/>
      <c r="N733" s="2"/>
      <c r="O733" s="2"/>
      <c r="P733" s="2"/>
      <c r="Q733" s="1"/>
    </row>
    <row r="734" spans="1:17" ht="16">
      <c r="A734" s="2" t="s">
        <v>1887</v>
      </c>
      <c r="B734" s="5" t="b">
        <v>0</v>
      </c>
      <c r="C734" s="2">
        <v>8</v>
      </c>
      <c r="D734" s="7">
        <v>0.13676562495960587</v>
      </c>
      <c r="E734" s="7">
        <v>8.679052596679282E-3</v>
      </c>
      <c r="F734" s="7">
        <v>0</v>
      </c>
      <c r="G734" s="7">
        <v>0</v>
      </c>
      <c r="H734" s="7">
        <v>0</v>
      </c>
      <c r="I734" s="2">
        <v>0</v>
      </c>
      <c r="J734" s="2">
        <v>0</v>
      </c>
      <c r="K734" s="5" t="b">
        <v>0</v>
      </c>
      <c r="L734" s="2"/>
      <c r="M734" s="2"/>
      <c r="N734" s="2"/>
      <c r="O734" s="2"/>
      <c r="P734" s="2"/>
      <c r="Q734" s="1"/>
    </row>
    <row r="735" spans="1:17" ht="16">
      <c r="A735" s="2" t="s">
        <v>1888</v>
      </c>
      <c r="B735" s="5" t="b">
        <v>0</v>
      </c>
      <c r="C735" s="2">
        <v>5</v>
      </c>
      <c r="D735" s="7">
        <v>-5.2592665066071735E-2</v>
      </c>
      <c r="E735" s="7">
        <v>3.1587645335230737E-2</v>
      </c>
      <c r="F735" s="7">
        <v>0</v>
      </c>
      <c r="G735" s="7">
        <v>0</v>
      </c>
      <c r="H735" s="7">
        <v>0</v>
      </c>
      <c r="I735" s="2">
        <v>0</v>
      </c>
      <c r="J735" s="2">
        <v>0</v>
      </c>
      <c r="K735" s="5" t="b">
        <v>0</v>
      </c>
      <c r="L735" s="2"/>
      <c r="M735" s="2"/>
      <c r="N735" s="2"/>
      <c r="O735" s="2"/>
      <c r="P735" s="2"/>
      <c r="Q735" s="1"/>
    </row>
    <row r="736" spans="1:17" ht="16">
      <c r="A736" s="2" t="s">
        <v>1889</v>
      </c>
      <c r="B736" s="5" t="b">
        <v>0</v>
      </c>
      <c r="C736" s="2">
        <v>9</v>
      </c>
      <c r="D736" s="7">
        <v>0.20637218062053436</v>
      </c>
      <c r="E736" s="7">
        <v>-1.164060161206687E-2</v>
      </c>
      <c r="F736" s="7">
        <v>1.164060161206687E-2</v>
      </c>
      <c r="G736" s="7">
        <v>0</v>
      </c>
      <c r="H736" s="7">
        <v>0.16356673960612692</v>
      </c>
      <c r="I736" s="2">
        <v>0.32713347921225383</v>
      </c>
      <c r="J736" s="2">
        <v>0</v>
      </c>
      <c r="K736" s="5" t="b">
        <v>0</v>
      </c>
      <c r="L736" s="2"/>
      <c r="M736" s="2"/>
      <c r="N736" s="2"/>
      <c r="O736" s="2"/>
      <c r="P736" s="2"/>
      <c r="Q736" s="1"/>
    </row>
    <row r="737" spans="1:17" ht="16">
      <c r="A737" s="2" t="s">
        <v>1890</v>
      </c>
      <c r="B737" s="5" t="b">
        <v>0</v>
      </c>
      <c r="C737" s="2">
        <v>6</v>
      </c>
      <c r="D737" s="7">
        <v>3.2715516854481451E-2</v>
      </c>
      <c r="E737" s="7">
        <v>-4.7968865485963241E-2</v>
      </c>
      <c r="F737" s="7">
        <v>4.7968865485963241E-2</v>
      </c>
      <c r="G737" s="7">
        <v>0.187164539694849</v>
      </c>
      <c r="H737" s="7">
        <v>0.83807439824945296</v>
      </c>
      <c r="I737" s="2">
        <v>0.79868708971553615</v>
      </c>
      <c r="J737" s="2">
        <v>0.87746170678336977</v>
      </c>
      <c r="K737" s="5" t="b">
        <v>0</v>
      </c>
      <c r="L737" s="2"/>
      <c r="M737" s="2"/>
      <c r="N737" s="2"/>
      <c r="O737" s="2"/>
      <c r="P737" s="2"/>
      <c r="Q737" s="1"/>
    </row>
    <row r="738" spans="1:17" ht="16">
      <c r="A738" s="2" t="s">
        <v>1891</v>
      </c>
      <c r="B738" s="5" t="b">
        <v>0</v>
      </c>
      <c r="C738" s="2">
        <v>10</v>
      </c>
      <c r="D738" s="7">
        <v>0.51526246063020498</v>
      </c>
      <c r="E738" s="7">
        <v>3.8762493149220312E-3</v>
      </c>
      <c r="F738" s="7">
        <v>0</v>
      </c>
      <c r="G738" s="7">
        <v>0</v>
      </c>
      <c r="H738" s="7">
        <v>0</v>
      </c>
      <c r="I738" s="2">
        <v>0</v>
      </c>
      <c r="J738" s="2">
        <v>0</v>
      </c>
      <c r="K738" s="5" t="b">
        <v>0</v>
      </c>
      <c r="L738" s="2"/>
      <c r="M738" s="2"/>
      <c r="N738" s="2"/>
      <c r="O738" s="2"/>
      <c r="P738" s="2"/>
      <c r="Q738" s="1"/>
    </row>
    <row r="739" spans="1:17" ht="16">
      <c r="A739" s="2" t="s">
        <v>1892</v>
      </c>
      <c r="B739" s="5" t="b">
        <v>0</v>
      </c>
      <c r="C739" s="2">
        <v>4</v>
      </c>
      <c r="D739" s="7">
        <v>-8.7354697229741568E-2</v>
      </c>
      <c r="E739" s="7">
        <v>-2.7198244612354178E-2</v>
      </c>
      <c r="F739" s="7">
        <v>2.7198244612354178E-2</v>
      </c>
      <c r="G739" s="7">
        <v>3.0977028604108187E-2</v>
      </c>
      <c r="H739" s="7">
        <v>0.47374179431072211</v>
      </c>
      <c r="I739" s="2">
        <v>0.53719912472647702</v>
      </c>
      <c r="J739" s="2">
        <v>0.4102844638949672</v>
      </c>
      <c r="K739" s="5" t="b">
        <v>0</v>
      </c>
      <c r="L739" s="2"/>
      <c r="M739" s="2"/>
      <c r="N739" s="2"/>
      <c r="O739" s="2"/>
      <c r="P739" s="2"/>
      <c r="Q739" s="1"/>
    </row>
    <row r="740" spans="1:17" ht="16">
      <c r="A740" s="2" t="s">
        <v>1893</v>
      </c>
      <c r="B740" s="5" t="b">
        <v>0</v>
      </c>
      <c r="C740" s="2">
        <v>6</v>
      </c>
      <c r="D740" s="7">
        <v>3.5245217084627856E-2</v>
      </c>
      <c r="E740" s="7">
        <v>3.79790596857707E-4</v>
      </c>
      <c r="F740" s="7">
        <v>0</v>
      </c>
      <c r="G740" s="7">
        <v>3.7763314005562661E-2</v>
      </c>
      <c r="H740" s="7">
        <v>0.21663019693654267</v>
      </c>
      <c r="I740" s="2">
        <v>0</v>
      </c>
      <c r="J740" s="2">
        <v>0.43326039387308535</v>
      </c>
      <c r="K740" s="5" t="b">
        <v>0</v>
      </c>
      <c r="L740" s="2"/>
      <c r="M740" s="2"/>
      <c r="N740" s="2"/>
      <c r="O740" s="2"/>
      <c r="P740" s="2"/>
      <c r="Q740" s="1"/>
    </row>
    <row r="741" spans="1:17" ht="16">
      <c r="A741" s="2" t="s">
        <v>1894</v>
      </c>
      <c r="B741" s="5" t="b">
        <v>0</v>
      </c>
      <c r="C741" s="2">
        <v>7</v>
      </c>
      <c r="D741" s="7">
        <v>7.1105321942882535E-2</v>
      </c>
      <c r="E741" s="7">
        <v>-3.8321183823906563E-3</v>
      </c>
      <c r="F741" s="7">
        <v>3.8321183823906563E-3</v>
      </c>
      <c r="G741" s="7">
        <v>6.7699070945006434E-2</v>
      </c>
      <c r="H741" s="7">
        <v>0.39551422319474838</v>
      </c>
      <c r="I741" s="2">
        <v>0.26039387308533918</v>
      </c>
      <c r="J741" s="2">
        <v>0.53063457330415753</v>
      </c>
      <c r="K741" s="5" t="b">
        <v>0</v>
      </c>
      <c r="L741" s="2"/>
      <c r="M741" s="2"/>
      <c r="N741" s="2"/>
      <c r="O741" s="2"/>
      <c r="P741" s="2"/>
      <c r="Q741" s="1"/>
    </row>
    <row r="742" spans="1:17" ht="16">
      <c r="A742" s="2" t="s">
        <v>1895</v>
      </c>
      <c r="B742" s="5" t="b">
        <v>0</v>
      </c>
      <c r="C742" s="2">
        <v>10</v>
      </c>
      <c r="D742" s="7">
        <v>0.25762618226453127</v>
      </c>
      <c r="E742" s="7">
        <v>1.5537737487066494E-2</v>
      </c>
      <c r="F742" s="7">
        <v>0</v>
      </c>
      <c r="G742" s="7">
        <v>0</v>
      </c>
      <c r="H742" s="7">
        <v>0</v>
      </c>
      <c r="I742" s="2">
        <v>0</v>
      </c>
      <c r="J742" s="2">
        <v>0</v>
      </c>
      <c r="K742" s="5" t="b">
        <v>0</v>
      </c>
      <c r="L742" s="2"/>
      <c r="M742" s="2"/>
      <c r="N742" s="2"/>
      <c r="O742" s="2"/>
      <c r="P742" s="2"/>
      <c r="Q742" s="1"/>
    </row>
    <row r="743" spans="1:17" ht="16">
      <c r="A743" s="2" t="s">
        <v>1896</v>
      </c>
      <c r="B743" s="5" t="b">
        <v>0</v>
      </c>
      <c r="C743" s="2">
        <v>4</v>
      </c>
      <c r="D743" s="7">
        <v>-7.0294553620579819E-2</v>
      </c>
      <c r="E743" s="7">
        <v>-3.2232456136439047E-2</v>
      </c>
      <c r="F743" s="7">
        <v>3.2232456136439047E-2</v>
      </c>
      <c r="G743" s="7">
        <v>0.1163584036394564</v>
      </c>
      <c r="H743" s="7">
        <v>0.6591903719912473</v>
      </c>
      <c r="I743" s="2">
        <v>0.61487964989059085</v>
      </c>
      <c r="J743" s="2">
        <v>0.70350109409190376</v>
      </c>
      <c r="K743" s="5" t="b">
        <v>0</v>
      </c>
      <c r="L743" s="2"/>
      <c r="M743" s="2"/>
      <c r="N743" s="2"/>
      <c r="O743" s="2"/>
      <c r="P743" s="2"/>
      <c r="Q743" s="1"/>
    </row>
    <row r="744" spans="1:17" ht="16">
      <c r="A744" s="2" t="s">
        <v>1897</v>
      </c>
      <c r="B744" s="5" t="b">
        <v>0</v>
      </c>
      <c r="C744" s="2">
        <v>6</v>
      </c>
      <c r="D744" s="7">
        <v>-1.2451655839867621E-3</v>
      </c>
      <c r="E744" s="7">
        <v>-8.0246928453658536E-3</v>
      </c>
      <c r="F744" s="7">
        <v>8.0246928453658536E-3</v>
      </c>
      <c r="G744" s="7">
        <v>1.7073897372045545E-2</v>
      </c>
      <c r="H744" s="7">
        <v>0.33150984682713347</v>
      </c>
      <c r="I744" s="2">
        <v>0.29540481400437635</v>
      </c>
      <c r="J744" s="2">
        <v>0.36761487964989059</v>
      </c>
      <c r="K744" s="5" t="b">
        <v>0</v>
      </c>
      <c r="L744" s="2"/>
      <c r="M744" s="2"/>
      <c r="N744" s="2"/>
      <c r="O744" s="2"/>
      <c r="P744" s="2"/>
      <c r="Q744" s="1"/>
    </row>
    <row r="745" spans="1:17" ht="16">
      <c r="A745" s="2" t="s">
        <v>1898</v>
      </c>
      <c r="B745" s="5" t="b">
        <v>0</v>
      </c>
      <c r="C745" s="2">
        <v>8</v>
      </c>
      <c r="D745" s="7">
        <v>0.13096832587522217</v>
      </c>
      <c r="E745" s="7">
        <v>-4.0457820018985541E-2</v>
      </c>
      <c r="F745" s="7">
        <v>4.0457820018985541E-2</v>
      </c>
      <c r="G745" s="7">
        <v>4.8856624964120826E-2</v>
      </c>
      <c r="H745" s="7">
        <v>0.59245076586433254</v>
      </c>
      <c r="I745" s="2">
        <v>0.71334792122538293</v>
      </c>
      <c r="J745" s="2">
        <v>0.47155361050328226</v>
      </c>
      <c r="K745" s="5" t="b">
        <v>0</v>
      </c>
      <c r="L745" s="2"/>
      <c r="M745" s="2"/>
      <c r="N745" s="2"/>
      <c r="O745" s="2"/>
      <c r="P745" s="2"/>
      <c r="Q745" s="1"/>
    </row>
    <row r="746" spans="1:17" ht="16">
      <c r="A746" s="2" t="s">
        <v>1899</v>
      </c>
      <c r="B746" s="5" t="b">
        <v>0</v>
      </c>
      <c r="C746" s="2">
        <v>4</v>
      </c>
      <c r="D746" s="7">
        <v>-5.7619488301711257E-2</v>
      </c>
      <c r="E746" s="7">
        <v>2.4538496130805963E-2</v>
      </c>
      <c r="F746" s="7">
        <v>0</v>
      </c>
      <c r="G746" s="7">
        <v>0</v>
      </c>
      <c r="H746" s="7">
        <v>0</v>
      </c>
      <c r="I746" s="2">
        <v>0</v>
      </c>
      <c r="J746" s="2">
        <v>0</v>
      </c>
      <c r="K746" s="5" t="b">
        <v>0</v>
      </c>
      <c r="L746" s="2"/>
      <c r="M746" s="2"/>
      <c r="N746" s="2"/>
      <c r="O746" s="2"/>
      <c r="P746" s="2"/>
      <c r="Q746" s="1"/>
    </row>
    <row r="747" spans="1:17" ht="16">
      <c r="A747" s="2" t="s">
        <v>1900</v>
      </c>
      <c r="B747" s="5" t="b">
        <v>0</v>
      </c>
      <c r="C747" s="2">
        <v>10</v>
      </c>
      <c r="D747" s="7">
        <v>0.32856848449305659</v>
      </c>
      <c r="E747" s="7">
        <v>-3.4109582733103272E-2</v>
      </c>
      <c r="F747" s="7">
        <v>3.4109582733103272E-2</v>
      </c>
      <c r="G747" s="7">
        <v>3.3199509438718841E-2</v>
      </c>
      <c r="H747" s="7">
        <v>0.53063457330415753</v>
      </c>
      <c r="I747" s="2">
        <v>0.64332603938730837</v>
      </c>
      <c r="J747" s="2">
        <v>0.41794310722100664</v>
      </c>
      <c r="K747" s="5" t="b">
        <v>0</v>
      </c>
      <c r="L747" s="2"/>
      <c r="M747" s="2"/>
      <c r="N747" s="2"/>
      <c r="O747" s="2"/>
      <c r="P747" s="2"/>
      <c r="Q747" s="1"/>
    </row>
    <row r="748" spans="1:17" ht="16">
      <c r="A748" s="2" t="s">
        <v>1901</v>
      </c>
      <c r="B748" s="5" t="b">
        <v>0</v>
      </c>
      <c r="C748" s="2">
        <v>8</v>
      </c>
      <c r="D748" s="7">
        <v>0.12239195616531892</v>
      </c>
      <c r="E748" s="7">
        <v>-1.1160953538374985E-2</v>
      </c>
      <c r="F748" s="7">
        <v>1.1160953538374985E-2</v>
      </c>
      <c r="G748" s="7">
        <v>0.15438354588173514</v>
      </c>
      <c r="H748" s="7">
        <v>0.56181619256017501</v>
      </c>
      <c r="I748" s="2">
        <v>0.32275711159737419</v>
      </c>
      <c r="J748" s="2">
        <v>0.80087527352297594</v>
      </c>
      <c r="K748" s="5" t="b">
        <v>0</v>
      </c>
      <c r="L748" s="2"/>
      <c r="M748" s="2"/>
      <c r="N748" s="2"/>
      <c r="O748" s="2"/>
      <c r="P748" s="2"/>
      <c r="Q748" s="1"/>
    </row>
    <row r="749" spans="1:17" ht="16">
      <c r="A749" s="2" t="s">
        <v>1902</v>
      </c>
      <c r="B749" s="5" t="b">
        <v>0</v>
      </c>
      <c r="C749" s="2">
        <v>9</v>
      </c>
      <c r="D749" s="7">
        <v>0.20186291770967132</v>
      </c>
      <c r="E749" s="7">
        <v>-3.8945785666166216E-2</v>
      </c>
      <c r="F749" s="7">
        <v>3.8945785666166216E-2</v>
      </c>
      <c r="G749" s="7">
        <v>0.17541837023387716</v>
      </c>
      <c r="H749" s="7">
        <v>0.77844638949671774</v>
      </c>
      <c r="I749" s="2">
        <v>0.69584245076586437</v>
      </c>
      <c r="J749" s="2">
        <v>0.8610503282275711</v>
      </c>
      <c r="K749" s="5" t="b">
        <v>0</v>
      </c>
      <c r="L749" s="2"/>
      <c r="M749" s="2"/>
      <c r="N749" s="2"/>
      <c r="O749" s="2"/>
      <c r="P749" s="2"/>
      <c r="Q749" s="1"/>
    </row>
    <row r="750" spans="1:17" ht="16">
      <c r="A750" s="2" t="s">
        <v>1903</v>
      </c>
      <c r="B750" s="5" t="b">
        <v>0</v>
      </c>
      <c r="C750" s="2">
        <v>9</v>
      </c>
      <c r="D750" s="7">
        <v>0.2292869746736664</v>
      </c>
      <c r="E750" s="7">
        <v>-2.8076987322720653E-2</v>
      </c>
      <c r="F750" s="7">
        <v>2.8076987322720653E-2</v>
      </c>
      <c r="G750" s="7">
        <v>0.16861064465475478</v>
      </c>
      <c r="H750" s="7">
        <v>0.69912472647702406</v>
      </c>
      <c r="I750" s="2">
        <v>0.55142231947483589</v>
      </c>
      <c r="J750" s="2">
        <v>0.84682713347921224</v>
      </c>
      <c r="K750" s="5" t="b">
        <v>0</v>
      </c>
      <c r="L750" s="2"/>
      <c r="M750" s="2"/>
      <c r="N750" s="2"/>
      <c r="O750" s="2"/>
      <c r="P750" s="2"/>
      <c r="Q750" s="1"/>
    </row>
    <row r="751" spans="1:17" ht="16">
      <c r="A751" s="2" t="s">
        <v>1904</v>
      </c>
      <c r="B751" s="5" t="b">
        <v>0</v>
      </c>
      <c r="C751" s="2">
        <v>7</v>
      </c>
      <c r="D751" s="7">
        <v>6.7989586370381008E-2</v>
      </c>
      <c r="E751" s="7">
        <v>-2.7772380081166614E-2</v>
      </c>
      <c r="F751" s="7">
        <v>2.7772380081166614E-2</v>
      </c>
      <c r="G751" s="7">
        <v>0.22178966432461383</v>
      </c>
      <c r="H751" s="7">
        <v>0.73796498905908092</v>
      </c>
      <c r="I751" s="2">
        <v>0.5437636761487965</v>
      </c>
      <c r="J751" s="2">
        <v>0.93216630196936545</v>
      </c>
      <c r="K751" s="5" t="b">
        <v>0</v>
      </c>
      <c r="L751" s="2"/>
      <c r="M751" s="2"/>
      <c r="N751" s="2"/>
      <c r="O751" s="2"/>
      <c r="P751" s="2"/>
      <c r="Q751" s="1"/>
    </row>
    <row r="752" spans="1:17" ht="16">
      <c r="A752" s="2" t="s">
        <v>1905</v>
      </c>
      <c r="B752" s="5" t="b">
        <v>0</v>
      </c>
      <c r="C752" s="2">
        <v>6</v>
      </c>
      <c r="D752" s="7">
        <v>2.837319326145436E-2</v>
      </c>
      <c r="E752" s="7">
        <v>1.4969862795848913E-2</v>
      </c>
      <c r="F752" s="7">
        <v>0</v>
      </c>
      <c r="G752" s="7">
        <v>0.13557608575152186</v>
      </c>
      <c r="H752" s="7">
        <v>0.37472647702407003</v>
      </c>
      <c r="I752" s="2">
        <v>0</v>
      </c>
      <c r="J752" s="2">
        <v>0.74945295404814005</v>
      </c>
      <c r="K752" s="5" t="b">
        <v>0</v>
      </c>
      <c r="L752" s="2"/>
      <c r="M752" s="2"/>
      <c r="N752" s="2"/>
      <c r="O752" s="2"/>
      <c r="P752" s="2"/>
      <c r="Q752" s="1"/>
    </row>
    <row r="753" spans="1:17" ht="16">
      <c r="A753" s="2" t="s">
        <v>1906</v>
      </c>
      <c r="B753" s="5" t="b">
        <v>0</v>
      </c>
      <c r="C753" s="2">
        <v>10</v>
      </c>
      <c r="D753" s="7">
        <v>0.26221590662180211</v>
      </c>
      <c r="E753" s="7">
        <v>-1.9057702809795518E-2</v>
      </c>
      <c r="F753" s="7">
        <v>1.9057702809795518E-2</v>
      </c>
      <c r="G753" s="7">
        <v>0</v>
      </c>
      <c r="H753" s="7">
        <v>0.21170678336980306</v>
      </c>
      <c r="I753" s="2">
        <v>0.42341356673960612</v>
      </c>
      <c r="J753" s="2">
        <v>0</v>
      </c>
      <c r="K753" s="5" t="b">
        <v>0</v>
      </c>
      <c r="L753" s="2"/>
      <c r="M753" s="2"/>
      <c r="N753" s="2"/>
      <c r="O753" s="2"/>
      <c r="P753" s="2"/>
      <c r="Q753" s="1"/>
    </row>
    <row r="754" spans="1:17" ht="16">
      <c r="A754" s="2" t="s">
        <v>1907</v>
      </c>
      <c r="B754" s="5" t="b">
        <v>0</v>
      </c>
      <c r="C754" s="2">
        <v>3</v>
      </c>
      <c r="D754" s="7">
        <v>-0.16511182838837393</v>
      </c>
      <c r="E754" s="7">
        <v>-1.4747647146608422E-2</v>
      </c>
      <c r="F754" s="7">
        <v>1.4747647146608422E-2</v>
      </c>
      <c r="G754" s="7">
        <v>0.10582684615367879</v>
      </c>
      <c r="H754" s="7">
        <v>0.5191466083150984</v>
      </c>
      <c r="I754" s="2">
        <v>0.36980306345733038</v>
      </c>
      <c r="J754" s="2">
        <v>0.66849015317286653</v>
      </c>
      <c r="K754" s="5" t="b">
        <v>0</v>
      </c>
      <c r="L754" s="2"/>
      <c r="M754" s="2"/>
      <c r="N754" s="2"/>
      <c r="O754" s="2"/>
      <c r="P754" s="2"/>
      <c r="Q754" s="1"/>
    </row>
    <row r="755" spans="1:17" ht="16">
      <c r="A755" s="2" t="s">
        <v>1908</v>
      </c>
      <c r="B755" s="5" t="b">
        <v>0</v>
      </c>
      <c r="C755" s="2">
        <v>9</v>
      </c>
      <c r="D755" s="7">
        <v>0.18231835529055662</v>
      </c>
      <c r="E755" s="7">
        <v>1.7034836006550286E-2</v>
      </c>
      <c r="F755" s="7">
        <v>0</v>
      </c>
      <c r="G755" s="7">
        <v>1.5001638942619978E-2</v>
      </c>
      <c r="H755" s="7">
        <v>0.17833698030634573</v>
      </c>
      <c r="I755" s="2">
        <v>0</v>
      </c>
      <c r="J755" s="2">
        <v>0.35667396061269147</v>
      </c>
      <c r="K755" s="5" t="b">
        <v>0</v>
      </c>
      <c r="L755" s="2"/>
      <c r="M755" s="2"/>
      <c r="N755" s="2"/>
      <c r="O755" s="2"/>
      <c r="P755" s="2"/>
      <c r="Q755" s="1"/>
    </row>
    <row r="756" spans="1:17" ht="16">
      <c r="A756" s="2" t="s">
        <v>1909</v>
      </c>
      <c r="B756" s="5" t="b">
        <v>0</v>
      </c>
      <c r="C756" s="2">
        <v>6</v>
      </c>
      <c r="D756" s="7">
        <v>4.2311709361566072E-2</v>
      </c>
      <c r="E756" s="7">
        <v>4.1971497941071509E-2</v>
      </c>
      <c r="F756" s="7">
        <v>0</v>
      </c>
      <c r="G756" s="7">
        <v>0</v>
      </c>
      <c r="H756" s="7">
        <v>0</v>
      </c>
      <c r="I756" s="2">
        <v>0</v>
      </c>
      <c r="J756" s="2">
        <v>0</v>
      </c>
      <c r="K756" s="5" t="b">
        <v>0</v>
      </c>
      <c r="L756" s="2"/>
      <c r="M756" s="2"/>
      <c r="N756" s="2"/>
      <c r="O756" s="2"/>
      <c r="P756" s="2"/>
      <c r="Q756" s="1"/>
    </row>
    <row r="757" spans="1:17" ht="16">
      <c r="A757" s="2" t="s">
        <v>1910</v>
      </c>
      <c r="B757" s="5" t="b">
        <v>0</v>
      </c>
      <c r="C757" s="2">
        <v>10</v>
      </c>
      <c r="D757" s="7">
        <v>0.34222808425780366</v>
      </c>
      <c r="E757" s="7">
        <v>-1.3766287149113821E-2</v>
      </c>
      <c r="F757" s="7">
        <v>1.3766287149113821E-2</v>
      </c>
      <c r="G757" s="7">
        <v>0</v>
      </c>
      <c r="H757" s="7">
        <v>0.17833698030634573</v>
      </c>
      <c r="I757" s="2">
        <v>0.35667396061269147</v>
      </c>
      <c r="J757" s="2">
        <v>0</v>
      </c>
      <c r="K757" s="5" t="b">
        <v>0</v>
      </c>
      <c r="L757" s="2"/>
      <c r="M757" s="2"/>
      <c r="N757" s="2"/>
      <c r="O757" s="2"/>
      <c r="P757" s="2"/>
      <c r="Q757" s="1"/>
    </row>
    <row r="758" spans="1:17" ht="16">
      <c r="A758" s="2" t="s">
        <v>1911</v>
      </c>
      <c r="B758" s="5" t="b">
        <v>0</v>
      </c>
      <c r="C758" s="2">
        <v>9</v>
      </c>
      <c r="D758" s="7">
        <v>0.15086928988627013</v>
      </c>
      <c r="E758" s="7">
        <v>-2.299022077734672E-2</v>
      </c>
      <c r="F758" s="7">
        <v>2.299022077734672E-2</v>
      </c>
      <c r="G758" s="7">
        <v>0</v>
      </c>
      <c r="H758" s="7">
        <v>0.24507658643326038</v>
      </c>
      <c r="I758" s="2">
        <v>0.49015317286652077</v>
      </c>
      <c r="J758" s="2">
        <v>0</v>
      </c>
      <c r="K758" s="5" t="b">
        <v>0</v>
      </c>
      <c r="L758" s="2"/>
      <c r="M758" s="2"/>
      <c r="N758" s="2"/>
      <c r="O758" s="2"/>
      <c r="P758" s="2"/>
      <c r="Q758" s="1"/>
    </row>
    <row r="759" spans="1:17" ht="16">
      <c r="A759" s="2" t="s">
        <v>1912</v>
      </c>
      <c r="B759" s="5" t="b">
        <v>0</v>
      </c>
      <c r="C759" s="2">
        <v>3</v>
      </c>
      <c r="D759" s="7">
        <v>-0.101559529029913</v>
      </c>
      <c r="E759" s="7">
        <v>-3.0057196892434329E-2</v>
      </c>
      <c r="F759" s="7">
        <v>3.0057196892434329E-2</v>
      </c>
      <c r="G759" s="7">
        <v>2.4931763085389722E-2</v>
      </c>
      <c r="H759" s="7">
        <v>0.48468271334792123</v>
      </c>
      <c r="I759" s="2">
        <v>0.57877461706783373</v>
      </c>
      <c r="J759" s="2">
        <v>0.39059080962800879</v>
      </c>
      <c r="K759" s="5" t="b">
        <v>0</v>
      </c>
      <c r="L759" s="2"/>
      <c r="M759" s="2"/>
      <c r="N759" s="2"/>
      <c r="O759" s="2"/>
      <c r="P759" s="2"/>
      <c r="Q759" s="1"/>
    </row>
    <row r="760" spans="1:17" ht="16">
      <c r="A760" s="2" t="s">
        <v>1913</v>
      </c>
      <c r="B760" s="5" t="b">
        <v>0</v>
      </c>
      <c r="C760" s="2">
        <v>6</v>
      </c>
      <c r="D760" s="7">
        <v>1.535082725218068E-2</v>
      </c>
      <c r="E760" s="7">
        <v>2.7699023604927347E-2</v>
      </c>
      <c r="F760" s="7">
        <v>0</v>
      </c>
      <c r="G760" s="7">
        <v>0</v>
      </c>
      <c r="H760" s="7">
        <v>0</v>
      </c>
      <c r="I760" s="2">
        <v>0</v>
      </c>
      <c r="J760" s="2">
        <v>0</v>
      </c>
      <c r="K760" s="5" t="b">
        <v>0</v>
      </c>
      <c r="L760" s="2"/>
      <c r="M760" s="2"/>
      <c r="N760" s="2"/>
      <c r="O760" s="2"/>
      <c r="P760" s="2"/>
      <c r="Q760" s="1"/>
    </row>
    <row r="761" spans="1:17" ht="16">
      <c r="A761" s="2" t="s">
        <v>1914</v>
      </c>
      <c r="B761" s="5" t="b">
        <v>0</v>
      </c>
      <c r="C761" s="2">
        <v>2</v>
      </c>
      <c r="D761" s="7">
        <v>-0.20424338326364688</v>
      </c>
      <c r="E761" s="7">
        <v>-1.6471321465846012E-3</v>
      </c>
      <c r="F761" s="7">
        <v>1.6471321465846012E-3</v>
      </c>
      <c r="G761" s="7">
        <v>0</v>
      </c>
      <c r="H761" s="7">
        <v>0.11433260393873085</v>
      </c>
      <c r="I761" s="2">
        <v>0.2286652078774617</v>
      </c>
      <c r="J761" s="2">
        <v>0</v>
      </c>
      <c r="K761" s="5" t="b">
        <v>0</v>
      </c>
      <c r="L761" s="2"/>
      <c r="M761" s="2"/>
      <c r="N761" s="2"/>
      <c r="O761" s="2"/>
      <c r="P761" s="2"/>
      <c r="Q761" s="1"/>
    </row>
    <row r="762" spans="1:17" ht="16">
      <c r="A762" s="2" t="s">
        <v>1915</v>
      </c>
      <c r="B762" s="5" t="b">
        <v>0</v>
      </c>
      <c r="C762" s="2">
        <v>2</v>
      </c>
      <c r="D762" s="7">
        <v>-0.20376757501865508</v>
      </c>
      <c r="E762" s="7">
        <v>3.9966416324548448E-2</v>
      </c>
      <c r="F762" s="7">
        <v>0</v>
      </c>
      <c r="G762" s="7">
        <v>0</v>
      </c>
      <c r="H762" s="7">
        <v>0</v>
      </c>
      <c r="I762" s="2">
        <v>0</v>
      </c>
      <c r="J762" s="2">
        <v>0</v>
      </c>
      <c r="K762" s="5" t="b">
        <v>1</v>
      </c>
      <c r="L762" s="2"/>
      <c r="M762" s="2"/>
      <c r="N762" s="2"/>
      <c r="O762" s="2"/>
      <c r="P762" s="2"/>
      <c r="Q762" s="1"/>
    </row>
    <row r="763" spans="1:17" ht="16">
      <c r="A763" s="2" t="s">
        <v>1916</v>
      </c>
      <c r="B763" s="5" t="b">
        <v>0</v>
      </c>
      <c r="C763" s="2">
        <v>4</v>
      </c>
      <c r="D763" s="7">
        <v>-9.0950694501801613E-2</v>
      </c>
      <c r="E763" s="7">
        <v>1.2321197160304373E-2</v>
      </c>
      <c r="F763" s="7">
        <v>0</v>
      </c>
      <c r="G763" s="7">
        <v>0</v>
      </c>
      <c r="H763" s="7">
        <v>0</v>
      </c>
      <c r="I763" s="2">
        <v>0</v>
      </c>
      <c r="J763" s="2">
        <v>0</v>
      </c>
      <c r="K763" s="5" t="b">
        <v>1</v>
      </c>
      <c r="L763" s="2"/>
      <c r="M763" s="2"/>
      <c r="N763" s="2"/>
      <c r="O763" s="2"/>
      <c r="P763" s="2"/>
      <c r="Q763" s="1"/>
    </row>
    <row r="764" spans="1:17" ht="16">
      <c r="A764" s="2" t="s">
        <v>1917</v>
      </c>
      <c r="B764" s="5" t="b">
        <v>0</v>
      </c>
      <c r="C764" s="2">
        <v>1</v>
      </c>
      <c r="D764" s="7">
        <v>-0.95262277307451604</v>
      </c>
      <c r="E764" s="7">
        <v>-1.3418045093567588E-2</v>
      </c>
      <c r="F764" s="7">
        <v>1.3418045093567588E-2</v>
      </c>
      <c r="G764" s="7">
        <v>0.12282370552414068</v>
      </c>
      <c r="H764" s="7">
        <v>0.53282275711159743</v>
      </c>
      <c r="I764" s="2">
        <v>0.34792122538293219</v>
      </c>
      <c r="J764" s="2">
        <v>0.71772428884026274</v>
      </c>
      <c r="K764" s="5" t="b">
        <v>0</v>
      </c>
      <c r="L764" s="2"/>
      <c r="M764" s="2"/>
      <c r="N764" s="2"/>
      <c r="O764" s="2"/>
      <c r="P764" s="2"/>
      <c r="Q764" s="1"/>
    </row>
    <row r="765" spans="1:17" ht="16">
      <c r="A765" s="2" t="s">
        <v>1918</v>
      </c>
      <c r="B765" s="5" t="b">
        <v>0</v>
      </c>
      <c r="C765" s="2">
        <v>6</v>
      </c>
      <c r="D765" s="7">
        <v>2.5246128668726206E-2</v>
      </c>
      <c r="E765" s="7">
        <v>-0.12255900762423357</v>
      </c>
      <c r="F765" s="7">
        <v>0.12255900762423357</v>
      </c>
      <c r="G765" s="7">
        <v>0.1196946346094846</v>
      </c>
      <c r="H765" s="7">
        <v>0.85448577680525162</v>
      </c>
      <c r="I765" s="2">
        <v>0.9989059080962801</v>
      </c>
      <c r="J765" s="2">
        <v>0.71006564551422324</v>
      </c>
      <c r="K765" s="5" t="b">
        <v>0</v>
      </c>
      <c r="L765" s="2"/>
      <c r="M765" s="2"/>
      <c r="N765" s="2"/>
      <c r="O765" s="2"/>
      <c r="P765" s="2"/>
      <c r="Q765" s="1"/>
    </row>
    <row r="766" spans="1:17" ht="16">
      <c r="A766" s="2" t="s">
        <v>1919</v>
      </c>
      <c r="B766" s="5" t="b">
        <v>0</v>
      </c>
      <c r="C766" s="2">
        <v>2</v>
      </c>
      <c r="D766" s="7">
        <v>-0.21871036877944369</v>
      </c>
      <c r="E766" s="7">
        <v>-1.0618665226808599E-2</v>
      </c>
      <c r="F766" s="7">
        <v>1.0618665226808599E-2</v>
      </c>
      <c r="G766" s="7">
        <v>0</v>
      </c>
      <c r="H766" s="7">
        <v>0.15809628008752735</v>
      </c>
      <c r="I766" s="2">
        <v>0.3161925601750547</v>
      </c>
      <c r="J766" s="2">
        <v>0</v>
      </c>
      <c r="K766" s="5" t="b">
        <v>0</v>
      </c>
      <c r="L766" s="2"/>
      <c r="M766" s="2"/>
      <c r="N766" s="2"/>
      <c r="O766" s="2"/>
      <c r="P766" s="2"/>
      <c r="Q766" s="1"/>
    </row>
    <row r="767" spans="1:17" ht="16">
      <c r="A767" s="2" t="s">
        <v>1920</v>
      </c>
      <c r="B767" s="5" t="b">
        <v>0</v>
      </c>
      <c r="C767" s="2">
        <v>10</v>
      </c>
      <c r="D767" s="7">
        <v>0.23117475886280506</v>
      </c>
      <c r="E767" s="7">
        <v>-2.940562691223686E-2</v>
      </c>
      <c r="F767" s="7">
        <v>2.940562691223686E-2</v>
      </c>
      <c r="G767" s="7">
        <v>0.18745352155458778</v>
      </c>
      <c r="H767" s="7">
        <v>0.72592997811816196</v>
      </c>
      <c r="I767" s="2">
        <v>0.57111597374179435</v>
      </c>
      <c r="J767" s="2">
        <v>0.88074398249452956</v>
      </c>
      <c r="K767" s="5" t="b">
        <v>0</v>
      </c>
      <c r="L767" s="2"/>
      <c r="M767" s="2"/>
      <c r="N767" s="2"/>
      <c r="O767" s="2"/>
      <c r="P767" s="2"/>
      <c r="Q767" s="1"/>
    </row>
    <row r="768" spans="1:17" ht="16">
      <c r="A768" s="2" t="s">
        <v>1921</v>
      </c>
      <c r="B768" s="5" t="b">
        <v>0</v>
      </c>
      <c r="C768" s="2">
        <v>1</v>
      </c>
      <c r="D768" s="7">
        <v>-0.40021131590907033</v>
      </c>
      <c r="E768" s="7">
        <v>-4.2095219803368611E-3</v>
      </c>
      <c r="F768" s="7">
        <v>4.2095219803368611E-3</v>
      </c>
      <c r="G768" s="7">
        <v>9.6076167142184518E-2</v>
      </c>
      <c r="H768" s="7">
        <v>0.44310722100656458</v>
      </c>
      <c r="I768" s="2">
        <v>0.26367614879649892</v>
      </c>
      <c r="J768" s="2">
        <v>0.62253829321663023</v>
      </c>
      <c r="K768" s="5" t="b">
        <v>0</v>
      </c>
      <c r="L768" s="2"/>
      <c r="M768" s="2"/>
      <c r="N768" s="2"/>
      <c r="O768" s="2"/>
      <c r="P768" s="2"/>
      <c r="Q768" s="1"/>
    </row>
    <row r="769" spans="1:17" ht="16">
      <c r="A769" s="2" t="s">
        <v>1922</v>
      </c>
      <c r="B769" s="5" t="b">
        <v>0</v>
      </c>
      <c r="C769" s="2">
        <v>8</v>
      </c>
      <c r="D769" s="7">
        <v>0.11573845587568303</v>
      </c>
      <c r="E769" s="7">
        <v>-3.0725381098410817E-2</v>
      </c>
      <c r="F769" s="7">
        <v>3.0725381098410817E-2</v>
      </c>
      <c r="G769" s="7">
        <v>0.22247294465780287</v>
      </c>
      <c r="H769" s="7">
        <v>0.76258205689277903</v>
      </c>
      <c r="I769" s="2">
        <v>0.59190371991247259</v>
      </c>
      <c r="J769" s="2">
        <v>0.93326039387308546</v>
      </c>
      <c r="K769" s="5" t="b">
        <v>0</v>
      </c>
      <c r="L769" s="2"/>
      <c r="M769" s="2"/>
      <c r="N769" s="2"/>
      <c r="O769" s="2"/>
      <c r="P769" s="2"/>
      <c r="Q769" s="1"/>
    </row>
    <row r="770" spans="1:17" ht="16">
      <c r="A770" s="2" t="s">
        <v>1923</v>
      </c>
      <c r="B770" s="5" t="b">
        <v>0</v>
      </c>
      <c r="C770" s="2">
        <v>10</v>
      </c>
      <c r="D770" s="7">
        <v>0.27517922609058831</v>
      </c>
      <c r="E770" s="7">
        <v>-1.0257959672169248E-2</v>
      </c>
      <c r="F770" s="7">
        <v>1.0257959672169248E-2</v>
      </c>
      <c r="G770" s="7">
        <v>0</v>
      </c>
      <c r="H770" s="7">
        <v>0.15645514223194748</v>
      </c>
      <c r="I770" s="2">
        <v>0.31291028446389496</v>
      </c>
      <c r="J770" s="2">
        <v>0</v>
      </c>
      <c r="K770" s="5" t="b">
        <v>0</v>
      </c>
      <c r="L770" s="2"/>
      <c r="M770" s="2"/>
      <c r="N770" s="2"/>
      <c r="O770" s="2"/>
      <c r="P770" s="2"/>
      <c r="Q770" s="1"/>
    </row>
    <row r="771" spans="1:17" ht="16">
      <c r="A771" s="2" t="s">
        <v>1924</v>
      </c>
      <c r="B771" s="5" t="b">
        <v>0</v>
      </c>
      <c r="C771" s="2">
        <v>1</v>
      </c>
      <c r="D771" s="7">
        <v>-3.1696119894796762</v>
      </c>
      <c r="E771" s="7">
        <v>-3.8442470705599696E-3</v>
      </c>
      <c r="F771" s="7">
        <v>3.8442470705599696E-3</v>
      </c>
      <c r="G771" s="7">
        <v>0.11002062918580074</v>
      </c>
      <c r="H771" s="7">
        <v>0.47100656455142231</v>
      </c>
      <c r="I771" s="2">
        <v>0.26148796498905907</v>
      </c>
      <c r="J771" s="2">
        <v>0.68052516411378561</v>
      </c>
      <c r="K771" s="5" t="b">
        <v>0</v>
      </c>
      <c r="L771" s="2"/>
      <c r="M771" s="2"/>
      <c r="N771" s="2"/>
      <c r="O771" s="2"/>
      <c r="P771" s="2"/>
      <c r="Q771" s="1"/>
    </row>
    <row r="772" spans="1:17" ht="16">
      <c r="A772" s="2" t="s">
        <v>1925</v>
      </c>
      <c r="B772" s="5" t="b">
        <v>0</v>
      </c>
      <c r="C772" s="2">
        <v>6</v>
      </c>
      <c r="D772" s="7">
        <v>-4.8113460741993812E-3</v>
      </c>
      <c r="E772" s="7">
        <v>4.9751123391121338E-2</v>
      </c>
      <c r="F772" s="7">
        <v>0</v>
      </c>
      <c r="G772" s="7">
        <v>0</v>
      </c>
      <c r="H772" s="7">
        <v>0</v>
      </c>
      <c r="I772" s="2">
        <v>0</v>
      </c>
      <c r="J772" s="2">
        <v>0</v>
      </c>
      <c r="K772" s="5" t="b">
        <v>0</v>
      </c>
      <c r="L772" s="2"/>
      <c r="M772" s="2"/>
      <c r="N772" s="2"/>
      <c r="O772" s="2"/>
      <c r="P772" s="2"/>
      <c r="Q772" s="1"/>
    </row>
    <row r="773" spans="1:17" ht="16">
      <c r="A773" s="2" t="s">
        <v>1926</v>
      </c>
      <c r="B773" s="5" t="b">
        <v>0</v>
      </c>
      <c r="C773" s="2">
        <v>8</v>
      </c>
      <c r="D773" s="7">
        <v>0.13525646029837818</v>
      </c>
      <c r="E773" s="7">
        <v>1.4435644424496019E-2</v>
      </c>
      <c r="F773" s="7">
        <v>0</v>
      </c>
      <c r="G773" s="7">
        <v>8.6925834518394307E-3</v>
      </c>
      <c r="H773" s="7">
        <v>0.16575492341356676</v>
      </c>
      <c r="I773" s="2">
        <v>0</v>
      </c>
      <c r="J773" s="2">
        <v>0.33150984682713353</v>
      </c>
      <c r="K773" s="5" t="b">
        <v>0</v>
      </c>
      <c r="L773" s="2"/>
      <c r="M773" s="2"/>
      <c r="N773" s="2"/>
      <c r="O773" s="2"/>
      <c r="P773" s="2"/>
      <c r="Q773" s="1"/>
    </row>
    <row r="774" spans="1:17" ht="16">
      <c r="A774" s="2" t="s">
        <v>1927</v>
      </c>
      <c r="B774" s="5" t="b">
        <v>0</v>
      </c>
      <c r="C774" s="2">
        <v>7</v>
      </c>
      <c r="D774" s="7">
        <v>7.0560068034550213E-2</v>
      </c>
      <c r="E774" s="7">
        <v>1.2968008777414802E-2</v>
      </c>
      <c r="F774" s="7">
        <v>0</v>
      </c>
      <c r="G774" s="7">
        <v>0</v>
      </c>
      <c r="H774" s="7">
        <v>0</v>
      </c>
      <c r="I774" s="2">
        <v>0</v>
      </c>
      <c r="J774" s="2">
        <v>0</v>
      </c>
      <c r="K774" s="5" t="b">
        <v>0</v>
      </c>
      <c r="L774" s="2"/>
      <c r="M774" s="2"/>
      <c r="N774" s="2"/>
      <c r="O774" s="2"/>
      <c r="P774" s="2"/>
      <c r="Q774" s="1"/>
    </row>
    <row r="775" spans="1:17" ht="16">
      <c r="A775" s="2" t="s">
        <v>1928</v>
      </c>
      <c r="B775" s="5" t="b">
        <v>0</v>
      </c>
      <c r="C775" s="2">
        <v>4</v>
      </c>
      <c r="D775" s="7">
        <v>-6.3300150957764173E-2</v>
      </c>
      <c r="E775" s="7">
        <v>-3.6213455361531512E-2</v>
      </c>
      <c r="F775" s="7">
        <v>3.6213455361531512E-2</v>
      </c>
      <c r="G775" s="7">
        <v>0.13321067659895053</v>
      </c>
      <c r="H775" s="7">
        <v>0.7040481400437637</v>
      </c>
      <c r="I775" s="2">
        <v>0.66630196936542674</v>
      </c>
      <c r="J775" s="2">
        <v>0.74179431072210067</v>
      </c>
      <c r="K775" s="5" t="b">
        <v>0</v>
      </c>
      <c r="L775" s="2"/>
      <c r="M775" s="2"/>
      <c r="N775" s="2"/>
      <c r="O775" s="2"/>
      <c r="P775" s="2"/>
      <c r="Q775" s="1"/>
    </row>
    <row r="776" spans="1:17" ht="16">
      <c r="A776" s="2" t="s">
        <v>1929</v>
      </c>
      <c r="B776" s="5" t="b">
        <v>0</v>
      </c>
      <c r="C776" s="2">
        <v>7</v>
      </c>
      <c r="D776" s="7">
        <v>5.3656328158331268E-2</v>
      </c>
      <c r="E776" s="7">
        <v>-1.8299826454759069E-2</v>
      </c>
      <c r="F776" s="7">
        <v>1.8299826454759069E-2</v>
      </c>
      <c r="G776" s="7">
        <v>0</v>
      </c>
      <c r="H776" s="7">
        <v>0.2051422319474836</v>
      </c>
      <c r="I776" s="2">
        <v>0.4102844638949672</v>
      </c>
      <c r="J776" s="2">
        <v>0</v>
      </c>
      <c r="K776" s="5" t="b">
        <v>0</v>
      </c>
      <c r="L776" s="2"/>
      <c r="M776" s="2"/>
      <c r="N776" s="2"/>
      <c r="O776" s="2"/>
      <c r="P776" s="2"/>
      <c r="Q776" s="1"/>
    </row>
    <row r="777" spans="1:17" ht="16">
      <c r="A777" s="2" t="s">
        <v>1930</v>
      </c>
      <c r="B777" s="5" t="b">
        <v>0</v>
      </c>
      <c r="C777" s="2">
        <v>10</v>
      </c>
      <c r="D777" s="7">
        <v>0.27664353012704501</v>
      </c>
      <c r="E777" s="7">
        <v>-5.9380190284150647E-3</v>
      </c>
      <c r="F777" s="7">
        <v>5.9380190284150647E-3</v>
      </c>
      <c r="G777" s="7">
        <v>4.3066726795624203E-3</v>
      </c>
      <c r="H777" s="7">
        <v>0.29704595185995625</v>
      </c>
      <c r="I777" s="2">
        <v>0.28227571115973743</v>
      </c>
      <c r="J777" s="2">
        <v>0.31181619256017507</v>
      </c>
      <c r="K777" s="5" t="b">
        <v>0</v>
      </c>
      <c r="L777" s="2"/>
      <c r="M777" s="2"/>
      <c r="N777" s="2"/>
      <c r="O777" s="2"/>
      <c r="P777" s="2"/>
      <c r="Q777" s="1"/>
    </row>
    <row r="778" spans="1:17" ht="16">
      <c r="A778" s="2" t="s">
        <v>1931</v>
      </c>
      <c r="B778" s="5" t="b">
        <v>0</v>
      </c>
      <c r="C778" s="2">
        <v>5</v>
      </c>
      <c r="D778" s="7">
        <v>-1.8065999549867658E-2</v>
      </c>
      <c r="E778" s="7">
        <v>1.4074972170640659E-2</v>
      </c>
      <c r="F778" s="7">
        <v>0</v>
      </c>
      <c r="G778" s="7">
        <v>0</v>
      </c>
      <c r="H778" s="7">
        <v>0</v>
      </c>
      <c r="I778" s="2">
        <v>0</v>
      </c>
      <c r="J778" s="2">
        <v>0</v>
      </c>
      <c r="K778" s="5" t="b">
        <v>0</v>
      </c>
      <c r="L778" s="2"/>
      <c r="M778" s="2"/>
      <c r="N778" s="2"/>
      <c r="O778" s="2"/>
      <c r="P778" s="2"/>
      <c r="Q778" s="1"/>
    </row>
    <row r="779" spans="1:17" ht="16">
      <c r="A779" s="2" t="s">
        <v>1932</v>
      </c>
      <c r="B779" s="5" t="b">
        <v>0</v>
      </c>
      <c r="C779" s="2">
        <v>7</v>
      </c>
      <c r="D779" s="7">
        <v>8.4535636275200665E-2</v>
      </c>
      <c r="E779" s="7">
        <v>-4.6494029070803883E-2</v>
      </c>
      <c r="F779" s="7">
        <v>4.6494029070803883E-2</v>
      </c>
      <c r="G779" s="7">
        <v>0.22452124721196307</v>
      </c>
      <c r="H779" s="7">
        <v>0.8610503282275711</v>
      </c>
      <c r="I779" s="2">
        <v>0.78555798687089717</v>
      </c>
      <c r="J779" s="2">
        <v>0.93654266958424504</v>
      </c>
      <c r="K779" s="5" t="b">
        <v>0</v>
      </c>
      <c r="L779" s="2"/>
      <c r="M779" s="2"/>
      <c r="N779" s="2"/>
      <c r="O779" s="2"/>
      <c r="P779" s="2"/>
      <c r="Q779" s="1"/>
    </row>
    <row r="780" spans="1:17" ht="16">
      <c r="A780" s="2" t="s">
        <v>1933</v>
      </c>
      <c r="B780" s="5" t="b">
        <v>0</v>
      </c>
      <c r="C780" s="2">
        <v>4</v>
      </c>
      <c r="D780" s="7">
        <v>-9.073148390012592E-2</v>
      </c>
      <c r="E780" s="7">
        <v>-1.870077953286868E-2</v>
      </c>
      <c r="F780" s="7">
        <v>1.870077953286868E-2</v>
      </c>
      <c r="G780" s="7">
        <v>0.11432209340004865</v>
      </c>
      <c r="H780" s="7">
        <v>0.55689277899343548</v>
      </c>
      <c r="I780" s="2">
        <v>0.41794310722100664</v>
      </c>
      <c r="J780" s="2">
        <v>0.69584245076586437</v>
      </c>
      <c r="K780" s="5" t="b">
        <v>0</v>
      </c>
      <c r="L780" s="2"/>
      <c r="M780" s="2"/>
      <c r="N780" s="2"/>
      <c r="O780" s="2"/>
      <c r="P780" s="2"/>
      <c r="Q780" s="1"/>
    </row>
    <row r="781" spans="1:17" ht="16">
      <c r="A781" s="2" t="s">
        <v>1934</v>
      </c>
      <c r="B781" s="5" t="b">
        <v>0</v>
      </c>
      <c r="C781" s="2">
        <v>2</v>
      </c>
      <c r="D781" s="7">
        <v>-0.31484191663598765</v>
      </c>
      <c r="E781" s="7">
        <v>3.9467303101593521E-3</v>
      </c>
      <c r="F781" s="7">
        <v>0</v>
      </c>
      <c r="G781" s="7">
        <v>7.0232300010494714E-3</v>
      </c>
      <c r="H781" s="7">
        <v>0.16192560175054704</v>
      </c>
      <c r="I781" s="2">
        <v>0</v>
      </c>
      <c r="J781" s="2">
        <v>0.32385120350109409</v>
      </c>
      <c r="K781" s="5" t="b">
        <v>0</v>
      </c>
      <c r="L781" s="2"/>
      <c r="M781" s="2"/>
      <c r="N781" s="2"/>
      <c r="O781" s="2"/>
      <c r="P781" s="2"/>
      <c r="Q781" s="1"/>
    </row>
    <row r="782" spans="1:17" ht="16">
      <c r="A782" s="2" t="s">
        <v>1935</v>
      </c>
      <c r="B782" s="5" t="b">
        <v>0</v>
      </c>
      <c r="C782" s="2">
        <v>6</v>
      </c>
      <c r="D782" s="7">
        <v>9.9471622433110998E-4</v>
      </c>
      <c r="E782" s="7">
        <v>-1.9835737565727055E-2</v>
      </c>
      <c r="F782" s="7">
        <v>1.9835737565727055E-2</v>
      </c>
      <c r="G782" s="7">
        <v>0</v>
      </c>
      <c r="H782" s="7">
        <v>0.21827133479212255</v>
      </c>
      <c r="I782" s="2">
        <v>0.43654266958424509</v>
      </c>
      <c r="J782" s="2">
        <v>0</v>
      </c>
      <c r="K782" s="5" t="b">
        <v>0</v>
      </c>
      <c r="L782" s="2"/>
      <c r="M782" s="2"/>
      <c r="N782" s="2"/>
      <c r="O782" s="2"/>
      <c r="P782" s="2"/>
      <c r="Q782" s="1"/>
    </row>
    <row r="783" spans="1:17" ht="16">
      <c r="A783" s="2" t="s">
        <v>1936</v>
      </c>
      <c r="B783" s="5" t="b">
        <v>0</v>
      </c>
      <c r="C783" s="2">
        <v>7</v>
      </c>
      <c r="D783" s="7">
        <v>8.6682175228887756E-2</v>
      </c>
      <c r="E783" s="7">
        <v>-3.1841731905770915E-2</v>
      </c>
      <c r="F783" s="7">
        <v>3.1841731905770915E-2</v>
      </c>
      <c r="G783" s="7">
        <v>0.18226998589834267</v>
      </c>
      <c r="H783" s="7">
        <v>0.73960612691466077</v>
      </c>
      <c r="I783" s="2">
        <v>0.60940919037199126</v>
      </c>
      <c r="J783" s="2">
        <v>0.86980306345733038</v>
      </c>
      <c r="K783" s="5" t="b">
        <v>0</v>
      </c>
      <c r="L783" s="2"/>
      <c r="M783" s="2"/>
      <c r="N783" s="2"/>
      <c r="O783" s="2"/>
      <c r="P783" s="2"/>
      <c r="Q783" s="1"/>
    </row>
    <row r="784" spans="1:17" ht="16">
      <c r="A784" s="2" t="s">
        <v>1937</v>
      </c>
      <c r="B784" s="5" t="b">
        <v>0</v>
      </c>
      <c r="C784" s="2">
        <v>2</v>
      </c>
      <c r="D784" s="7">
        <v>-0.30101187115620842</v>
      </c>
      <c r="E784" s="7">
        <v>-1.4384409241146534E-2</v>
      </c>
      <c r="F784" s="7">
        <v>1.4384409241146534E-2</v>
      </c>
      <c r="G784" s="7">
        <v>9.9543748924277919E-2</v>
      </c>
      <c r="H784" s="7">
        <v>0.50054704595185995</v>
      </c>
      <c r="I784" s="2">
        <v>0.3665207877461707</v>
      </c>
      <c r="J784" s="2">
        <v>0.6345733041575492</v>
      </c>
      <c r="K784" s="5" t="b">
        <v>0</v>
      </c>
      <c r="L784" s="2"/>
      <c r="M784" s="2"/>
      <c r="N784" s="2"/>
      <c r="O784" s="2"/>
      <c r="P784" s="2"/>
      <c r="Q784" s="1"/>
    </row>
    <row r="785" spans="1:17" ht="16">
      <c r="A785" s="2" t="s">
        <v>1938</v>
      </c>
      <c r="B785" s="5" t="b">
        <v>0</v>
      </c>
      <c r="C785" s="2">
        <v>8</v>
      </c>
      <c r="D785" s="7">
        <v>0.12133144178487648</v>
      </c>
      <c r="E785" s="7">
        <v>-3.5581801648028002E-2</v>
      </c>
      <c r="F785" s="7">
        <v>3.5581801648028002E-2</v>
      </c>
      <c r="G785" s="7">
        <v>0.25234492138085135</v>
      </c>
      <c r="H785" s="7">
        <v>0.8140043763676148</v>
      </c>
      <c r="I785" s="2">
        <v>0.66192560175054704</v>
      </c>
      <c r="J785" s="2">
        <v>0.96608315098468267</v>
      </c>
      <c r="K785" s="5" t="b">
        <v>0</v>
      </c>
      <c r="L785" s="2"/>
      <c r="M785" s="2"/>
      <c r="N785" s="2"/>
      <c r="O785" s="2"/>
      <c r="P785" s="2"/>
      <c r="Q785" s="1"/>
    </row>
    <row r="786" spans="1:17" ht="16">
      <c r="A786" s="2" t="s">
        <v>1939</v>
      </c>
      <c r="B786" s="5" t="b">
        <v>0</v>
      </c>
      <c r="C786" s="2">
        <v>6</v>
      </c>
      <c r="D786" s="7">
        <v>2.5345346157400065E-3</v>
      </c>
      <c r="E786" s="7">
        <v>-3.972754687462144E-2</v>
      </c>
      <c r="F786" s="7">
        <v>3.972754687462144E-2</v>
      </c>
      <c r="G786" s="7">
        <v>0.14363265920810653</v>
      </c>
      <c r="H786" s="7">
        <v>0.74070021881838077</v>
      </c>
      <c r="I786" s="2">
        <v>0.70678336980306344</v>
      </c>
      <c r="J786" s="2">
        <v>0.7746170678336981</v>
      </c>
      <c r="K786" s="5" t="b">
        <v>0</v>
      </c>
      <c r="L786" s="2"/>
      <c r="M786" s="2"/>
      <c r="N786" s="2"/>
      <c r="O786" s="2"/>
      <c r="P786" s="2"/>
      <c r="Q786" s="1"/>
    </row>
    <row r="787" spans="1:17" ht="16">
      <c r="A787" s="2" t="s">
        <v>1940</v>
      </c>
      <c r="B787" s="5" t="b">
        <v>0</v>
      </c>
      <c r="C787" s="2">
        <v>3</v>
      </c>
      <c r="D787" s="7">
        <v>-0.15831252773074622</v>
      </c>
      <c r="E787" s="7">
        <v>-2.280343974440957E-2</v>
      </c>
      <c r="F787" s="7">
        <v>2.280343974440957E-2</v>
      </c>
      <c r="G787" s="7">
        <v>0</v>
      </c>
      <c r="H787" s="7">
        <v>0.24234135667396062</v>
      </c>
      <c r="I787" s="2">
        <v>0.48468271334792123</v>
      </c>
      <c r="J787" s="2">
        <v>0</v>
      </c>
      <c r="K787" s="5" t="b">
        <v>0</v>
      </c>
      <c r="L787" s="2"/>
      <c r="M787" s="2"/>
      <c r="N787" s="2"/>
      <c r="O787" s="2"/>
      <c r="P787" s="2"/>
      <c r="Q787" s="1"/>
    </row>
    <row r="788" spans="1:17" ht="16">
      <c r="A788" s="2" t="s">
        <v>1941</v>
      </c>
      <c r="B788" s="5" t="b">
        <v>0</v>
      </c>
      <c r="C788" s="2">
        <v>7</v>
      </c>
      <c r="D788" s="7">
        <v>7.6227324369603819E-2</v>
      </c>
      <c r="E788" s="7">
        <v>-2.0293133140586839E-2</v>
      </c>
      <c r="F788" s="7">
        <v>2.0293133140586839E-2</v>
      </c>
      <c r="G788" s="7">
        <v>5.2594939306446669E-3</v>
      </c>
      <c r="H788" s="7">
        <v>0.38074398249452956</v>
      </c>
      <c r="I788" s="2">
        <v>0.44529540481400437</v>
      </c>
      <c r="J788" s="2">
        <v>0.3161925601750547</v>
      </c>
      <c r="K788" s="5" t="b">
        <v>0</v>
      </c>
      <c r="L788" s="2"/>
      <c r="M788" s="2"/>
      <c r="N788" s="2"/>
      <c r="O788" s="2"/>
      <c r="P788" s="2"/>
      <c r="Q788" s="1"/>
    </row>
    <row r="789" spans="1:17" ht="16">
      <c r="A789" s="2" t="s">
        <v>1942</v>
      </c>
      <c r="B789" s="5" t="b">
        <v>0</v>
      </c>
      <c r="C789" s="2">
        <v>7</v>
      </c>
      <c r="D789" s="7">
        <v>6.9406464229926704E-2</v>
      </c>
      <c r="E789" s="7">
        <v>-4.6046168208676255E-2</v>
      </c>
      <c r="F789" s="7">
        <v>4.6046168208676255E-2</v>
      </c>
      <c r="G789" s="7">
        <v>0</v>
      </c>
      <c r="H789" s="7">
        <v>0.39168490153172869</v>
      </c>
      <c r="I789" s="2">
        <v>0.78336980306345738</v>
      </c>
      <c r="J789" s="2">
        <v>0</v>
      </c>
      <c r="K789" s="5" t="b">
        <v>0</v>
      </c>
      <c r="L789" s="2"/>
      <c r="M789" s="2"/>
      <c r="N789" s="2"/>
      <c r="O789" s="2"/>
      <c r="P789" s="2"/>
      <c r="Q789" s="1"/>
    </row>
    <row r="790" spans="1:17" ht="16">
      <c r="A790" s="2" t="s">
        <v>1943</v>
      </c>
      <c r="B790" s="5" t="b">
        <v>0</v>
      </c>
      <c r="C790" s="2">
        <v>10</v>
      </c>
      <c r="D790" s="7">
        <v>0.48845134591760703</v>
      </c>
      <c r="E790" s="7">
        <v>-2.7282922679456312E-2</v>
      </c>
      <c r="F790" s="7">
        <v>2.7282922679456312E-2</v>
      </c>
      <c r="G790" s="7">
        <v>0</v>
      </c>
      <c r="H790" s="7">
        <v>0.2696936542669584</v>
      </c>
      <c r="I790" s="2">
        <v>0.53938730853391681</v>
      </c>
      <c r="J790" s="2">
        <v>0</v>
      </c>
      <c r="K790" s="5" t="b">
        <v>0</v>
      </c>
      <c r="L790" s="2"/>
      <c r="M790" s="2"/>
      <c r="N790" s="2"/>
      <c r="O790" s="2"/>
      <c r="P790" s="2"/>
      <c r="Q790" s="1"/>
    </row>
    <row r="791" spans="1:17" ht="16">
      <c r="A791" s="2" t="s">
        <v>1944</v>
      </c>
      <c r="B791" s="5" t="b">
        <v>0</v>
      </c>
      <c r="C791" s="2">
        <v>9</v>
      </c>
      <c r="D791" s="7">
        <v>0.15413926337089506</v>
      </c>
      <c r="E791" s="7">
        <v>-2.4635499467996702E-2</v>
      </c>
      <c r="F791" s="7">
        <v>2.4635499467996702E-2</v>
      </c>
      <c r="G791" s="7">
        <v>0</v>
      </c>
      <c r="H791" s="7">
        <v>0.2527352297592998</v>
      </c>
      <c r="I791" s="2">
        <v>0.50547045951859959</v>
      </c>
      <c r="J791" s="2">
        <v>0</v>
      </c>
      <c r="K791" s="5" t="b">
        <v>0</v>
      </c>
      <c r="L791" s="2"/>
      <c r="M791" s="2"/>
      <c r="N791" s="2"/>
      <c r="O791" s="2"/>
      <c r="P791" s="2"/>
      <c r="Q791" s="1"/>
    </row>
    <row r="792" spans="1:17" ht="16">
      <c r="A792" s="2" t="s">
        <v>1945</v>
      </c>
      <c r="B792" s="5" t="b">
        <v>0</v>
      </c>
      <c r="C792" s="2">
        <v>8</v>
      </c>
      <c r="D792" s="7">
        <v>0.1189157881404731</v>
      </c>
      <c r="E792" s="7">
        <v>1.1012089461038183E-2</v>
      </c>
      <c r="F792" s="7">
        <v>0</v>
      </c>
      <c r="G792" s="7">
        <v>0.10241197200616185</v>
      </c>
      <c r="H792" s="7">
        <v>0.32713347921225383</v>
      </c>
      <c r="I792" s="2">
        <v>0</v>
      </c>
      <c r="J792" s="2">
        <v>0.65426695842450766</v>
      </c>
      <c r="K792" s="5" t="b">
        <v>0</v>
      </c>
      <c r="L792" s="2"/>
      <c r="M792" s="2"/>
      <c r="N792" s="2"/>
      <c r="O792" s="2"/>
      <c r="P792" s="2"/>
      <c r="Q792" s="1"/>
    </row>
    <row r="793" spans="1:17" ht="16">
      <c r="A793" s="2" t="s">
        <v>1946</v>
      </c>
      <c r="B793" s="5" t="b">
        <v>0</v>
      </c>
      <c r="C793" s="2">
        <v>9</v>
      </c>
      <c r="D793" s="7">
        <v>0.16938525303407445</v>
      </c>
      <c r="E793" s="7">
        <v>-4.9113264938198259E-2</v>
      </c>
      <c r="F793" s="7">
        <v>4.9113264938198259E-2</v>
      </c>
      <c r="G793" s="7">
        <v>0.15780864190117641</v>
      </c>
      <c r="H793" s="7">
        <v>0.81072210065645511</v>
      </c>
      <c r="I793" s="2">
        <v>0.81181619256017501</v>
      </c>
      <c r="J793" s="2">
        <v>0.80962800875273511</v>
      </c>
      <c r="K793" s="5" t="b">
        <v>0</v>
      </c>
      <c r="L793" s="2"/>
      <c r="M793" s="2"/>
      <c r="N793" s="2"/>
      <c r="O793" s="2"/>
      <c r="P793" s="2"/>
      <c r="Q793" s="1"/>
    </row>
    <row r="794" spans="1:17" ht="16">
      <c r="A794" s="2" t="s">
        <v>1947</v>
      </c>
      <c r="B794" s="5" t="b">
        <v>0</v>
      </c>
      <c r="C794" s="2">
        <v>3</v>
      </c>
      <c r="D794" s="7">
        <v>-0.16812067402616168</v>
      </c>
      <c r="E794" s="7">
        <v>-4.337430035975362E-2</v>
      </c>
      <c r="F794" s="7">
        <v>4.337430035975362E-2</v>
      </c>
      <c r="G794" s="7">
        <v>0.16991435886082376</v>
      </c>
      <c r="H794" s="7">
        <v>0.80306345733041584</v>
      </c>
      <c r="I794" s="2">
        <v>0.75601750547045954</v>
      </c>
      <c r="J794" s="2">
        <v>0.85010940919037215</v>
      </c>
      <c r="K794" s="5" t="b">
        <v>0</v>
      </c>
      <c r="L794" s="2"/>
      <c r="M794" s="2"/>
      <c r="N794" s="2"/>
      <c r="O794" s="2"/>
      <c r="P794" s="2"/>
      <c r="Q794" s="1"/>
    </row>
    <row r="795" spans="1:17" ht="16">
      <c r="A795" s="2" t="s">
        <v>1948</v>
      </c>
      <c r="B795" s="5" t="b">
        <v>0</v>
      </c>
      <c r="C795" s="2">
        <v>3</v>
      </c>
      <c r="D795" s="7">
        <v>-0.16480450522612261</v>
      </c>
      <c r="E795" s="7">
        <v>-8.8299323616317427E-2</v>
      </c>
      <c r="F795" s="7">
        <v>8.8299323616317427E-2</v>
      </c>
      <c r="G795" s="7">
        <v>0.22020252835615714</v>
      </c>
      <c r="H795" s="7">
        <v>0.96170678336980309</v>
      </c>
      <c r="I795" s="2">
        <v>0.99234135667396062</v>
      </c>
      <c r="J795" s="2">
        <v>0.93107221006564556</v>
      </c>
      <c r="K795" s="5" t="b">
        <v>0</v>
      </c>
      <c r="L795" s="2"/>
      <c r="M795" s="2"/>
      <c r="N795" s="2"/>
      <c r="O795" s="2"/>
      <c r="P795" s="2"/>
      <c r="Q795" s="1"/>
    </row>
    <row r="796" spans="1:17" ht="16">
      <c r="A796" s="2" t="s">
        <v>1949</v>
      </c>
      <c r="B796" s="5" t="b">
        <v>0</v>
      </c>
      <c r="C796" s="2">
        <v>8</v>
      </c>
      <c r="D796" s="7">
        <v>0.12414130309011956</v>
      </c>
      <c r="E796" s="7">
        <v>-3.6235927752796313E-2</v>
      </c>
      <c r="F796" s="7">
        <v>3.6235927752796313E-2</v>
      </c>
      <c r="G796" s="7">
        <v>2.7243950001539775E-2</v>
      </c>
      <c r="H796" s="7">
        <v>0.53227571115973737</v>
      </c>
      <c r="I796" s="2">
        <v>0.66739606126914663</v>
      </c>
      <c r="J796" s="2">
        <v>0.39715536105032823</v>
      </c>
      <c r="K796" s="5" t="b">
        <v>0</v>
      </c>
      <c r="L796" s="2"/>
      <c r="M796" s="2"/>
      <c r="N796" s="2"/>
      <c r="O796" s="2"/>
      <c r="P796" s="2"/>
      <c r="Q796" s="1"/>
    </row>
    <row r="797" spans="1:17" ht="16">
      <c r="A797" s="2" t="s">
        <v>1950</v>
      </c>
      <c r="B797" s="5" t="b">
        <v>0</v>
      </c>
      <c r="C797" s="2">
        <v>5</v>
      </c>
      <c r="D797" s="7">
        <v>-2.4543934527051319E-2</v>
      </c>
      <c r="E797" s="7">
        <v>1.8306925148083922E-3</v>
      </c>
      <c r="F797" s="7">
        <v>0</v>
      </c>
      <c r="G797" s="7">
        <v>0.23670983129478604</v>
      </c>
      <c r="H797" s="7">
        <v>0.47757111597374174</v>
      </c>
      <c r="I797" s="2">
        <v>0</v>
      </c>
      <c r="J797" s="2">
        <v>0.95514223194748349</v>
      </c>
      <c r="K797" s="5" t="b">
        <v>0</v>
      </c>
      <c r="L797" s="2"/>
      <c r="M797" s="2"/>
      <c r="N797" s="2"/>
      <c r="O797" s="2"/>
      <c r="P797" s="2"/>
      <c r="Q797" s="1"/>
    </row>
    <row r="798" spans="1:17" ht="16">
      <c r="A798" s="2" t="s">
        <v>1951</v>
      </c>
      <c r="B798" s="5" t="b">
        <v>0</v>
      </c>
      <c r="C798" s="2">
        <v>6</v>
      </c>
      <c r="D798" s="7">
        <v>1.4761572366021682E-2</v>
      </c>
      <c r="E798" s="7">
        <v>-7.2112967263075825E-3</v>
      </c>
      <c r="F798" s="7">
        <v>7.2112967263075825E-3</v>
      </c>
      <c r="G798" s="7">
        <v>0</v>
      </c>
      <c r="H798" s="7">
        <v>0.1460612691466083</v>
      </c>
      <c r="I798" s="2">
        <v>0.2921225382932166</v>
      </c>
      <c r="J798" s="2">
        <v>0</v>
      </c>
      <c r="K798" s="5" t="b">
        <v>0</v>
      </c>
      <c r="L798" s="2"/>
      <c r="M798" s="2"/>
      <c r="N798" s="2"/>
      <c r="O798" s="2"/>
      <c r="P798" s="2"/>
      <c r="Q798" s="1"/>
    </row>
    <row r="799" spans="1:17" ht="16">
      <c r="A799" s="2" t="s">
        <v>1952</v>
      </c>
      <c r="B799" s="5" t="b">
        <v>0</v>
      </c>
      <c r="C799" s="2">
        <v>3</v>
      </c>
      <c r="D799" s="7">
        <v>-0.11787588975749802</v>
      </c>
      <c r="E799" s="7">
        <v>-3.4868666415414362E-2</v>
      </c>
      <c r="F799" s="7">
        <v>3.4868666415414362E-2</v>
      </c>
      <c r="G799" s="7">
        <v>0.14333642700777943</v>
      </c>
      <c r="H799" s="7">
        <v>0.71280087527352298</v>
      </c>
      <c r="I799" s="2">
        <v>0.65426695842450766</v>
      </c>
      <c r="J799" s="2">
        <v>0.7713347921225383</v>
      </c>
      <c r="K799" s="5" t="b">
        <v>0</v>
      </c>
      <c r="L799" s="2"/>
      <c r="M799" s="2"/>
      <c r="N799" s="2"/>
      <c r="O799" s="2"/>
      <c r="P799" s="2"/>
      <c r="Q799" s="1"/>
    </row>
    <row r="800" spans="1:17" ht="16">
      <c r="A800" s="2" t="s">
        <v>1953</v>
      </c>
      <c r="B800" s="5" t="b">
        <v>0</v>
      </c>
      <c r="C800" s="2">
        <v>8</v>
      </c>
      <c r="D800" s="7">
        <v>0.14331067895876007</v>
      </c>
      <c r="E800" s="7">
        <v>-2.5277868286223137E-3</v>
      </c>
      <c r="F800" s="7">
        <v>2.5277868286223137E-3</v>
      </c>
      <c r="G800" s="7">
        <v>0</v>
      </c>
      <c r="H800" s="7">
        <v>0.12199124726477023</v>
      </c>
      <c r="I800" s="2">
        <v>0.24398249452954046</v>
      </c>
      <c r="J800" s="2">
        <v>0</v>
      </c>
      <c r="K800" s="5" t="b">
        <v>0</v>
      </c>
      <c r="L800" s="2"/>
      <c r="M800" s="2"/>
      <c r="N800" s="2"/>
      <c r="O800" s="2"/>
      <c r="P800" s="2"/>
      <c r="Q800" s="1"/>
    </row>
    <row r="801" spans="1:17" ht="16">
      <c r="A801" s="2" t="s">
        <v>1954</v>
      </c>
      <c r="B801" s="5" t="b">
        <v>0</v>
      </c>
      <c r="C801" s="2">
        <v>7</v>
      </c>
      <c r="D801" s="7">
        <v>6.963632515078616E-2</v>
      </c>
      <c r="E801" s="7">
        <v>-1.6948215119124484E-2</v>
      </c>
      <c r="F801" s="7">
        <v>1.6948215119124484E-2</v>
      </c>
      <c r="G801" s="7">
        <v>1.5992535000196234E-2</v>
      </c>
      <c r="H801" s="7">
        <v>0.37691466083150993</v>
      </c>
      <c r="I801" s="2">
        <v>0.39168490153172869</v>
      </c>
      <c r="J801" s="2">
        <v>0.36214442013129111</v>
      </c>
      <c r="K801" s="5" t="b">
        <v>0</v>
      </c>
      <c r="L801" s="2"/>
      <c r="M801" s="2"/>
      <c r="N801" s="2"/>
      <c r="O801" s="2"/>
      <c r="P801" s="2"/>
      <c r="Q801" s="1"/>
    </row>
    <row r="802" spans="1:17" ht="16">
      <c r="A802" s="2" t="s">
        <v>1955</v>
      </c>
      <c r="B802" s="5" t="b">
        <v>0</v>
      </c>
      <c r="C802" s="2">
        <v>3</v>
      </c>
      <c r="D802" s="7">
        <v>-0.10621195677231225</v>
      </c>
      <c r="E802" s="7">
        <v>-4.4527596551760584E-2</v>
      </c>
      <c r="F802" s="7">
        <v>4.4527596551760584E-2</v>
      </c>
      <c r="G802" s="7">
        <v>0</v>
      </c>
      <c r="H802" s="7">
        <v>0.38183807439824946</v>
      </c>
      <c r="I802" s="2">
        <v>0.76367614879649892</v>
      </c>
      <c r="J802" s="2">
        <v>0</v>
      </c>
      <c r="K802" s="5" t="b">
        <v>0</v>
      </c>
      <c r="L802" s="2"/>
      <c r="M802" s="2"/>
      <c r="N802" s="2"/>
      <c r="O802" s="2"/>
      <c r="P802" s="2"/>
      <c r="Q802" s="1"/>
    </row>
    <row r="803" spans="1:17" ht="16">
      <c r="A803" s="2" t="s">
        <v>1956</v>
      </c>
      <c r="B803" s="5" t="b">
        <v>0</v>
      </c>
      <c r="C803" s="2">
        <v>3</v>
      </c>
      <c r="D803" s="7">
        <v>-0.10941402633719309</v>
      </c>
      <c r="E803" s="7">
        <v>-1.7592169736376798E-2</v>
      </c>
      <c r="F803" s="7">
        <v>1.7592169736376798E-2</v>
      </c>
      <c r="G803" s="7">
        <v>0</v>
      </c>
      <c r="H803" s="7">
        <v>0.20240700218818378</v>
      </c>
      <c r="I803" s="2">
        <v>0.40481400437636755</v>
      </c>
      <c r="J803" s="2">
        <v>0</v>
      </c>
      <c r="K803" s="5" t="b">
        <v>0</v>
      </c>
      <c r="L803" s="2"/>
      <c r="M803" s="2"/>
      <c r="N803" s="2"/>
      <c r="O803" s="2"/>
      <c r="P803" s="2"/>
      <c r="Q803" s="1"/>
    </row>
    <row r="804" spans="1:17" ht="16">
      <c r="A804" s="2" t="s">
        <v>1957</v>
      </c>
      <c r="B804" s="5" t="b">
        <v>0</v>
      </c>
      <c r="C804" s="2">
        <v>9</v>
      </c>
      <c r="D804" s="7">
        <v>0.18355646899619379</v>
      </c>
      <c r="E804" s="7">
        <v>-1.4001224958571729E-2</v>
      </c>
      <c r="F804" s="7">
        <v>1.4001224958571729E-2</v>
      </c>
      <c r="G804" s="7">
        <v>0</v>
      </c>
      <c r="H804" s="7">
        <v>0.18107221006564556</v>
      </c>
      <c r="I804" s="2">
        <v>0.36214442013129111</v>
      </c>
      <c r="J804" s="2">
        <v>0</v>
      </c>
      <c r="K804" s="5" t="b">
        <v>0</v>
      </c>
      <c r="L804" s="2"/>
      <c r="M804" s="2"/>
      <c r="N804" s="2"/>
      <c r="O804" s="2"/>
      <c r="P804" s="2"/>
      <c r="Q804" s="1"/>
    </row>
    <row r="805" spans="1:17" ht="16">
      <c r="A805" s="2" t="s">
        <v>1958</v>
      </c>
      <c r="B805" s="5" t="b">
        <v>0</v>
      </c>
      <c r="C805" s="2">
        <v>8</v>
      </c>
      <c r="D805" s="7">
        <v>0.10723042096185094</v>
      </c>
      <c r="E805" s="7">
        <v>-1.3748091527245612E-2</v>
      </c>
      <c r="F805" s="7">
        <v>1.3748091527245612E-2</v>
      </c>
      <c r="G805" s="7">
        <v>9.6924073247914869E-2</v>
      </c>
      <c r="H805" s="7">
        <v>0.48960612691466082</v>
      </c>
      <c r="I805" s="2">
        <v>0.35339168490153172</v>
      </c>
      <c r="J805" s="2">
        <v>0.62582056892778992</v>
      </c>
      <c r="K805" s="5" t="b">
        <v>0</v>
      </c>
      <c r="L805" s="2"/>
      <c r="M805" s="2"/>
      <c r="N805" s="2"/>
      <c r="O805" s="2"/>
      <c r="P805" s="2"/>
      <c r="Q805" s="1"/>
    </row>
    <row r="806" spans="1:17" ht="16">
      <c r="A806" s="2" t="s">
        <v>1959</v>
      </c>
      <c r="B806" s="5" t="b">
        <v>0</v>
      </c>
      <c r="C806" s="2">
        <v>9</v>
      </c>
      <c r="D806" s="7">
        <v>0.2193998751182574</v>
      </c>
      <c r="E806" s="7">
        <v>-4.4816802392744881E-2</v>
      </c>
      <c r="F806" s="7">
        <v>4.4816802392744881E-2</v>
      </c>
      <c r="G806" s="7">
        <v>0.24309353670702449</v>
      </c>
      <c r="H806" s="7">
        <v>0.86597374179431075</v>
      </c>
      <c r="I806" s="2">
        <v>0.76805251641137862</v>
      </c>
      <c r="J806" s="2">
        <v>0.96389496717724288</v>
      </c>
      <c r="K806" s="5" t="b">
        <v>0</v>
      </c>
      <c r="L806" s="2"/>
      <c r="M806" s="2"/>
      <c r="N806" s="2"/>
      <c r="O806" s="2"/>
      <c r="P806" s="2"/>
      <c r="Q806" s="1"/>
    </row>
    <row r="807" spans="1:17" ht="16">
      <c r="A807" s="2" t="s">
        <v>1960</v>
      </c>
      <c r="B807" s="5" t="b">
        <v>0</v>
      </c>
      <c r="C807" s="2">
        <v>4</v>
      </c>
      <c r="D807" s="7">
        <v>-9.1570598832850181E-2</v>
      </c>
      <c r="E807" s="7">
        <v>-4.1433639289702479E-2</v>
      </c>
      <c r="F807" s="7">
        <v>4.1433639289702479E-2</v>
      </c>
      <c r="G807" s="7">
        <v>0.22967762406819373</v>
      </c>
      <c r="H807" s="7">
        <v>0.83588621444201316</v>
      </c>
      <c r="I807" s="2">
        <v>0.7264770240700219</v>
      </c>
      <c r="J807" s="2">
        <v>0.94529540481400443</v>
      </c>
      <c r="K807" s="5" t="b">
        <v>1</v>
      </c>
      <c r="L807" s="2"/>
      <c r="M807" s="2"/>
      <c r="N807" s="2"/>
      <c r="O807" s="2"/>
      <c r="P807" s="2"/>
      <c r="Q807" s="1"/>
    </row>
    <row r="808" spans="1:17" ht="16">
      <c r="A808" s="2" t="s">
        <v>1961</v>
      </c>
      <c r="B808" s="5" t="b">
        <v>0</v>
      </c>
      <c r="C808" s="2">
        <v>2</v>
      </c>
      <c r="D808" s="7">
        <v>-0.26375915704946046</v>
      </c>
      <c r="E808" s="7">
        <v>-8.0530673712194689E-3</v>
      </c>
      <c r="F808" s="7">
        <v>8.0530673712194689E-3</v>
      </c>
      <c r="G808" s="7">
        <v>0</v>
      </c>
      <c r="H808" s="7">
        <v>0.14824945295404815</v>
      </c>
      <c r="I808" s="2">
        <v>0.2964989059080963</v>
      </c>
      <c r="J808" s="2">
        <v>0</v>
      </c>
      <c r="K808" s="5" t="b">
        <v>0</v>
      </c>
      <c r="L808" s="2"/>
      <c r="M808" s="2"/>
      <c r="N808" s="2"/>
      <c r="O808" s="2"/>
      <c r="P808" s="2"/>
      <c r="Q808" s="1"/>
    </row>
    <row r="809" spans="1:17" ht="16">
      <c r="A809" s="2" t="s">
        <v>1962</v>
      </c>
      <c r="B809" s="5" t="b">
        <v>0</v>
      </c>
      <c r="C809" s="2">
        <v>10</v>
      </c>
      <c r="D809" s="7">
        <v>0.26099163412154175</v>
      </c>
      <c r="E809" s="7">
        <v>-1.258303598415994E-2</v>
      </c>
      <c r="F809" s="7">
        <v>1.258303598415994E-2</v>
      </c>
      <c r="G809" s="7">
        <v>0</v>
      </c>
      <c r="H809" s="7">
        <v>0.17067833698030635</v>
      </c>
      <c r="I809" s="2">
        <v>0.3413566739606127</v>
      </c>
      <c r="J809" s="2">
        <v>0</v>
      </c>
      <c r="K809" s="5" t="b">
        <v>0</v>
      </c>
      <c r="L809" s="2"/>
      <c r="M809" s="2"/>
      <c r="N809" s="2"/>
      <c r="O809" s="2"/>
      <c r="P809" s="2"/>
      <c r="Q809" s="1"/>
    </row>
    <row r="810" spans="1:17" ht="16">
      <c r="A810" s="2" t="s">
        <v>1963</v>
      </c>
      <c r="B810" s="5" t="b">
        <v>0</v>
      </c>
      <c r="C810" s="2">
        <v>10</v>
      </c>
      <c r="D810" s="7">
        <v>0.27002140619876447</v>
      </c>
      <c r="E810" s="7">
        <v>-2.7244201576328064E-2</v>
      </c>
      <c r="F810" s="7">
        <v>2.7244201576328064E-2</v>
      </c>
      <c r="G810" s="7">
        <v>0.14860812909506502</v>
      </c>
      <c r="H810" s="7">
        <v>0.6613785557986871</v>
      </c>
      <c r="I810" s="2">
        <v>0.53829321663019691</v>
      </c>
      <c r="J810" s="2">
        <v>0.78446389496717728</v>
      </c>
      <c r="K810" s="5" t="b">
        <v>0</v>
      </c>
      <c r="L810" s="2"/>
      <c r="M810" s="2"/>
      <c r="N810" s="2"/>
      <c r="O810" s="2"/>
      <c r="P810" s="2"/>
      <c r="Q810" s="1"/>
    </row>
    <row r="811" spans="1:17" ht="16">
      <c r="A811" s="2" t="s">
        <v>1964</v>
      </c>
      <c r="B811" s="5" t="b">
        <v>0</v>
      </c>
      <c r="C811" s="2">
        <v>2</v>
      </c>
      <c r="D811" s="7">
        <v>-0.33263025665964518</v>
      </c>
      <c r="E811" s="7">
        <v>-7.1553795807219434E-2</v>
      </c>
      <c r="F811" s="7">
        <v>7.1553795807219434E-2</v>
      </c>
      <c r="G811" s="7">
        <v>0.13212946609195952</v>
      </c>
      <c r="H811" s="7">
        <v>0.84956236323851209</v>
      </c>
      <c r="I811" s="2">
        <v>0.95842450765864329</v>
      </c>
      <c r="J811" s="2">
        <v>0.74070021881838077</v>
      </c>
      <c r="K811" s="5" t="b">
        <v>0</v>
      </c>
      <c r="L811" s="2"/>
      <c r="M811" s="2"/>
      <c r="N811" s="2"/>
      <c r="O811" s="2"/>
      <c r="P811" s="2"/>
      <c r="Q811" s="1"/>
    </row>
    <row r="812" spans="1:17" ht="16">
      <c r="A812" s="2" t="s">
        <v>1965</v>
      </c>
      <c r="B812" s="5" t="b">
        <v>0</v>
      </c>
      <c r="C812" s="2">
        <v>1</v>
      </c>
      <c r="D812" s="7">
        <v>-0.49047196874570353</v>
      </c>
      <c r="E812" s="7">
        <v>-1.1791591947180602E-2</v>
      </c>
      <c r="F812" s="7">
        <v>1.1791591947180602E-2</v>
      </c>
      <c r="G812" s="7">
        <v>0</v>
      </c>
      <c r="H812" s="7">
        <v>0.16520787746170679</v>
      </c>
      <c r="I812" s="2">
        <v>0.33041575492341357</v>
      </c>
      <c r="J812" s="2">
        <v>0</v>
      </c>
      <c r="K812" s="5" t="b">
        <v>0</v>
      </c>
      <c r="L812" s="2"/>
      <c r="M812" s="2"/>
      <c r="N812" s="2"/>
      <c r="O812" s="2"/>
      <c r="P812" s="2"/>
      <c r="Q812" s="1"/>
    </row>
    <row r="813" spans="1:17" ht="16">
      <c r="A813" s="2" t="s">
        <v>1966</v>
      </c>
      <c r="B813" s="5" t="b">
        <v>0</v>
      </c>
      <c r="C813" s="2">
        <v>3</v>
      </c>
      <c r="D813" s="7">
        <v>-0.13325596116173838</v>
      </c>
      <c r="E813" s="7">
        <v>-3.025993431715257E-2</v>
      </c>
      <c r="F813" s="7">
        <v>3.025993431715257E-2</v>
      </c>
      <c r="G813" s="7">
        <v>0</v>
      </c>
      <c r="H813" s="7">
        <v>0.29157549234135666</v>
      </c>
      <c r="I813" s="2">
        <v>0.58315098468271331</v>
      </c>
      <c r="J813" s="2">
        <v>0</v>
      </c>
      <c r="K813" s="5" t="b">
        <v>1</v>
      </c>
      <c r="L813" s="2"/>
      <c r="M813" s="2"/>
      <c r="N813" s="2"/>
      <c r="O813" s="2"/>
      <c r="P813" s="2"/>
      <c r="Q813" s="1"/>
    </row>
    <row r="814" spans="1:17" ht="16">
      <c r="A814" s="2" t="s">
        <v>1967</v>
      </c>
      <c r="B814" s="5" t="b">
        <v>0</v>
      </c>
      <c r="C814" s="2">
        <v>9</v>
      </c>
      <c r="D814" s="7">
        <v>0.16517903010369536</v>
      </c>
      <c r="E814" s="7">
        <v>-2.0812225975555709E-2</v>
      </c>
      <c r="F814" s="7">
        <v>2.0812225975555709E-2</v>
      </c>
      <c r="G814" s="7">
        <v>0</v>
      </c>
      <c r="H814" s="7">
        <v>0.22592997811816193</v>
      </c>
      <c r="I814" s="2">
        <v>0.45185995623632386</v>
      </c>
      <c r="J814" s="2">
        <v>0</v>
      </c>
      <c r="K814" s="5" t="b">
        <v>0</v>
      </c>
      <c r="L814" s="2"/>
      <c r="M814" s="2"/>
      <c r="N814" s="2"/>
      <c r="O814" s="2"/>
      <c r="P814" s="2"/>
      <c r="Q814" s="1"/>
    </row>
    <row r="815" spans="1:17" ht="16">
      <c r="A815" s="2" t="s">
        <v>1968</v>
      </c>
      <c r="B815" s="5" t="b">
        <v>0</v>
      </c>
      <c r="C815" s="2">
        <v>5</v>
      </c>
      <c r="D815" s="7">
        <v>-1.5112568010296151E-2</v>
      </c>
      <c r="E815" s="7">
        <v>-3.3911202022344919E-2</v>
      </c>
      <c r="F815" s="7">
        <v>3.3911202022344919E-2</v>
      </c>
      <c r="G815" s="7">
        <v>0.10507123980675279</v>
      </c>
      <c r="H815" s="7">
        <v>0.65153172866520781</v>
      </c>
      <c r="I815" s="2">
        <v>0.637855579868709</v>
      </c>
      <c r="J815" s="2">
        <v>0.66520787746170673</v>
      </c>
      <c r="K815" s="5" t="b">
        <v>0</v>
      </c>
      <c r="L815" s="2"/>
      <c r="M815" s="2"/>
      <c r="N815" s="2"/>
      <c r="O815" s="2"/>
      <c r="P815" s="2"/>
      <c r="Q815" s="1"/>
    </row>
    <row r="816" spans="1:17" ht="16">
      <c r="A816" s="2" t="s">
        <v>1969</v>
      </c>
      <c r="B816" s="5" t="b">
        <v>0</v>
      </c>
      <c r="C816" s="2">
        <v>7</v>
      </c>
      <c r="D816" s="7">
        <v>4.8569565603967267E-2</v>
      </c>
      <c r="E816" s="7">
        <v>-2.1721322012377663E-2</v>
      </c>
      <c r="F816" s="7">
        <v>2.1721322012377663E-2</v>
      </c>
      <c r="G816" s="7">
        <v>0</v>
      </c>
      <c r="H816" s="7">
        <v>0.23085339168490154</v>
      </c>
      <c r="I816" s="2">
        <v>0.46170678336980309</v>
      </c>
      <c r="J816" s="2">
        <v>0</v>
      </c>
      <c r="K816" s="5" t="b">
        <v>0</v>
      </c>
      <c r="L816" s="2"/>
      <c r="M816" s="2"/>
      <c r="N816" s="2"/>
      <c r="O816" s="2"/>
      <c r="P816" s="2"/>
      <c r="Q816" s="1"/>
    </row>
    <row r="817" spans="1:17" ht="16">
      <c r="A817" s="2" t="s">
        <v>1970</v>
      </c>
      <c r="B817" s="5" t="b">
        <v>0</v>
      </c>
      <c r="C817" s="2">
        <v>5</v>
      </c>
      <c r="D817" s="7">
        <v>-2.5728147297569535E-2</v>
      </c>
      <c r="E817" s="7">
        <v>-3.7171175086848057E-2</v>
      </c>
      <c r="F817" s="7">
        <v>3.7171175086848057E-2</v>
      </c>
      <c r="G817" s="7">
        <v>9.9715911129390059E-2</v>
      </c>
      <c r="H817" s="7">
        <v>0.65536105032822767</v>
      </c>
      <c r="I817" s="2">
        <v>0.67286652078774623</v>
      </c>
      <c r="J817" s="2">
        <v>0.637855579868709</v>
      </c>
      <c r="K817" s="5" t="b">
        <v>0</v>
      </c>
      <c r="L817" s="2"/>
      <c r="M817" s="2"/>
      <c r="N817" s="2"/>
      <c r="O817" s="2"/>
      <c r="P817" s="2"/>
      <c r="Q817" s="1"/>
    </row>
    <row r="818" spans="1:17" ht="16">
      <c r="A818" s="2" t="s">
        <v>1971</v>
      </c>
      <c r="B818" s="5" t="b">
        <v>0</v>
      </c>
      <c r="C818" s="2">
        <v>3</v>
      </c>
      <c r="D818" s="7">
        <v>-0.1465237558401794</v>
      </c>
      <c r="E818" s="7">
        <v>-1.7527321277239327E-2</v>
      </c>
      <c r="F818" s="7">
        <v>1.7527321277239327E-2</v>
      </c>
      <c r="G818" s="7">
        <v>0</v>
      </c>
      <c r="H818" s="7">
        <v>0.20131291028446391</v>
      </c>
      <c r="I818" s="2">
        <v>0.40262582056892782</v>
      </c>
      <c r="J818" s="2">
        <v>0</v>
      </c>
      <c r="K818" s="5" t="b">
        <v>0</v>
      </c>
      <c r="L818" s="2"/>
      <c r="M818" s="2"/>
      <c r="N818" s="2"/>
      <c r="O818" s="2"/>
      <c r="P818" s="2"/>
      <c r="Q818" s="1"/>
    </row>
    <row r="819" spans="1:17" ht="16">
      <c r="A819" s="2" t="s">
        <v>1972</v>
      </c>
      <c r="B819" s="5" t="b">
        <v>0</v>
      </c>
      <c r="C819" s="2">
        <v>2</v>
      </c>
      <c r="D819" s="7">
        <v>-0.35665038229171803</v>
      </c>
      <c r="E819" s="7">
        <v>-2.182395930077613E-2</v>
      </c>
      <c r="F819" s="7">
        <v>2.182395930077613E-2</v>
      </c>
      <c r="G819" s="7">
        <v>0</v>
      </c>
      <c r="H819" s="7">
        <v>0.23249452954048139</v>
      </c>
      <c r="I819" s="2">
        <v>0.46498905908096277</v>
      </c>
      <c r="J819" s="2">
        <v>0</v>
      </c>
      <c r="K819" s="5" t="b">
        <v>0</v>
      </c>
      <c r="L819" s="2"/>
      <c r="M819" s="2"/>
      <c r="N819" s="2"/>
      <c r="O819" s="2"/>
      <c r="P819" s="2"/>
      <c r="Q819" s="1"/>
    </row>
    <row r="820" spans="1:17" ht="16">
      <c r="A820" s="2" t="s">
        <v>1973</v>
      </c>
      <c r="B820" s="5" t="b">
        <v>0</v>
      </c>
      <c r="C820" s="2">
        <v>5</v>
      </c>
      <c r="D820" s="7">
        <v>-4.9412913913988096E-2</v>
      </c>
      <c r="E820" s="7">
        <v>-6.2309937973465387E-2</v>
      </c>
      <c r="F820" s="7">
        <v>6.2309937973465387E-2</v>
      </c>
      <c r="G820" s="7">
        <v>0.21743909572392439</v>
      </c>
      <c r="H820" s="7">
        <v>0.92450765864332607</v>
      </c>
      <c r="I820" s="2">
        <v>0.92341356673960617</v>
      </c>
      <c r="J820" s="2">
        <v>0.92560175054704596</v>
      </c>
      <c r="K820" s="5" t="b">
        <v>0</v>
      </c>
      <c r="L820" s="2"/>
      <c r="M820" s="2"/>
      <c r="N820" s="2"/>
      <c r="O820" s="2"/>
      <c r="P820" s="2"/>
      <c r="Q820" s="1"/>
    </row>
    <row r="821" spans="1:17" ht="16">
      <c r="A821" s="2" t="s">
        <v>1974</v>
      </c>
      <c r="B821" s="5" t="b">
        <v>0</v>
      </c>
      <c r="C821" s="2">
        <v>8</v>
      </c>
      <c r="D821" s="7">
        <v>0.12697383295038278</v>
      </c>
      <c r="E821" s="7">
        <v>-2.2862201927975306E-2</v>
      </c>
      <c r="F821" s="7">
        <v>2.2862201927975306E-2</v>
      </c>
      <c r="G821" s="7">
        <v>0</v>
      </c>
      <c r="H821" s="7">
        <v>0.24452954048140044</v>
      </c>
      <c r="I821" s="2">
        <v>0.48905908096280087</v>
      </c>
      <c r="J821" s="2">
        <v>0</v>
      </c>
      <c r="K821" s="5" t="b">
        <v>0</v>
      </c>
      <c r="L821" s="2"/>
      <c r="M821" s="2"/>
      <c r="N821" s="2"/>
      <c r="O821" s="2"/>
      <c r="P821" s="2"/>
      <c r="Q821" s="1"/>
    </row>
    <row r="822" spans="1:17" ht="16">
      <c r="A822" s="2" t="s">
        <v>1975</v>
      </c>
      <c r="B822" s="5" t="b">
        <v>0</v>
      </c>
      <c r="C822" s="2">
        <v>9</v>
      </c>
      <c r="D822" s="7">
        <v>0.16358390564920655</v>
      </c>
      <c r="E822" s="7">
        <v>3.11329221496289E-2</v>
      </c>
      <c r="F822" s="7">
        <v>0</v>
      </c>
      <c r="G822" s="7">
        <v>0</v>
      </c>
      <c r="H822" s="7">
        <v>0</v>
      </c>
      <c r="I822" s="2">
        <v>0</v>
      </c>
      <c r="J822" s="2">
        <v>0</v>
      </c>
      <c r="K822" s="5" t="b">
        <v>0</v>
      </c>
      <c r="L822" s="2"/>
      <c r="M822" s="2"/>
      <c r="N822" s="2"/>
      <c r="O822" s="2"/>
      <c r="P822" s="2"/>
      <c r="Q822" s="1"/>
    </row>
    <row r="823" spans="1:17" ht="16">
      <c r="A823" s="2" t="s">
        <v>1976</v>
      </c>
      <c r="B823" s="5" t="b">
        <v>0</v>
      </c>
      <c r="C823" s="2">
        <v>1</v>
      </c>
      <c r="D823" s="7">
        <v>-0.54676002610222707</v>
      </c>
      <c r="E823" s="7">
        <v>-3.0668957668373853E-2</v>
      </c>
      <c r="F823" s="7">
        <v>3.0668957668373853E-2</v>
      </c>
      <c r="G823" s="7">
        <v>0.17491920856128718</v>
      </c>
      <c r="H823" s="7">
        <v>0.72483588621444195</v>
      </c>
      <c r="I823" s="2">
        <v>0.5897155361050328</v>
      </c>
      <c r="J823" s="2">
        <v>0.85995623632385121</v>
      </c>
      <c r="K823" s="5" t="b">
        <v>0</v>
      </c>
      <c r="L823" s="2"/>
      <c r="M823" s="2"/>
      <c r="N823" s="2"/>
      <c r="O823" s="2"/>
      <c r="P823" s="2"/>
      <c r="Q823" s="1"/>
    </row>
    <row r="824" spans="1:17" ht="16">
      <c r="A824" s="2" t="s">
        <v>1977</v>
      </c>
      <c r="B824" s="5" t="b">
        <v>0</v>
      </c>
      <c r="C824" s="2">
        <v>8</v>
      </c>
      <c r="D824" s="7">
        <v>0.12260680171780655</v>
      </c>
      <c r="E824" s="7">
        <v>-3.0636158256174037E-2</v>
      </c>
      <c r="F824" s="7">
        <v>3.0636158256174037E-2</v>
      </c>
      <c r="G824" s="7">
        <v>0.18064541044079405</v>
      </c>
      <c r="H824" s="7">
        <v>0.72811816192560175</v>
      </c>
      <c r="I824" s="2">
        <v>0.5886214442013129</v>
      </c>
      <c r="J824" s="2">
        <v>0.86761487964989059</v>
      </c>
      <c r="K824" s="5" t="b">
        <v>0</v>
      </c>
      <c r="L824" s="2"/>
      <c r="M824" s="2"/>
      <c r="N824" s="2"/>
      <c r="O824" s="2"/>
      <c r="P824" s="2"/>
      <c r="Q824" s="1"/>
    </row>
    <row r="825" spans="1:17" ht="16">
      <c r="A825" s="2" t="s">
        <v>1978</v>
      </c>
      <c r="B825" s="5" t="b">
        <v>0</v>
      </c>
      <c r="C825" s="2">
        <v>10</v>
      </c>
      <c r="D825" s="7">
        <v>0.34697343207620762</v>
      </c>
      <c r="E825" s="7">
        <v>-6.939048677496884E-2</v>
      </c>
      <c r="F825" s="7">
        <v>6.939048677496884E-2</v>
      </c>
      <c r="G825" s="7">
        <v>0.19110071008447901</v>
      </c>
      <c r="H825" s="7">
        <v>0.92122538293216638</v>
      </c>
      <c r="I825" s="2">
        <v>0.95295404814004381</v>
      </c>
      <c r="J825" s="2">
        <v>0.88949671772428884</v>
      </c>
      <c r="K825" s="5" t="b">
        <v>0</v>
      </c>
      <c r="L825" s="2"/>
      <c r="M825" s="2"/>
      <c r="N825" s="2"/>
      <c r="O825" s="2"/>
      <c r="P825" s="2"/>
      <c r="Q825" s="1"/>
    </row>
    <row r="826" spans="1:17" ht="16">
      <c r="A826" s="2" t="s">
        <v>1979</v>
      </c>
      <c r="B826" s="5" t="b">
        <v>0</v>
      </c>
      <c r="C826" s="2">
        <v>10</v>
      </c>
      <c r="D826" s="7">
        <v>0.32126230433700736</v>
      </c>
      <c r="E826" s="7">
        <v>-5.4133834962337035E-2</v>
      </c>
      <c r="F826" s="7">
        <v>5.4133834962337035E-2</v>
      </c>
      <c r="G826" s="7">
        <v>0.14902496635933585</v>
      </c>
      <c r="H826" s="7">
        <v>0.82385120350109409</v>
      </c>
      <c r="I826" s="2">
        <v>0.85995623632385121</v>
      </c>
      <c r="J826" s="2">
        <v>0.78774617067833708</v>
      </c>
      <c r="K826" s="5" t="b">
        <v>0</v>
      </c>
      <c r="L826" s="2"/>
      <c r="M826" s="2"/>
      <c r="N826" s="2"/>
      <c r="O826" s="2"/>
      <c r="P826" s="2"/>
      <c r="Q826" s="1"/>
    </row>
    <row r="827" spans="1:17" ht="16">
      <c r="A827" s="2" t="s">
        <v>1980</v>
      </c>
      <c r="B827" s="5" t="b">
        <v>0</v>
      </c>
      <c r="C827" s="2">
        <v>3</v>
      </c>
      <c r="D827" s="7">
        <v>-0.10600003553267569</v>
      </c>
      <c r="E827" s="7">
        <v>-4.8147781034521692E-2</v>
      </c>
      <c r="F827" s="7">
        <v>4.8147781034521692E-2</v>
      </c>
      <c r="G827" s="7">
        <v>0.15211966953500849</v>
      </c>
      <c r="H827" s="7">
        <v>0.79759299781181614</v>
      </c>
      <c r="I827" s="2">
        <v>0.80087527352297594</v>
      </c>
      <c r="J827" s="2">
        <v>0.79431072210065645</v>
      </c>
      <c r="K827" s="5" t="b">
        <v>1</v>
      </c>
      <c r="L827" s="2"/>
      <c r="M827" s="2"/>
      <c r="N827" s="2"/>
      <c r="O827" s="2"/>
      <c r="P827" s="2"/>
      <c r="Q827" s="1"/>
    </row>
    <row r="828" spans="1:17" ht="16">
      <c r="A828" s="2" t="s">
        <v>1981</v>
      </c>
      <c r="B828" s="5" t="b">
        <v>0</v>
      </c>
      <c r="C828" s="2">
        <v>3</v>
      </c>
      <c r="D828" s="7">
        <v>-0.12723031724776551</v>
      </c>
      <c r="E828" s="7">
        <v>-4.180498849882458E-2</v>
      </c>
      <c r="F828" s="7">
        <v>4.180498849882458E-2</v>
      </c>
      <c r="G828" s="7">
        <v>0</v>
      </c>
      <c r="H828" s="7">
        <v>0.36597374179431069</v>
      </c>
      <c r="I828" s="2">
        <v>0.73194748358862138</v>
      </c>
      <c r="J828" s="2">
        <v>0</v>
      </c>
      <c r="K828" s="5" t="b">
        <v>0</v>
      </c>
      <c r="L828" s="2"/>
      <c r="M828" s="2"/>
      <c r="N828" s="2"/>
      <c r="O828" s="2"/>
      <c r="P828" s="2"/>
      <c r="Q828" s="1"/>
    </row>
    <row r="829" spans="1:17" ht="16">
      <c r="A829" s="2" t="s">
        <v>1982</v>
      </c>
      <c r="B829" s="5" t="b">
        <v>0</v>
      </c>
      <c r="C829" s="2">
        <v>9</v>
      </c>
      <c r="D829" s="7">
        <v>0.16512907616161179</v>
      </c>
      <c r="E829" s="7">
        <v>-2.7872814830244147E-2</v>
      </c>
      <c r="F829" s="7">
        <v>2.7872814830244147E-2</v>
      </c>
      <c r="G829" s="7">
        <v>0.11988111217124307</v>
      </c>
      <c r="H829" s="7">
        <v>0.63019693654266962</v>
      </c>
      <c r="I829" s="2">
        <v>0.54704595185995619</v>
      </c>
      <c r="J829" s="2">
        <v>0.71334792122538293</v>
      </c>
      <c r="K829" s="5" t="b">
        <v>0</v>
      </c>
      <c r="L829" s="2"/>
      <c r="M829" s="2"/>
      <c r="N829" s="2"/>
      <c r="O829" s="2"/>
      <c r="P829" s="2"/>
      <c r="Q829" s="1"/>
    </row>
    <row r="830" spans="1:17" ht="16">
      <c r="A830" s="2" t="s">
        <v>1983</v>
      </c>
      <c r="B830" s="5" t="b">
        <v>0</v>
      </c>
      <c r="C830" s="2">
        <v>10</v>
      </c>
      <c r="D830" s="7">
        <v>0.40821119904095138</v>
      </c>
      <c r="E830" s="7">
        <v>-2.431007210322883E-2</v>
      </c>
      <c r="F830" s="7">
        <v>2.431007210322883E-2</v>
      </c>
      <c r="G830" s="7">
        <v>0</v>
      </c>
      <c r="H830" s="7">
        <v>0.25054704595185995</v>
      </c>
      <c r="I830" s="2">
        <v>0.5010940919037199</v>
      </c>
      <c r="J830" s="2">
        <v>0</v>
      </c>
      <c r="K830" s="5" t="b">
        <v>0</v>
      </c>
      <c r="L830" s="2"/>
      <c r="M830" s="2"/>
      <c r="N830" s="2"/>
      <c r="O830" s="2"/>
      <c r="P830" s="2"/>
      <c r="Q830" s="1"/>
    </row>
    <row r="831" spans="1:17" ht="16">
      <c r="A831" s="2" t="s">
        <v>1984</v>
      </c>
      <c r="B831" s="5" t="b">
        <v>0</v>
      </c>
      <c r="C831" s="2">
        <v>8</v>
      </c>
      <c r="D831" s="7">
        <v>0.12111554214711341</v>
      </c>
      <c r="E831" s="7">
        <v>-6.2970728081791841E-2</v>
      </c>
      <c r="F831" s="7">
        <v>6.2970728081791841E-2</v>
      </c>
      <c r="G831" s="7">
        <v>0.23324675256568536</v>
      </c>
      <c r="H831" s="7">
        <v>0.93873085339168494</v>
      </c>
      <c r="I831" s="2">
        <v>0.92560175054704596</v>
      </c>
      <c r="J831" s="2">
        <v>0.9518599562363238</v>
      </c>
      <c r="K831" s="5" t="b">
        <v>0</v>
      </c>
      <c r="L831" s="2"/>
      <c r="M831" s="2"/>
      <c r="N831" s="2"/>
      <c r="O831" s="2"/>
      <c r="P831" s="2"/>
      <c r="Q831" s="1"/>
    </row>
    <row r="832" spans="1:17" ht="16">
      <c r="A832" s="2" t="s">
        <v>1985</v>
      </c>
      <c r="B832" s="5" t="b">
        <v>0</v>
      </c>
      <c r="C832" s="2">
        <v>8</v>
      </c>
      <c r="D832" s="7">
        <v>0.11434929711627673</v>
      </c>
      <c r="E832" s="7">
        <v>-2.1946695595631935E-2</v>
      </c>
      <c r="F832" s="7">
        <v>2.1946695595631935E-2</v>
      </c>
      <c r="G832" s="7">
        <v>0</v>
      </c>
      <c r="H832" s="7">
        <v>0.23413566739606126</v>
      </c>
      <c r="I832" s="2">
        <v>0.46827133479212252</v>
      </c>
      <c r="J832" s="2">
        <v>0</v>
      </c>
      <c r="K832" s="5" t="b">
        <v>0</v>
      </c>
      <c r="L832" s="2"/>
      <c r="M832" s="2"/>
      <c r="N832" s="2"/>
      <c r="O832" s="2"/>
      <c r="P832" s="2"/>
      <c r="Q832" s="1"/>
    </row>
    <row r="833" spans="1:17" ht="16">
      <c r="A833" s="2" t="s">
        <v>1986</v>
      </c>
      <c r="B833" s="5" t="b">
        <v>0</v>
      </c>
      <c r="C833" s="2">
        <v>5</v>
      </c>
      <c r="D833" s="7">
        <v>-3.8855861222775678E-2</v>
      </c>
      <c r="E833" s="7">
        <v>-4.5038076741403324E-3</v>
      </c>
      <c r="F833" s="7">
        <v>4.5038076741403324E-3</v>
      </c>
      <c r="G833" s="7">
        <v>0</v>
      </c>
      <c r="H833" s="7">
        <v>0.13293216630196936</v>
      </c>
      <c r="I833" s="2">
        <v>0.26586433260393871</v>
      </c>
      <c r="J833" s="2">
        <v>0</v>
      </c>
      <c r="K833" s="5" t="b">
        <v>0</v>
      </c>
      <c r="L833" s="2"/>
      <c r="M833" s="2"/>
      <c r="N833" s="2"/>
      <c r="O833" s="2"/>
      <c r="P833" s="2"/>
      <c r="Q833" s="1"/>
    </row>
    <row r="834" spans="1:17" ht="16">
      <c r="A834" s="2" t="s">
        <v>1987</v>
      </c>
      <c r="B834" s="5" t="b">
        <v>0</v>
      </c>
      <c r="C834" s="2">
        <v>10</v>
      </c>
      <c r="D834" s="7">
        <v>1.1312478190868682</v>
      </c>
      <c r="E834" s="7">
        <v>-2.9509034169899584E-2</v>
      </c>
      <c r="F834" s="7">
        <v>2.9509034169899584E-2</v>
      </c>
      <c r="G834" s="7">
        <v>0.14772937725305188</v>
      </c>
      <c r="H834" s="7">
        <v>0.6783369803063457</v>
      </c>
      <c r="I834" s="2">
        <v>0.57330415754923414</v>
      </c>
      <c r="J834" s="2">
        <v>0.78336980306345738</v>
      </c>
      <c r="K834" s="5" t="b">
        <v>0</v>
      </c>
      <c r="L834" s="2"/>
      <c r="M834" s="2"/>
      <c r="N834" s="2"/>
      <c r="O834" s="2"/>
      <c r="P834" s="2"/>
      <c r="Q834" s="1"/>
    </row>
    <row r="835" spans="1:17" ht="16">
      <c r="A835" s="2" t="s">
        <v>1988</v>
      </c>
      <c r="B835" s="5" t="b">
        <v>0</v>
      </c>
      <c r="C835" s="2">
        <v>9</v>
      </c>
      <c r="D835" s="7">
        <v>0.20102529333661512</v>
      </c>
      <c r="E835" s="7">
        <v>-6.7525514073695225E-3</v>
      </c>
      <c r="F835" s="7">
        <v>6.7525514073695225E-3</v>
      </c>
      <c r="G835" s="7">
        <v>1.660695035014359E-2</v>
      </c>
      <c r="H835" s="7">
        <v>0.32658643326039383</v>
      </c>
      <c r="I835" s="2">
        <v>0.28774617067833697</v>
      </c>
      <c r="J835" s="2">
        <v>0.36542669584245074</v>
      </c>
      <c r="K835" s="5" t="b">
        <v>0</v>
      </c>
      <c r="L835" s="2"/>
      <c r="M835" s="2"/>
      <c r="N835" s="2"/>
      <c r="O835" s="2"/>
      <c r="P835" s="2"/>
      <c r="Q835" s="1"/>
    </row>
    <row r="836" spans="1:17" ht="16">
      <c r="A836" s="2" t="s">
        <v>1989</v>
      </c>
      <c r="B836" s="5" t="b">
        <v>0</v>
      </c>
      <c r="C836" s="2">
        <v>4</v>
      </c>
      <c r="D836" s="7">
        <v>-6.0057970610663029E-2</v>
      </c>
      <c r="E836" s="7">
        <v>2.4092383903650677E-3</v>
      </c>
      <c r="F836" s="7">
        <v>0</v>
      </c>
      <c r="G836" s="7">
        <v>0</v>
      </c>
      <c r="H836" s="7">
        <v>0</v>
      </c>
      <c r="I836" s="2">
        <v>0</v>
      </c>
      <c r="J836" s="2">
        <v>0</v>
      </c>
      <c r="K836" s="5" t="b">
        <v>0</v>
      </c>
      <c r="L836" s="2"/>
      <c r="M836" s="2"/>
      <c r="N836" s="2"/>
      <c r="O836" s="2"/>
      <c r="P836" s="2"/>
      <c r="Q836" s="1"/>
    </row>
    <row r="837" spans="1:17" ht="16">
      <c r="A837" s="2" t="s">
        <v>1990</v>
      </c>
      <c r="B837" s="5" t="b">
        <v>0</v>
      </c>
      <c r="C837" s="2">
        <v>3</v>
      </c>
      <c r="D837" s="7">
        <v>-0.15801048987455169</v>
      </c>
      <c r="E837" s="7">
        <v>-3.0902065462993233E-3</v>
      </c>
      <c r="F837" s="7">
        <v>3.0902065462993233E-3</v>
      </c>
      <c r="G837" s="7">
        <v>0</v>
      </c>
      <c r="H837" s="7">
        <v>0.1263676148796499</v>
      </c>
      <c r="I837" s="2">
        <v>0.2527352297592998</v>
      </c>
      <c r="J837" s="2">
        <v>0</v>
      </c>
      <c r="K837" s="5" t="b">
        <v>0</v>
      </c>
      <c r="L837" s="2"/>
      <c r="M837" s="2"/>
      <c r="N837" s="2"/>
      <c r="O837" s="2"/>
      <c r="P837" s="2"/>
      <c r="Q837" s="1"/>
    </row>
    <row r="838" spans="1:17" ht="16">
      <c r="A838" s="2" t="s">
        <v>1991</v>
      </c>
      <c r="B838" s="5" t="b">
        <v>0</v>
      </c>
      <c r="C838" s="2">
        <v>1</v>
      </c>
      <c r="D838" s="7">
        <v>-0.86744570912026497</v>
      </c>
      <c r="E838" s="7">
        <v>2.3902981445838578E-2</v>
      </c>
      <c r="F838" s="7">
        <v>0</v>
      </c>
      <c r="G838" s="7">
        <v>0</v>
      </c>
      <c r="H838" s="7">
        <v>0</v>
      </c>
      <c r="I838" s="2">
        <v>0</v>
      </c>
      <c r="J838" s="2">
        <v>0</v>
      </c>
      <c r="K838" s="5" t="b">
        <v>0</v>
      </c>
      <c r="L838" s="2"/>
      <c r="M838" s="2"/>
      <c r="N838" s="2"/>
      <c r="O838" s="2"/>
      <c r="P838" s="2"/>
      <c r="Q838" s="1"/>
    </row>
    <row r="839" spans="1:17" ht="16">
      <c r="A839" s="2" t="s">
        <v>1992</v>
      </c>
      <c r="B839" s="5" t="b">
        <v>0</v>
      </c>
      <c r="C839" s="2">
        <v>6</v>
      </c>
      <c r="D839" s="7">
        <v>-3.7432615544494927E-3</v>
      </c>
      <c r="E839" s="7">
        <v>1.9715260181669522E-2</v>
      </c>
      <c r="F839" s="7">
        <v>0</v>
      </c>
      <c r="G839" s="7">
        <v>5.5413238405509796E-2</v>
      </c>
      <c r="H839" s="7">
        <v>0.24835886214442013</v>
      </c>
      <c r="I839" s="2">
        <v>0</v>
      </c>
      <c r="J839" s="2">
        <v>0.49671772428884026</v>
      </c>
      <c r="K839" s="5" t="b">
        <v>0</v>
      </c>
      <c r="L839" s="2"/>
      <c r="M839" s="2"/>
      <c r="N839" s="2"/>
      <c r="O839" s="2"/>
      <c r="P839" s="2"/>
      <c r="Q839" s="1"/>
    </row>
    <row r="840" spans="1:17" ht="16">
      <c r="A840" s="2" t="s">
        <v>1993</v>
      </c>
      <c r="B840" s="5" t="b">
        <v>0</v>
      </c>
      <c r="C840" s="2">
        <v>8</v>
      </c>
      <c r="D840" s="7">
        <v>0.12155868863167882</v>
      </c>
      <c r="E840" s="7">
        <v>-4.573848967772319E-2</v>
      </c>
      <c r="F840" s="7">
        <v>4.573848967772319E-2</v>
      </c>
      <c r="G840" s="7">
        <v>0.15900858357991535</v>
      </c>
      <c r="H840" s="7">
        <v>0.7970459518599563</v>
      </c>
      <c r="I840" s="2">
        <v>0.77899343544857769</v>
      </c>
      <c r="J840" s="2">
        <v>0.81509846827133492</v>
      </c>
      <c r="K840" s="5" t="b">
        <v>1</v>
      </c>
      <c r="L840" s="2"/>
      <c r="M840" s="2"/>
      <c r="N840" s="2"/>
      <c r="O840" s="2"/>
      <c r="P840" s="2"/>
      <c r="Q840" s="1"/>
    </row>
    <row r="841" spans="1:17" ht="16">
      <c r="A841" s="2" t="s">
        <v>1994</v>
      </c>
      <c r="B841" s="5" t="b">
        <v>0</v>
      </c>
      <c r="C841" s="2">
        <v>3</v>
      </c>
      <c r="D841" s="7">
        <v>-0.10659974869532506</v>
      </c>
      <c r="E841" s="7">
        <v>6.2764952773272667E-2</v>
      </c>
      <c r="F841" s="7">
        <v>0</v>
      </c>
      <c r="G841" s="7">
        <v>0</v>
      </c>
      <c r="H841" s="7">
        <v>0</v>
      </c>
      <c r="I841" s="2">
        <v>0</v>
      </c>
      <c r="J841" s="2">
        <v>0</v>
      </c>
      <c r="K841" s="5" t="b">
        <v>0</v>
      </c>
      <c r="L841" s="2"/>
      <c r="M841" s="2"/>
      <c r="N841" s="2"/>
      <c r="O841" s="2"/>
      <c r="P841" s="2"/>
      <c r="Q841" s="1"/>
    </row>
    <row r="842" spans="1:17" ht="16">
      <c r="A842" s="2" t="s">
        <v>1995</v>
      </c>
      <c r="B842" s="5" t="b">
        <v>0</v>
      </c>
      <c r="C842" s="2">
        <v>6</v>
      </c>
      <c r="D842" s="7">
        <v>3.5851934656364472E-2</v>
      </c>
      <c r="E842" s="7">
        <v>-2.5801175264221751E-2</v>
      </c>
      <c r="F842" s="7">
        <v>2.5801175264221751E-2</v>
      </c>
      <c r="G842" s="7">
        <v>1.4675954791528705E-2</v>
      </c>
      <c r="H842" s="7">
        <v>0.43873085339168488</v>
      </c>
      <c r="I842" s="2">
        <v>0.52297592997811815</v>
      </c>
      <c r="J842" s="2">
        <v>0.35448577680525162</v>
      </c>
      <c r="K842" s="5" t="b">
        <v>0</v>
      </c>
      <c r="L842" s="2"/>
      <c r="M842" s="2"/>
      <c r="N842" s="2"/>
      <c r="O842" s="2"/>
      <c r="P842" s="2"/>
      <c r="Q842" s="1"/>
    </row>
    <row r="843" spans="1:17" ht="16">
      <c r="A843" s="2" t="s">
        <v>1996</v>
      </c>
      <c r="B843" s="5" t="b">
        <v>0</v>
      </c>
      <c r="C843" s="2">
        <v>9</v>
      </c>
      <c r="D843" s="7">
        <v>0.19708742221878675</v>
      </c>
      <c r="E843" s="7">
        <v>3.25551737315036E-2</v>
      </c>
      <c r="F843" s="7">
        <v>0</v>
      </c>
      <c r="G843" s="7">
        <v>0</v>
      </c>
      <c r="H843" s="7">
        <v>0</v>
      </c>
      <c r="I843" s="2">
        <v>0</v>
      </c>
      <c r="J843" s="2">
        <v>0</v>
      </c>
      <c r="K843" s="5" t="b">
        <v>0</v>
      </c>
      <c r="L843" s="2"/>
      <c r="M843" s="2"/>
      <c r="N843" s="2"/>
      <c r="O843" s="2"/>
      <c r="P843" s="2"/>
      <c r="Q843" s="1"/>
    </row>
    <row r="844" spans="1:17" ht="16">
      <c r="A844" s="2" t="s">
        <v>1997</v>
      </c>
      <c r="B844" s="5" t="b">
        <v>0</v>
      </c>
      <c r="C844" s="2">
        <v>4</v>
      </c>
      <c r="D844" s="7">
        <v>-6.0034637593090433E-2</v>
      </c>
      <c r="E844" s="7">
        <v>1.2726217227651049E-2</v>
      </c>
      <c r="F844" s="7">
        <v>0</v>
      </c>
      <c r="G844" s="7">
        <v>0</v>
      </c>
      <c r="H844" s="7">
        <v>0</v>
      </c>
      <c r="I844" s="2">
        <v>0</v>
      </c>
      <c r="J844" s="2">
        <v>0</v>
      </c>
      <c r="K844" s="5" t="b">
        <v>0</v>
      </c>
      <c r="L844" s="2"/>
      <c r="M844" s="2"/>
      <c r="N844" s="2"/>
      <c r="O844" s="2"/>
      <c r="P844" s="2"/>
      <c r="Q844" s="1"/>
    </row>
    <row r="845" spans="1:17" ht="16">
      <c r="A845" s="2" t="s">
        <v>1998</v>
      </c>
      <c r="B845" s="5" t="b">
        <v>0</v>
      </c>
      <c r="C845" s="2">
        <v>3</v>
      </c>
      <c r="D845" s="7">
        <v>-0.10489591526492824</v>
      </c>
      <c r="E845" s="7">
        <v>2.3618497525361853E-3</v>
      </c>
      <c r="F845" s="7">
        <v>0</v>
      </c>
      <c r="G845" s="7">
        <v>6.1500805911809113E-2</v>
      </c>
      <c r="H845" s="7">
        <v>0.25601750547045954</v>
      </c>
      <c r="I845" s="2">
        <v>0</v>
      </c>
      <c r="J845" s="2">
        <v>0.51203501094091908</v>
      </c>
      <c r="K845" s="5" t="b">
        <v>0</v>
      </c>
      <c r="L845" s="2"/>
      <c r="M845" s="2"/>
      <c r="N845" s="2"/>
      <c r="O845" s="2"/>
      <c r="P845" s="2"/>
      <c r="Q845" s="1"/>
    </row>
    <row r="846" spans="1:17" ht="16">
      <c r="A846" s="2" t="s">
        <v>1999</v>
      </c>
      <c r="B846" s="5" t="b">
        <v>0</v>
      </c>
      <c r="C846" s="2">
        <v>5</v>
      </c>
      <c r="D846" s="7">
        <v>-2.5063321448868237E-2</v>
      </c>
      <c r="E846" s="7">
        <v>2.6998935237574854E-2</v>
      </c>
      <c r="F846" s="7">
        <v>0</v>
      </c>
      <c r="G846" s="7">
        <v>0</v>
      </c>
      <c r="H846" s="7">
        <v>0</v>
      </c>
      <c r="I846" s="2">
        <v>0</v>
      </c>
      <c r="J846" s="2">
        <v>0</v>
      </c>
      <c r="K846" s="5" t="b">
        <v>0</v>
      </c>
      <c r="L846" s="2"/>
      <c r="M846" s="2"/>
      <c r="N846" s="2"/>
      <c r="O846" s="2"/>
      <c r="P846" s="2"/>
      <c r="Q846" s="1"/>
    </row>
    <row r="847" spans="1:17" ht="16">
      <c r="A847" s="2" t="s">
        <v>2000</v>
      </c>
      <c r="B847" s="5" t="b">
        <v>0</v>
      </c>
      <c r="C847" s="2">
        <v>4</v>
      </c>
      <c r="D847" s="7">
        <v>-6.1946026751721589E-2</v>
      </c>
      <c r="E847" s="7">
        <v>8.8423860164842938E-3</v>
      </c>
      <c r="F847" s="7">
        <v>0</v>
      </c>
      <c r="G847" s="7">
        <v>0</v>
      </c>
      <c r="H847" s="7">
        <v>0</v>
      </c>
      <c r="I847" s="2">
        <v>0</v>
      </c>
      <c r="J847" s="2">
        <v>0</v>
      </c>
      <c r="K847" s="5" t="b">
        <v>1</v>
      </c>
      <c r="L847" s="2"/>
      <c r="M847" s="2"/>
      <c r="N847" s="2"/>
      <c r="O847" s="2"/>
      <c r="P847" s="2"/>
      <c r="Q847" s="1"/>
    </row>
    <row r="848" spans="1:17" ht="16">
      <c r="A848" s="2" t="s">
        <v>2001</v>
      </c>
      <c r="B848" s="5" t="b">
        <v>0</v>
      </c>
      <c r="C848" s="2">
        <v>6</v>
      </c>
      <c r="D848" s="7">
        <v>3.0010852619593537E-2</v>
      </c>
      <c r="E848" s="7">
        <v>-1.6495685947464148E-2</v>
      </c>
      <c r="F848" s="7">
        <v>1.6495685947464148E-2</v>
      </c>
      <c r="G848" s="7">
        <v>6.5160669795394741E-2</v>
      </c>
      <c r="H848" s="7">
        <v>0.45459518599562365</v>
      </c>
      <c r="I848" s="2">
        <v>0.38730853391684905</v>
      </c>
      <c r="J848" s="2">
        <v>0.52188183807439825</v>
      </c>
      <c r="K848" s="5" t="b">
        <v>0</v>
      </c>
      <c r="L848" s="2"/>
      <c r="M848" s="2"/>
      <c r="N848" s="2"/>
      <c r="O848" s="2"/>
      <c r="P848" s="2"/>
      <c r="Q848" s="1"/>
    </row>
    <row r="849" spans="1:17" ht="16">
      <c r="A849" s="2" t="s">
        <v>2002</v>
      </c>
      <c r="B849" s="5" t="b">
        <v>0</v>
      </c>
      <c r="C849" s="2">
        <v>9</v>
      </c>
      <c r="D849" s="7">
        <v>0.16685808441731062</v>
      </c>
      <c r="E849" s="7">
        <v>-3.6090693577889021E-2</v>
      </c>
      <c r="F849" s="7">
        <v>3.6090693577889021E-2</v>
      </c>
      <c r="G849" s="7">
        <v>0</v>
      </c>
      <c r="H849" s="7">
        <v>0.33260393873085337</v>
      </c>
      <c r="I849" s="2">
        <v>0.66520787746170673</v>
      </c>
      <c r="J849" s="2">
        <v>0</v>
      </c>
      <c r="K849" s="5" t="b">
        <v>0</v>
      </c>
      <c r="L849" s="2"/>
      <c r="M849" s="2"/>
      <c r="N849" s="2"/>
      <c r="O849" s="2"/>
      <c r="P849" s="2"/>
      <c r="Q849" s="1"/>
    </row>
    <row r="850" spans="1:17" ht="16">
      <c r="A850" s="2" t="s">
        <v>2003</v>
      </c>
      <c r="B850" s="5" t="b">
        <v>0</v>
      </c>
      <c r="C850" s="2">
        <v>2</v>
      </c>
      <c r="D850" s="7">
        <v>-0.19314896025048997</v>
      </c>
      <c r="E850" s="7">
        <v>5.1363866594370811E-3</v>
      </c>
      <c r="F850" s="7">
        <v>0</v>
      </c>
      <c r="G850" s="7">
        <v>0</v>
      </c>
      <c r="H850" s="7">
        <v>0</v>
      </c>
      <c r="I850" s="2">
        <v>0</v>
      </c>
      <c r="J850" s="2">
        <v>0</v>
      </c>
      <c r="K850" s="5" t="b">
        <v>0</v>
      </c>
      <c r="L850" s="2"/>
      <c r="M850" s="2"/>
      <c r="N850" s="2"/>
      <c r="O850" s="2"/>
      <c r="P850" s="2"/>
      <c r="Q850" s="1"/>
    </row>
    <row r="851" spans="1:17" ht="16">
      <c r="A851" s="2" t="s">
        <v>2004</v>
      </c>
      <c r="B851" s="5" t="b">
        <v>0</v>
      </c>
      <c r="C851" s="2">
        <v>5</v>
      </c>
      <c r="D851" s="7">
        <v>-5.3173534292820526E-2</v>
      </c>
      <c r="E851" s="7">
        <v>-3.4041588642746354E-3</v>
      </c>
      <c r="F851" s="7">
        <v>3.4041588642746354E-3</v>
      </c>
      <c r="G851" s="7">
        <v>0</v>
      </c>
      <c r="H851" s="7">
        <v>0.12800875273522977</v>
      </c>
      <c r="I851" s="2">
        <v>0.25601750547045954</v>
      </c>
      <c r="J851" s="2">
        <v>0</v>
      </c>
      <c r="K851" s="5" t="b">
        <v>0</v>
      </c>
      <c r="L851" s="2"/>
      <c r="M851" s="2"/>
      <c r="N851" s="2"/>
      <c r="O851" s="2"/>
      <c r="P851" s="2"/>
      <c r="Q851" s="1"/>
    </row>
    <row r="852" spans="1:17" ht="16">
      <c r="A852" s="2" t="s">
        <v>2005</v>
      </c>
      <c r="B852" s="5" t="b">
        <v>0</v>
      </c>
      <c r="C852" s="2">
        <v>8</v>
      </c>
      <c r="D852" s="7">
        <v>0.10424743219324981</v>
      </c>
      <c r="E852" s="7">
        <v>-5.1169326785555719E-2</v>
      </c>
      <c r="F852" s="7">
        <v>5.1169326785555719E-2</v>
      </c>
      <c r="G852" s="7">
        <v>0.11977471031287891</v>
      </c>
      <c r="H852" s="7">
        <v>0.775711159737418</v>
      </c>
      <c r="I852" s="2">
        <v>0.84026258205689275</v>
      </c>
      <c r="J852" s="2">
        <v>0.71115973741794325</v>
      </c>
      <c r="K852" s="5" t="b">
        <v>0</v>
      </c>
      <c r="L852" s="2"/>
      <c r="M852" s="2"/>
      <c r="N852" s="2"/>
      <c r="O852" s="2"/>
      <c r="P852" s="2"/>
      <c r="Q852" s="1"/>
    </row>
    <row r="853" spans="1:17" ht="16">
      <c r="A853" s="2" t="s">
        <v>2006</v>
      </c>
      <c r="B853" s="5" t="b">
        <v>0</v>
      </c>
      <c r="C853" s="2">
        <v>2</v>
      </c>
      <c r="D853" s="7">
        <v>-0.30404873953297273</v>
      </c>
      <c r="E853" s="7">
        <v>-4.1089105123246539E-2</v>
      </c>
      <c r="F853" s="7">
        <v>4.1089105123246539E-2</v>
      </c>
      <c r="G853" s="7">
        <v>0.11608910388931713</v>
      </c>
      <c r="H853" s="7">
        <v>0.71115973741794303</v>
      </c>
      <c r="I853" s="2">
        <v>0.72100656455142231</v>
      </c>
      <c r="J853" s="2">
        <v>0.70131291028446385</v>
      </c>
      <c r="K853" s="5" t="b">
        <v>0</v>
      </c>
      <c r="L853" s="2"/>
      <c r="M853" s="2"/>
      <c r="N853" s="2"/>
      <c r="O853" s="2"/>
      <c r="P853" s="2"/>
      <c r="Q853" s="1"/>
    </row>
    <row r="854" spans="1:17" ht="16">
      <c r="A854" s="2" t="s">
        <v>2007</v>
      </c>
      <c r="B854" s="5" t="b">
        <v>0</v>
      </c>
      <c r="C854" s="2">
        <v>9</v>
      </c>
      <c r="D854" s="7">
        <v>0.21689093023107073</v>
      </c>
      <c r="E854" s="7">
        <v>-2.7191977340828927E-2</v>
      </c>
      <c r="F854" s="7">
        <v>2.7191977340828927E-2</v>
      </c>
      <c r="G854" s="7">
        <v>8.5058451314033237E-2</v>
      </c>
      <c r="H854" s="7">
        <v>0.55798687089715537</v>
      </c>
      <c r="I854" s="2">
        <v>0.53610503282275712</v>
      </c>
      <c r="J854" s="2">
        <v>0.57986870897155363</v>
      </c>
      <c r="K854" s="5" t="b">
        <v>0</v>
      </c>
      <c r="L854" s="2"/>
      <c r="M854" s="2"/>
      <c r="N854" s="2"/>
      <c r="O854" s="2"/>
      <c r="P854" s="2"/>
      <c r="Q854" s="1"/>
    </row>
    <row r="855" spans="1:17" ht="16">
      <c r="A855" s="2" t="s">
        <v>2008</v>
      </c>
      <c r="B855" s="5" t="b">
        <v>0</v>
      </c>
      <c r="C855" s="2">
        <v>5</v>
      </c>
      <c r="D855" s="7">
        <v>-2.06170236101491E-2</v>
      </c>
      <c r="E855" s="7">
        <v>-2.0687486019870228E-2</v>
      </c>
      <c r="F855" s="7">
        <v>2.0687486019870228E-2</v>
      </c>
      <c r="G855" s="7">
        <v>0.17293393722546124</v>
      </c>
      <c r="H855" s="7">
        <v>0.65207877461706787</v>
      </c>
      <c r="I855" s="2">
        <v>0.44967177242888406</v>
      </c>
      <c r="J855" s="2">
        <v>0.85448577680525162</v>
      </c>
      <c r="K855" s="5" t="b">
        <v>0</v>
      </c>
      <c r="L855" s="2"/>
      <c r="M855" s="2"/>
      <c r="N855" s="2"/>
      <c r="O855" s="2"/>
      <c r="P855" s="2"/>
      <c r="Q855" s="1"/>
    </row>
    <row r="856" spans="1:17" ht="16">
      <c r="A856" s="2" t="s">
        <v>2009</v>
      </c>
      <c r="B856" s="5" t="b">
        <v>0</v>
      </c>
      <c r="C856" s="2">
        <v>10</v>
      </c>
      <c r="D856" s="7">
        <v>0.33762661220049084</v>
      </c>
      <c r="E856" s="7">
        <v>1.0146878741723375E-2</v>
      </c>
      <c r="F856" s="7">
        <v>0</v>
      </c>
      <c r="G856" s="7">
        <v>0</v>
      </c>
      <c r="H856" s="7">
        <v>0</v>
      </c>
      <c r="I856" s="2">
        <v>0</v>
      </c>
      <c r="J856" s="2">
        <v>0</v>
      </c>
      <c r="K856" s="5" t="b">
        <v>0</v>
      </c>
      <c r="L856" s="2"/>
      <c r="M856" s="2"/>
      <c r="N856" s="2"/>
      <c r="O856" s="2"/>
      <c r="P856" s="2"/>
      <c r="Q856" s="1"/>
    </row>
    <row r="857" spans="1:17" ht="16">
      <c r="A857" s="2" t="s">
        <v>2010</v>
      </c>
      <c r="B857" s="5" t="b">
        <v>0</v>
      </c>
      <c r="C857" s="2">
        <v>4</v>
      </c>
      <c r="D857" s="7">
        <v>-6.3575516870007662E-2</v>
      </c>
      <c r="E857" s="7">
        <v>-3.8682189219691528E-2</v>
      </c>
      <c r="F857" s="7">
        <v>3.8682189219691528E-2</v>
      </c>
      <c r="G857" s="7">
        <v>0.22727691761678201</v>
      </c>
      <c r="H857" s="7">
        <v>0.81673960612691476</v>
      </c>
      <c r="I857" s="2">
        <v>0.69037199124726489</v>
      </c>
      <c r="J857" s="2">
        <v>0.94310722100656452</v>
      </c>
      <c r="K857" s="5" t="b">
        <v>0</v>
      </c>
      <c r="L857" s="2"/>
      <c r="M857" s="2"/>
      <c r="N857" s="2"/>
      <c r="O857" s="2"/>
      <c r="P857" s="2"/>
      <c r="Q857" s="1"/>
    </row>
    <row r="858" spans="1:17" ht="16">
      <c r="A858" s="2" t="s">
        <v>2011</v>
      </c>
      <c r="B858" s="5" t="b">
        <v>0</v>
      </c>
      <c r="C858" s="2">
        <v>3</v>
      </c>
      <c r="D858" s="7">
        <v>-0.18084355586772602</v>
      </c>
      <c r="E858" s="7">
        <v>-3.0742287663551249E-2</v>
      </c>
      <c r="F858" s="7">
        <v>3.0742287663551249E-2</v>
      </c>
      <c r="G858" s="7">
        <v>0.18719747087237498</v>
      </c>
      <c r="H858" s="7">
        <v>0.73577680525164113</v>
      </c>
      <c r="I858" s="2">
        <v>0.5929978118161926</v>
      </c>
      <c r="J858" s="2">
        <v>0.87855579868708977</v>
      </c>
      <c r="K858" s="5" t="b">
        <v>0</v>
      </c>
      <c r="L858" s="2"/>
      <c r="M858" s="2"/>
      <c r="N858" s="2"/>
      <c r="O858" s="2"/>
      <c r="P858" s="2"/>
      <c r="Q858" s="1"/>
    </row>
    <row r="859" spans="1:17" ht="16">
      <c r="A859" s="2" t="s">
        <v>2012</v>
      </c>
      <c r="B859" s="5" t="b">
        <v>0</v>
      </c>
      <c r="C859" s="2">
        <v>9</v>
      </c>
      <c r="D859" s="7">
        <v>0.22701603107477794</v>
      </c>
      <c r="E859" s="7">
        <v>-2.3903824554643877E-2</v>
      </c>
      <c r="F859" s="7">
        <v>2.3903824554643877E-2</v>
      </c>
      <c r="G859" s="7">
        <v>0.10779398054062976</v>
      </c>
      <c r="H859" s="7">
        <v>0.58588621444201316</v>
      </c>
      <c r="I859" s="2">
        <v>0.49562363238512036</v>
      </c>
      <c r="J859" s="2">
        <v>0.67614879649890591</v>
      </c>
      <c r="K859" s="5" t="b">
        <v>0</v>
      </c>
      <c r="L859" s="2"/>
      <c r="M859" s="2"/>
      <c r="N859" s="2"/>
      <c r="O859" s="2"/>
      <c r="P859" s="2"/>
      <c r="Q859" s="1"/>
    </row>
    <row r="860" spans="1:17" ht="16">
      <c r="A860" s="2" t="s">
        <v>2013</v>
      </c>
      <c r="B860" s="5" t="b">
        <v>0</v>
      </c>
      <c r="C860" s="2">
        <v>1</v>
      </c>
      <c r="D860" s="7">
        <v>-0.59015625345007994</v>
      </c>
      <c r="E860" s="7">
        <v>-3.8845271203845178E-2</v>
      </c>
      <c r="F860" s="7">
        <v>3.8845271203845178E-2</v>
      </c>
      <c r="G860" s="7">
        <v>0</v>
      </c>
      <c r="H860" s="7">
        <v>0.34682713347921224</v>
      </c>
      <c r="I860" s="2">
        <v>0.69365426695842447</v>
      </c>
      <c r="J860" s="2">
        <v>0</v>
      </c>
      <c r="K860" s="5" t="b">
        <v>0</v>
      </c>
      <c r="L860" s="2"/>
      <c r="M860" s="2"/>
      <c r="N860" s="2"/>
      <c r="O860" s="2"/>
      <c r="P860" s="2"/>
      <c r="Q860" s="1"/>
    </row>
    <row r="861" spans="1:17" ht="16">
      <c r="A861" s="2" t="s">
        <v>2014</v>
      </c>
      <c r="B861" s="5" t="b">
        <v>0</v>
      </c>
      <c r="C861" s="2">
        <v>1</v>
      </c>
      <c r="D861" s="7">
        <v>-0.68737439877325068</v>
      </c>
      <c r="E861" s="7">
        <v>-1.8981415596088347E-2</v>
      </c>
      <c r="F861" s="7">
        <v>1.8981415596088347E-2</v>
      </c>
      <c r="G861" s="7">
        <v>1.2719677780739215E-2</v>
      </c>
      <c r="H861" s="7">
        <v>0.38402625820568925</v>
      </c>
      <c r="I861" s="2">
        <v>0.42231947483588622</v>
      </c>
      <c r="J861" s="2">
        <v>0.34573304157549228</v>
      </c>
      <c r="K861" s="5" t="b">
        <v>0</v>
      </c>
      <c r="L861" s="2"/>
      <c r="M861" s="2"/>
      <c r="N861" s="2"/>
      <c r="O861" s="2"/>
      <c r="P861" s="2"/>
      <c r="Q861" s="1"/>
    </row>
    <row r="862" spans="1:17" ht="16">
      <c r="A862" s="2" t="s">
        <v>2015</v>
      </c>
      <c r="B862" s="5" t="b">
        <v>0</v>
      </c>
      <c r="C862" s="2">
        <v>9</v>
      </c>
      <c r="D862" s="7">
        <v>0.18452618659092182</v>
      </c>
      <c r="E862" s="7">
        <v>-1.6386573034361057E-2</v>
      </c>
      <c r="F862" s="7">
        <v>1.6386573034361057E-2</v>
      </c>
      <c r="G862" s="7">
        <v>0</v>
      </c>
      <c r="H862" s="7">
        <v>0.19310722100656455</v>
      </c>
      <c r="I862" s="2">
        <v>0.3862144420131291</v>
      </c>
      <c r="J862" s="2">
        <v>0</v>
      </c>
      <c r="K862" s="5" t="b">
        <v>0</v>
      </c>
      <c r="L862" s="2"/>
      <c r="M862" s="2"/>
      <c r="N862" s="2"/>
      <c r="O862" s="2"/>
      <c r="P862" s="2"/>
      <c r="Q862" s="1"/>
    </row>
    <row r="863" spans="1:17" ht="16">
      <c r="A863" s="2" t="s">
        <v>2016</v>
      </c>
      <c r="B863" s="5" t="b">
        <v>0</v>
      </c>
      <c r="C863" s="2">
        <v>5</v>
      </c>
      <c r="D863" s="7">
        <v>-1.7004163971980461E-2</v>
      </c>
      <c r="E863" s="7">
        <v>-1.837949926715127E-2</v>
      </c>
      <c r="F863" s="7">
        <v>1.837949926715127E-2</v>
      </c>
      <c r="G863" s="7">
        <v>0.16834270772047261</v>
      </c>
      <c r="H863" s="7">
        <v>0.62855579868708977</v>
      </c>
      <c r="I863" s="2">
        <v>0.41137855579868715</v>
      </c>
      <c r="J863" s="2">
        <v>0.84573304157549234</v>
      </c>
      <c r="K863" s="5" t="b">
        <v>0</v>
      </c>
      <c r="L863" s="2"/>
      <c r="M863" s="2"/>
      <c r="N863" s="2"/>
      <c r="O863" s="2"/>
      <c r="P863" s="2"/>
      <c r="Q863" s="1"/>
    </row>
    <row r="864" spans="1:17" ht="16">
      <c r="A864" s="2" t="s">
        <v>2017</v>
      </c>
      <c r="B864" s="5" t="b">
        <v>0</v>
      </c>
      <c r="C864" s="2">
        <v>3</v>
      </c>
      <c r="D864" s="7">
        <v>-0.18703750348987441</v>
      </c>
      <c r="E864" s="7">
        <v>-3.9778347384914592E-2</v>
      </c>
      <c r="F864" s="7">
        <v>3.9778347384914592E-2</v>
      </c>
      <c r="G864" s="7">
        <v>8.7310665902958953E-2</v>
      </c>
      <c r="H864" s="7">
        <v>0.64715536105032823</v>
      </c>
      <c r="I864" s="2">
        <v>0.70787746170678334</v>
      </c>
      <c r="J864" s="2">
        <v>0.58643326039387311</v>
      </c>
      <c r="K864" s="5" t="b">
        <v>0</v>
      </c>
      <c r="L864" s="2"/>
      <c r="M864" s="2"/>
      <c r="N864" s="2"/>
      <c r="O864" s="2"/>
      <c r="P864" s="2"/>
      <c r="Q864" s="1"/>
    </row>
    <row r="865" spans="1:17" ht="16">
      <c r="A865" s="2" t="s">
        <v>2018</v>
      </c>
      <c r="B865" s="5" t="b">
        <v>0</v>
      </c>
      <c r="C865" s="2">
        <v>4</v>
      </c>
      <c r="D865" s="7">
        <v>-8.9979801358289382E-2</v>
      </c>
      <c r="E865" s="7">
        <v>-2.1118323566640507E-2</v>
      </c>
      <c r="F865" s="7">
        <v>2.1118323566640507E-2</v>
      </c>
      <c r="G865" s="7">
        <v>0</v>
      </c>
      <c r="H865" s="7">
        <v>0.22702407002188185</v>
      </c>
      <c r="I865" s="2">
        <v>0.4540481400437637</v>
      </c>
      <c r="J865" s="2">
        <v>0</v>
      </c>
      <c r="K865" s="5" t="b">
        <v>0</v>
      </c>
      <c r="L865" s="2"/>
      <c r="M865" s="2"/>
      <c r="N865" s="2"/>
      <c r="O865" s="2"/>
      <c r="P865" s="2"/>
      <c r="Q865" s="1"/>
    </row>
    <row r="866" spans="1:17" ht="16">
      <c r="A866" s="2" t="s">
        <v>2019</v>
      </c>
      <c r="B866" s="5" t="b">
        <v>0</v>
      </c>
      <c r="C866" s="2">
        <v>3</v>
      </c>
      <c r="D866" s="7">
        <v>-0.14107362362852433</v>
      </c>
      <c r="E866" s="7">
        <v>-5.9838424014331912E-2</v>
      </c>
      <c r="F866" s="7">
        <v>5.9838424014331912E-2</v>
      </c>
      <c r="G866" s="7">
        <v>0.20763175929521982</v>
      </c>
      <c r="H866" s="7">
        <v>0.90262582056892771</v>
      </c>
      <c r="I866" s="2">
        <v>0.89824945295404812</v>
      </c>
      <c r="J866" s="2">
        <v>0.90700218818380729</v>
      </c>
      <c r="K866" s="5" t="b">
        <v>0</v>
      </c>
      <c r="L866" s="2"/>
      <c r="M866" s="2"/>
      <c r="N866" s="2"/>
      <c r="O866" s="2"/>
      <c r="P866" s="2"/>
      <c r="Q866" s="1"/>
    </row>
    <row r="867" spans="1:17" ht="16">
      <c r="A867" s="2" t="s">
        <v>2020</v>
      </c>
      <c r="B867" s="5" t="b">
        <v>0</v>
      </c>
      <c r="C867" s="2">
        <v>10</v>
      </c>
      <c r="D867" s="7">
        <v>0.25019805901510839</v>
      </c>
      <c r="E867" s="7">
        <v>-1.9802197547618999E-2</v>
      </c>
      <c r="F867" s="7">
        <v>1.9802197547618999E-2</v>
      </c>
      <c r="G867" s="7">
        <v>0.10617625829157927</v>
      </c>
      <c r="H867" s="7">
        <v>0.55251641137855589</v>
      </c>
      <c r="I867" s="2">
        <v>0.43544857768052514</v>
      </c>
      <c r="J867" s="2">
        <v>0.66958424507658654</v>
      </c>
      <c r="K867" s="5" t="b">
        <v>0</v>
      </c>
      <c r="L867" s="2"/>
      <c r="M867" s="2"/>
      <c r="N867" s="2"/>
      <c r="O867" s="2"/>
      <c r="P867" s="2"/>
      <c r="Q867" s="1"/>
    </row>
    <row r="868" spans="1:17" ht="16">
      <c r="A868" s="2" t="s">
        <v>2021</v>
      </c>
      <c r="B868" s="5" t="b">
        <v>0</v>
      </c>
      <c r="C868" s="2">
        <v>9</v>
      </c>
      <c r="D868" s="7">
        <v>0.15096391923582048</v>
      </c>
      <c r="E868" s="7">
        <v>-2.4115017969847941E-3</v>
      </c>
      <c r="F868" s="7">
        <v>2.4115017969847941E-3</v>
      </c>
      <c r="G868" s="7">
        <v>0</v>
      </c>
      <c r="H868" s="7">
        <v>0.12035010940919037</v>
      </c>
      <c r="I868" s="2">
        <v>0.24070021881838075</v>
      </c>
      <c r="J868" s="2">
        <v>0</v>
      </c>
      <c r="K868" s="5" t="b">
        <v>0</v>
      </c>
      <c r="L868" s="2"/>
      <c r="M868" s="2"/>
      <c r="N868" s="2"/>
      <c r="O868" s="2"/>
      <c r="P868" s="2"/>
      <c r="Q868" s="1"/>
    </row>
    <row r="869" spans="1:17" ht="16">
      <c r="A869" s="2" t="s">
        <v>2022</v>
      </c>
      <c r="B869" s="5" t="b">
        <v>0</v>
      </c>
      <c r="C869" s="2">
        <v>2</v>
      </c>
      <c r="D869" s="7">
        <v>-0.1999961339605906</v>
      </c>
      <c r="E869" s="7">
        <v>1.868189743901405E-3</v>
      </c>
      <c r="F869" s="7">
        <v>0</v>
      </c>
      <c r="G869" s="7">
        <v>0</v>
      </c>
      <c r="H869" s="7">
        <v>0</v>
      </c>
      <c r="I869" s="2">
        <v>0</v>
      </c>
      <c r="J869" s="2">
        <v>0</v>
      </c>
      <c r="K869" s="5" t="b">
        <v>0</v>
      </c>
      <c r="L869" s="2"/>
      <c r="M869" s="2"/>
      <c r="N869" s="2"/>
      <c r="O869" s="2"/>
      <c r="P869" s="2"/>
      <c r="Q869" s="1"/>
    </row>
    <row r="870" spans="1:17" ht="16">
      <c r="A870" s="2" t="s">
        <v>2023</v>
      </c>
      <c r="B870" s="5" t="b">
        <v>0</v>
      </c>
      <c r="C870" s="2">
        <v>9</v>
      </c>
      <c r="D870" s="7">
        <v>0.19729092457576167</v>
      </c>
      <c r="E870" s="7">
        <v>-2.5219714612144506E-2</v>
      </c>
      <c r="F870" s="7">
        <v>2.5219714612144506E-2</v>
      </c>
      <c r="G870" s="7">
        <v>3.581807525420963E-2</v>
      </c>
      <c r="H870" s="7">
        <v>0.46881838074398252</v>
      </c>
      <c r="I870" s="2">
        <v>0.51312910284463897</v>
      </c>
      <c r="J870" s="2">
        <v>0.42450765864332601</v>
      </c>
      <c r="K870" s="5" t="b">
        <v>0</v>
      </c>
      <c r="L870" s="2"/>
      <c r="M870" s="2"/>
      <c r="N870" s="2"/>
      <c r="O870" s="2"/>
      <c r="P870" s="2"/>
      <c r="Q870" s="1"/>
    </row>
    <row r="871" spans="1:17" ht="16">
      <c r="A871" s="2" t="s">
        <v>2024</v>
      </c>
      <c r="B871" s="5" t="b">
        <v>0</v>
      </c>
      <c r="C871" s="2">
        <v>6</v>
      </c>
      <c r="D871" s="7">
        <v>3.8211191239016562E-2</v>
      </c>
      <c r="E871" s="7">
        <v>-3.0828498954324986E-2</v>
      </c>
      <c r="F871" s="7">
        <v>3.0828498954324986E-2</v>
      </c>
      <c r="G871" s="7">
        <v>0</v>
      </c>
      <c r="H871" s="7">
        <v>0.29814004376367614</v>
      </c>
      <c r="I871" s="2">
        <v>0.59628008752735229</v>
      </c>
      <c r="J871" s="2">
        <v>0</v>
      </c>
      <c r="K871" s="5" t="b">
        <v>0</v>
      </c>
      <c r="L871" s="2"/>
      <c r="M871" s="2"/>
      <c r="N871" s="2"/>
      <c r="O871" s="2"/>
      <c r="P871" s="2"/>
      <c r="Q871" s="1"/>
    </row>
    <row r="872" spans="1:17" ht="16">
      <c r="A872" s="2" t="s">
        <v>2025</v>
      </c>
      <c r="B872" s="5" t="b">
        <v>0</v>
      </c>
      <c r="C872" s="2">
        <v>10</v>
      </c>
      <c r="D872" s="7">
        <v>0.35139534131446171</v>
      </c>
      <c r="E872" s="7">
        <v>-5.0499828697895655E-2</v>
      </c>
      <c r="F872" s="7">
        <v>5.0499828697895655E-2</v>
      </c>
      <c r="G872" s="7">
        <v>6.9806160270382625E-2</v>
      </c>
      <c r="H872" s="7">
        <v>0.68326039387308524</v>
      </c>
      <c r="I872" s="2">
        <v>0.83041575492341346</v>
      </c>
      <c r="J872" s="2">
        <v>0.53610503282275712</v>
      </c>
      <c r="K872" s="5" t="b">
        <v>0</v>
      </c>
      <c r="L872" s="2"/>
      <c r="M872" s="2"/>
      <c r="N872" s="2"/>
      <c r="O872" s="2"/>
      <c r="P872" s="2"/>
      <c r="Q872" s="1"/>
    </row>
    <row r="873" spans="1:17" ht="16">
      <c r="A873" s="2" t="s">
        <v>2026</v>
      </c>
      <c r="B873" s="5" t="b">
        <v>0</v>
      </c>
      <c r="C873" s="2">
        <v>8</v>
      </c>
      <c r="D873" s="7">
        <v>0.13504982035715241</v>
      </c>
      <c r="E873" s="7">
        <v>-3.3559693145662553E-2</v>
      </c>
      <c r="F873" s="7">
        <v>3.3559693145662553E-2</v>
      </c>
      <c r="G873" s="7">
        <v>0.19393291105145799</v>
      </c>
      <c r="H873" s="7">
        <v>0.76367614879649892</v>
      </c>
      <c r="I873" s="2">
        <v>0.63129102844638951</v>
      </c>
      <c r="J873" s="2">
        <v>0.89606126914660833</v>
      </c>
      <c r="K873" s="5" t="b">
        <v>0</v>
      </c>
      <c r="L873" s="2"/>
      <c r="M873" s="2"/>
      <c r="N873" s="2"/>
      <c r="O873" s="2"/>
      <c r="P873" s="2"/>
      <c r="Q873" s="1"/>
    </row>
    <row r="874" spans="1:17" ht="16">
      <c r="A874" s="2" t="s">
        <v>2027</v>
      </c>
      <c r="B874" s="5" t="b">
        <v>0</v>
      </c>
      <c r="C874" s="2">
        <v>7</v>
      </c>
      <c r="D874" s="7">
        <v>8.5446602967944874E-2</v>
      </c>
      <c r="E874" s="7">
        <v>1.6131971400018222E-2</v>
      </c>
      <c r="F874" s="7">
        <v>0</v>
      </c>
      <c r="G874" s="7">
        <v>2.2370630355859418E-3</v>
      </c>
      <c r="H874" s="7">
        <v>0.15371991247264771</v>
      </c>
      <c r="I874" s="2">
        <v>0</v>
      </c>
      <c r="J874" s="2">
        <v>0.30743982494529543</v>
      </c>
      <c r="K874" s="5" t="b">
        <v>0</v>
      </c>
      <c r="L874" s="2"/>
      <c r="M874" s="2"/>
      <c r="N874" s="2"/>
      <c r="O874" s="2"/>
      <c r="P874" s="2"/>
      <c r="Q874" s="1"/>
    </row>
    <row r="875" spans="1:17" ht="16">
      <c r="A875" s="2" t="s">
        <v>2028</v>
      </c>
      <c r="B875" s="5" t="b">
        <v>0</v>
      </c>
      <c r="C875" s="2">
        <v>10</v>
      </c>
      <c r="D875" s="7">
        <v>0.33014508407951743</v>
      </c>
      <c r="E875" s="7">
        <v>-2.9264795784042785E-2</v>
      </c>
      <c r="F875" s="7">
        <v>2.9264795784042785E-2</v>
      </c>
      <c r="G875" s="7">
        <v>4.6093124408214337E-2</v>
      </c>
      <c r="H875" s="7">
        <v>0.51258205689277903</v>
      </c>
      <c r="I875" s="2">
        <v>0.56783369803063455</v>
      </c>
      <c r="J875" s="2">
        <v>0.45733041575492339</v>
      </c>
      <c r="K875" s="5" t="b">
        <v>0</v>
      </c>
      <c r="L875" s="2"/>
      <c r="M875" s="2"/>
      <c r="N875" s="2"/>
      <c r="O875" s="2"/>
      <c r="P875" s="2"/>
      <c r="Q875" s="1"/>
    </row>
    <row r="876" spans="1:17" ht="16">
      <c r="A876" s="2" t="s">
        <v>2029</v>
      </c>
      <c r="B876" s="5" t="b">
        <v>0</v>
      </c>
      <c r="C876" s="2">
        <v>4</v>
      </c>
      <c r="D876" s="7">
        <v>-6.365935056770515E-2</v>
      </c>
      <c r="E876" s="7">
        <v>-1.9736713666719544E-2</v>
      </c>
      <c r="F876" s="7">
        <v>1.9736713666719544E-2</v>
      </c>
      <c r="G876" s="7">
        <v>8.9976380279318965E-2</v>
      </c>
      <c r="H876" s="7">
        <v>0.51586433260393871</v>
      </c>
      <c r="I876" s="2">
        <v>0.43326039387308535</v>
      </c>
      <c r="J876" s="2">
        <v>0.59846827133479208</v>
      </c>
      <c r="K876" s="5" t="b">
        <v>0</v>
      </c>
      <c r="L876" s="2"/>
      <c r="M876" s="2"/>
      <c r="N876" s="2"/>
      <c r="O876" s="2"/>
      <c r="P876" s="2"/>
      <c r="Q876" s="1"/>
    </row>
    <row r="877" spans="1:17" ht="16">
      <c r="A877" s="2" t="s">
        <v>2030</v>
      </c>
      <c r="B877" s="5" t="b">
        <v>0</v>
      </c>
      <c r="C877" s="2">
        <v>6</v>
      </c>
      <c r="D877" s="7">
        <v>1.7473604605678452E-2</v>
      </c>
      <c r="E877" s="7">
        <v>2.4502313928198859E-2</v>
      </c>
      <c r="F877" s="7">
        <v>0</v>
      </c>
      <c r="G877" s="7">
        <v>2.0128981955452846E-2</v>
      </c>
      <c r="H877" s="7">
        <v>0.18927789934354486</v>
      </c>
      <c r="I877" s="2">
        <v>0</v>
      </c>
      <c r="J877" s="2">
        <v>0.37855579868708972</v>
      </c>
      <c r="K877" s="5" t="b">
        <v>0</v>
      </c>
      <c r="L877" s="2"/>
      <c r="M877" s="2"/>
      <c r="N877" s="2"/>
      <c r="O877" s="2"/>
      <c r="P877" s="2"/>
      <c r="Q877" s="1"/>
    </row>
    <row r="878" spans="1:17" ht="16">
      <c r="A878" s="2" t="s">
        <v>2031</v>
      </c>
      <c r="B878" s="5" t="b">
        <v>0</v>
      </c>
      <c r="C878" s="2">
        <v>10</v>
      </c>
      <c r="D878" s="7">
        <v>0.24404934866089428</v>
      </c>
      <c r="E878" s="7">
        <v>-6.2470312508368153E-2</v>
      </c>
      <c r="F878" s="7">
        <v>6.2470312508368153E-2</v>
      </c>
      <c r="G878" s="7">
        <v>0</v>
      </c>
      <c r="H878" s="7">
        <v>0.46225382932166303</v>
      </c>
      <c r="I878" s="2">
        <v>0.92450765864332607</v>
      </c>
      <c r="J878" s="2">
        <v>0</v>
      </c>
      <c r="K878" s="5" t="b">
        <v>0</v>
      </c>
      <c r="L878" s="2"/>
      <c r="M878" s="2"/>
      <c r="N878" s="2"/>
      <c r="O878" s="2"/>
      <c r="P878" s="2"/>
      <c r="Q878" s="1"/>
    </row>
    <row r="879" spans="1:17" ht="16">
      <c r="A879" s="2" t="s">
        <v>2032</v>
      </c>
      <c r="B879" s="5" t="b">
        <v>0</v>
      </c>
      <c r="C879" s="2">
        <v>4</v>
      </c>
      <c r="D879" s="7">
        <v>-6.3121525069763415E-2</v>
      </c>
      <c r="E879" s="7">
        <v>1.316283642859141E-2</v>
      </c>
      <c r="F879" s="7">
        <v>0</v>
      </c>
      <c r="G879" s="7">
        <v>6.4467862204650506E-2</v>
      </c>
      <c r="H879" s="7">
        <v>0.26039387308533918</v>
      </c>
      <c r="I879" s="2">
        <v>0</v>
      </c>
      <c r="J879" s="2">
        <v>0.52078774617067836</v>
      </c>
      <c r="K879" s="5" t="b">
        <v>0</v>
      </c>
      <c r="L879" s="2"/>
      <c r="M879" s="2"/>
      <c r="N879" s="2"/>
      <c r="O879" s="2"/>
      <c r="P879" s="2"/>
      <c r="Q879" s="1"/>
    </row>
    <row r="880" spans="1:17" ht="16">
      <c r="A880" s="2" t="s">
        <v>2033</v>
      </c>
      <c r="B880" s="5" t="b">
        <v>0</v>
      </c>
      <c r="C880" s="2">
        <v>1</v>
      </c>
      <c r="D880" s="7">
        <v>-0.54584406606985436</v>
      </c>
      <c r="E880" s="7">
        <v>-4.2993727740386789E-2</v>
      </c>
      <c r="F880" s="7">
        <v>4.2993727740386789E-2</v>
      </c>
      <c r="G880" s="7">
        <v>5.7682360554063027E-2</v>
      </c>
      <c r="H880" s="7">
        <v>0.62582056892778992</v>
      </c>
      <c r="I880" s="2">
        <v>0.74835886214442016</v>
      </c>
      <c r="J880" s="2">
        <v>0.50328227571115969</v>
      </c>
      <c r="K880" s="5" t="b">
        <v>0</v>
      </c>
      <c r="L880" s="2"/>
      <c r="M880" s="2"/>
      <c r="N880" s="2"/>
      <c r="O880" s="2"/>
      <c r="P880" s="2"/>
      <c r="Q880" s="1"/>
    </row>
    <row r="881" spans="1:17" ht="16">
      <c r="A881" s="2" t="s">
        <v>2034</v>
      </c>
      <c r="B881" s="5" t="b">
        <v>0</v>
      </c>
      <c r="C881" s="2">
        <v>1</v>
      </c>
      <c r="D881" s="7">
        <v>-0.78850331964877762</v>
      </c>
      <c r="E881" s="7">
        <v>-3.3639432309892081E-2</v>
      </c>
      <c r="F881" s="7">
        <v>3.3639432309892081E-2</v>
      </c>
      <c r="G881" s="7">
        <v>8.6421763905144125E-2</v>
      </c>
      <c r="H881" s="7">
        <v>0.60831509846827125</v>
      </c>
      <c r="I881" s="2">
        <v>0.63238512035010941</v>
      </c>
      <c r="J881" s="2">
        <v>0.58424507658643321</v>
      </c>
      <c r="K881" s="5" t="b">
        <v>0</v>
      </c>
      <c r="L881" s="2"/>
      <c r="M881" s="2"/>
      <c r="N881" s="2"/>
      <c r="O881" s="2"/>
      <c r="P881" s="2"/>
      <c r="Q881" s="1"/>
    </row>
    <row r="882" spans="1:17" ht="16">
      <c r="A882" s="2" t="s">
        <v>2035</v>
      </c>
      <c r="B882" s="5" t="b">
        <v>0</v>
      </c>
      <c r="C882" s="2">
        <v>1</v>
      </c>
      <c r="D882" s="7">
        <v>-0.90366599869824327</v>
      </c>
      <c r="E882" s="7">
        <v>-1.3544299580464103E-2</v>
      </c>
      <c r="F882" s="7">
        <v>1.3544299580464103E-2</v>
      </c>
      <c r="G882" s="7">
        <v>0.16696157570737735</v>
      </c>
      <c r="H882" s="7">
        <v>0.59682713347921235</v>
      </c>
      <c r="I882" s="2">
        <v>0.35120350109409193</v>
      </c>
      <c r="J882" s="2">
        <v>0.84245076586433276</v>
      </c>
      <c r="K882" s="5" t="b">
        <v>0</v>
      </c>
      <c r="L882" s="2"/>
      <c r="M882" s="2"/>
      <c r="N882" s="2"/>
      <c r="O882" s="2"/>
      <c r="P882" s="2"/>
      <c r="Q882" s="1"/>
    </row>
    <row r="883" spans="1:17" ht="16">
      <c r="A883" s="2" t="s">
        <v>2036</v>
      </c>
      <c r="B883" s="5" t="b">
        <v>0</v>
      </c>
      <c r="C883" s="2">
        <v>7</v>
      </c>
      <c r="D883" s="7">
        <v>5.2126319829234935E-2</v>
      </c>
      <c r="E883" s="7">
        <v>1.5045963234575216E-3</v>
      </c>
      <c r="F883" s="7">
        <v>0</v>
      </c>
      <c r="G883" s="7">
        <v>0</v>
      </c>
      <c r="H883" s="7">
        <v>0</v>
      </c>
      <c r="I883" s="2">
        <v>0</v>
      </c>
      <c r="J883" s="2">
        <v>0</v>
      </c>
      <c r="K883" s="5" t="b">
        <v>0</v>
      </c>
      <c r="L883" s="2"/>
      <c r="M883" s="2"/>
      <c r="N883" s="2"/>
      <c r="O883" s="2"/>
      <c r="P883" s="2"/>
      <c r="Q883" s="1"/>
    </row>
    <row r="884" spans="1:17" ht="16">
      <c r="A884" s="2" t="s">
        <v>2037</v>
      </c>
      <c r="B884" s="5" t="b">
        <v>0</v>
      </c>
      <c r="C884" s="2">
        <v>5</v>
      </c>
      <c r="D884" s="7">
        <v>-3.2167463271086834E-2</v>
      </c>
      <c r="E884" s="7">
        <v>-3.3273828941332823E-2</v>
      </c>
      <c r="F884" s="7">
        <v>3.3273828941332823E-2</v>
      </c>
      <c r="G884" s="7">
        <v>7.1745591622782046E-2</v>
      </c>
      <c r="H884" s="7">
        <v>0.58479212253829327</v>
      </c>
      <c r="I884" s="2">
        <v>0.62691466083150982</v>
      </c>
      <c r="J884" s="2">
        <v>0.54266958424507661</v>
      </c>
      <c r="K884" s="5" t="b">
        <v>0</v>
      </c>
      <c r="L884" s="2"/>
      <c r="M884" s="2"/>
      <c r="N884" s="2"/>
      <c r="O884" s="2"/>
      <c r="P884" s="2"/>
      <c r="Q884" s="1"/>
    </row>
    <row r="885" spans="1:17" ht="16">
      <c r="A885" s="2" t="s">
        <v>2038</v>
      </c>
      <c r="B885" s="5" t="b">
        <v>0</v>
      </c>
      <c r="C885" s="2">
        <v>9</v>
      </c>
      <c r="D885" s="7">
        <v>0.16942227256906048</v>
      </c>
      <c r="E885" s="7">
        <v>-4.7705036218591568E-3</v>
      </c>
      <c r="F885" s="7">
        <v>4.7705036218591568E-3</v>
      </c>
      <c r="G885" s="7">
        <v>0</v>
      </c>
      <c r="H885" s="7">
        <v>0.13566739606126915</v>
      </c>
      <c r="I885" s="2">
        <v>0.2713347921225383</v>
      </c>
      <c r="J885" s="2">
        <v>0</v>
      </c>
      <c r="K885" s="5" t="b">
        <v>0</v>
      </c>
      <c r="L885" s="2"/>
      <c r="M885" s="2"/>
      <c r="N885" s="2"/>
      <c r="O885" s="2"/>
      <c r="P885" s="2"/>
      <c r="Q885" s="1"/>
    </row>
    <row r="886" spans="1:17" ht="16">
      <c r="A886" s="2" t="s">
        <v>2039</v>
      </c>
      <c r="B886" s="5" t="b">
        <v>0</v>
      </c>
      <c r="C886" s="2">
        <v>10</v>
      </c>
      <c r="D886" s="7">
        <v>0.27812467632301163</v>
      </c>
      <c r="E886" s="7">
        <v>-2.4000638523311024E-2</v>
      </c>
      <c r="F886" s="7">
        <v>2.4000638523311024E-2</v>
      </c>
      <c r="G886" s="7">
        <v>2.1060473250227873E-2</v>
      </c>
      <c r="H886" s="7">
        <v>0.43873085339168494</v>
      </c>
      <c r="I886" s="2">
        <v>0.49671772428884026</v>
      </c>
      <c r="J886" s="2">
        <v>0.38074398249452956</v>
      </c>
      <c r="K886" s="5" t="b">
        <v>0</v>
      </c>
      <c r="L886" s="2"/>
      <c r="M886" s="2"/>
      <c r="N886" s="2"/>
      <c r="O886" s="2"/>
      <c r="P886" s="2"/>
      <c r="Q886" s="1"/>
    </row>
    <row r="887" spans="1:17" ht="16">
      <c r="A887" s="2" t="s">
        <v>2040</v>
      </c>
      <c r="B887" s="5" t="b">
        <v>0</v>
      </c>
      <c r="C887" s="2">
        <v>1</v>
      </c>
      <c r="D887" s="7">
        <v>-0.60903923733690646</v>
      </c>
      <c r="E887" s="7">
        <v>-4.6460712389801984E-3</v>
      </c>
      <c r="F887" s="7">
        <v>4.6460712389801984E-3</v>
      </c>
      <c r="G887" s="7">
        <v>1.8457030590645383E-2</v>
      </c>
      <c r="H887" s="7">
        <v>0.3200218818380744</v>
      </c>
      <c r="I887" s="2">
        <v>0.26914660831509846</v>
      </c>
      <c r="J887" s="2">
        <v>0.37089715536105033</v>
      </c>
      <c r="K887" s="5" t="b">
        <v>0</v>
      </c>
      <c r="L887" s="2"/>
      <c r="M887" s="2"/>
      <c r="N887" s="2"/>
      <c r="O887" s="2"/>
      <c r="P887" s="2"/>
      <c r="Q887" s="1"/>
    </row>
    <row r="888" spans="1:17" ht="16">
      <c r="A888" s="2" t="s">
        <v>2041</v>
      </c>
      <c r="B888" s="5" t="b">
        <v>0</v>
      </c>
      <c r="C888" s="2">
        <v>3</v>
      </c>
      <c r="D888" s="7">
        <v>-0.18859504722915935</v>
      </c>
      <c r="E888" s="7">
        <v>-3.274913564528717E-2</v>
      </c>
      <c r="F888" s="7">
        <v>3.274913564528717E-2</v>
      </c>
      <c r="G888" s="7">
        <v>7.5258024476358529E-2</v>
      </c>
      <c r="H888" s="7">
        <v>0.5886214442013129</v>
      </c>
      <c r="I888" s="2">
        <v>0.62144420131291034</v>
      </c>
      <c r="J888" s="2">
        <v>0.55579868708971558</v>
      </c>
      <c r="K888" s="5" t="b">
        <v>0</v>
      </c>
      <c r="L888" s="2"/>
      <c r="M888" s="2"/>
      <c r="N888" s="2"/>
      <c r="O888" s="2"/>
      <c r="P888" s="2"/>
      <c r="Q888" s="1"/>
    </row>
    <row r="889" spans="1:17" ht="16">
      <c r="A889" s="2" t="s">
        <v>2042</v>
      </c>
      <c r="B889" s="5" t="b">
        <v>0</v>
      </c>
      <c r="C889" s="2">
        <v>4</v>
      </c>
      <c r="D889" s="7">
        <v>-9.5894565595990702E-2</v>
      </c>
      <c r="E889" s="7">
        <v>-8.4841321521974267E-3</v>
      </c>
      <c r="F889" s="7">
        <v>8.4841321521974267E-3</v>
      </c>
      <c r="G889" s="7">
        <v>5.1590806338535477E-3</v>
      </c>
      <c r="H889" s="7">
        <v>0.30743982494529543</v>
      </c>
      <c r="I889" s="2">
        <v>0.29978118161925604</v>
      </c>
      <c r="J889" s="2">
        <v>0.31509846827133481</v>
      </c>
      <c r="K889" s="5" t="b">
        <v>0</v>
      </c>
      <c r="L889" s="2"/>
      <c r="M889" s="2"/>
      <c r="N889" s="2"/>
      <c r="O889" s="2"/>
      <c r="P889" s="2"/>
      <c r="Q889" s="1"/>
    </row>
    <row r="890" spans="1:17" ht="16">
      <c r="A890" s="2" t="s">
        <v>2043</v>
      </c>
      <c r="B890" s="5" t="b">
        <v>0</v>
      </c>
      <c r="C890" s="2">
        <v>4</v>
      </c>
      <c r="D890" s="7">
        <v>-9.7500892621175589E-2</v>
      </c>
      <c r="E890" s="7">
        <v>-6.2975066600144985E-2</v>
      </c>
      <c r="F890" s="7">
        <v>6.2975066600144985E-2</v>
      </c>
      <c r="G890" s="7">
        <v>0.16936292376093659</v>
      </c>
      <c r="H890" s="7">
        <v>0.887855579868709</v>
      </c>
      <c r="I890" s="2">
        <v>0.92669584245076597</v>
      </c>
      <c r="J890" s="2">
        <v>0.84901531728665203</v>
      </c>
      <c r="K890" s="5" t="b">
        <v>0</v>
      </c>
      <c r="L890" s="2"/>
      <c r="M890" s="2"/>
      <c r="N890" s="2"/>
      <c r="O890" s="2"/>
      <c r="P890" s="2"/>
      <c r="Q890" s="1"/>
    </row>
    <row r="891" spans="1:17" ht="16">
      <c r="A891" s="2" t="s">
        <v>2044</v>
      </c>
      <c r="B891" s="5" t="b">
        <v>0</v>
      </c>
      <c r="C891" s="2">
        <v>4</v>
      </c>
      <c r="D891" s="7">
        <v>-7.1263715498061653E-2</v>
      </c>
      <c r="E891" s="7">
        <v>-3.0898886509735157E-2</v>
      </c>
      <c r="F891" s="7">
        <v>3.0898886509735157E-2</v>
      </c>
      <c r="G891" s="7">
        <v>0</v>
      </c>
      <c r="H891" s="7">
        <v>0.29868708971553609</v>
      </c>
      <c r="I891" s="2">
        <v>0.59737417943107218</v>
      </c>
      <c r="J891" s="2">
        <v>0</v>
      </c>
      <c r="K891" s="5" t="b">
        <v>0</v>
      </c>
      <c r="L891" s="2"/>
      <c r="M891" s="2"/>
      <c r="N891" s="2"/>
      <c r="O891" s="2"/>
      <c r="P891" s="2"/>
      <c r="Q891" s="1"/>
    </row>
    <row r="892" spans="1:17" ht="16">
      <c r="A892" s="2" t="s">
        <v>2045</v>
      </c>
      <c r="B892" s="5" t="b">
        <v>0</v>
      </c>
      <c r="C892" s="2">
        <v>1</v>
      </c>
      <c r="D892" s="7">
        <v>-0.39975924065657159</v>
      </c>
      <c r="E892" s="7">
        <v>-2.1516677583010735E-2</v>
      </c>
      <c r="F892" s="7">
        <v>2.1516677583010735E-2</v>
      </c>
      <c r="G892" s="7">
        <v>1.2384324789979752E-2</v>
      </c>
      <c r="H892" s="7">
        <v>0.40207877461706787</v>
      </c>
      <c r="I892" s="2">
        <v>0.45951859956236324</v>
      </c>
      <c r="J892" s="2">
        <v>0.34463894967177244</v>
      </c>
      <c r="K892" s="5" t="b">
        <v>0</v>
      </c>
      <c r="L892" s="2"/>
      <c r="M892" s="2"/>
      <c r="N892" s="2"/>
      <c r="O892" s="2"/>
      <c r="P892" s="2"/>
      <c r="Q892" s="1"/>
    </row>
    <row r="893" spans="1:17" ht="16">
      <c r="A893" s="2" t="s">
        <v>2046</v>
      </c>
      <c r="B893" s="5" t="b">
        <v>0</v>
      </c>
      <c r="C893" s="2">
        <v>4</v>
      </c>
      <c r="D893" s="7">
        <v>-9.5721646118451839E-2</v>
      </c>
      <c r="E893" s="7">
        <v>1.6135102320356309E-2</v>
      </c>
      <c r="F893" s="7">
        <v>0</v>
      </c>
      <c r="G893" s="7">
        <v>0</v>
      </c>
      <c r="H893" s="7">
        <v>0</v>
      </c>
      <c r="I893" s="2">
        <v>0</v>
      </c>
      <c r="J893" s="2">
        <v>0</v>
      </c>
      <c r="K893" s="5" t="b">
        <v>0</v>
      </c>
      <c r="L893" s="2"/>
      <c r="M893" s="2"/>
      <c r="N893" s="2"/>
      <c r="O893" s="2"/>
      <c r="P893" s="2"/>
      <c r="Q893" s="1"/>
    </row>
    <row r="894" spans="1:17" ht="16">
      <c r="A894" s="2" t="s">
        <v>2047</v>
      </c>
      <c r="B894" s="5" t="b">
        <v>0</v>
      </c>
      <c r="C894" s="2">
        <v>8</v>
      </c>
      <c r="D894" s="7">
        <v>0.1021709795096335</v>
      </c>
      <c r="E894" s="7">
        <v>3.4343534608996487E-2</v>
      </c>
      <c r="F894" s="7">
        <v>0</v>
      </c>
      <c r="G894" s="7">
        <v>0</v>
      </c>
      <c r="H894" s="7">
        <v>0</v>
      </c>
      <c r="I894" s="2">
        <v>0</v>
      </c>
      <c r="J894" s="2">
        <v>0</v>
      </c>
      <c r="K894" s="5" t="b">
        <v>0</v>
      </c>
      <c r="L894" s="2"/>
      <c r="M894" s="2"/>
      <c r="N894" s="2"/>
      <c r="O894" s="2"/>
      <c r="P894" s="2"/>
      <c r="Q894" s="1"/>
    </row>
    <row r="895" spans="1:17" ht="16">
      <c r="A895" s="2" t="s">
        <v>2048</v>
      </c>
      <c r="B895" s="5" t="b">
        <v>0</v>
      </c>
      <c r="C895" s="2">
        <v>5</v>
      </c>
      <c r="D895" s="7">
        <v>-3.543762041144493E-2</v>
      </c>
      <c r="E895" s="7">
        <v>-6.9532254101749499E-3</v>
      </c>
      <c r="F895" s="7">
        <v>6.9532254101749499E-3</v>
      </c>
      <c r="G895" s="7">
        <v>3.0949633140959287E-2</v>
      </c>
      <c r="H895" s="7">
        <v>0.34901531728665208</v>
      </c>
      <c r="I895" s="2">
        <v>0.28884026258205692</v>
      </c>
      <c r="J895" s="2">
        <v>0.40919037199124725</v>
      </c>
      <c r="K895" s="5" t="b">
        <v>0</v>
      </c>
      <c r="L895" s="2"/>
      <c r="M895" s="2"/>
      <c r="N895" s="2"/>
      <c r="O895" s="2"/>
      <c r="P895" s="2"/>
      <c r="Q895" s="1"/>
    </row>
    <row r="896" spans="1:17" ht="16">
      <c r="A896" s="2" t="s">
        <v>2049</v>
      </c>
      <c r="B896" s="5" t="b">
        <v>0</v>
      </c>
      <c r="C896" s="2">
        <v>5</v>
      </c>
      <c r="D896" s="7">
        <v>-5.145523567803769E-2</v>
      </c>
      <c r="E896" s="7">
        <v>-8.0031967175889673E-2</v>
      </c>
      <c r="F896" s="7">
        <v>8.0031967175889673E-2</v>
      </c>
      <c r="G896" s="7">
        <v>0.16081964500638971</v>
      </c>
      <c r="H896" s="7">
        <v>0.90371991247264782</v>
      </c>
      <c r="I896" s="2">
        <v>0.98468271334792123</v>
      </c>
      <c r="J896" s="2">
        <v>0.8227571115973743</v>
      </c>
      <c r="K896" s="5" t="b">
        <v>0</v>
      </c>
      <c r="L896" s="2"/>
      <c r="M896" s="2"/>
      <c r="N896" s="2"/>
      <c r="O896" s="2"/>
      <c r="P896" s="2"/>
      <c r="Q896" s="1"/>
    </row>
    <row r="897" spans="1:17" ht="16">
      <c r="A897" s="2" t="s">
        <v>2050</v>
      </c>
      <c r="B897" s="5" t="b">
        <v>0</v>
      </c>
      <c r="C897" s="2">
        <v>1</v>
      </c>
      <c r="D897" s="7">
        <v>-1.4158708561285949</v>
      </c>
      <c r="E897" s="7">
        <v>-1.1537251283826322E-3</v>
      </c>
      <c r="F897" s="7">
        <v>1.1537251283826322E-3</v>
      </c>
      <c r="G897" s="7">
        <v>8.1329983363146556E-3</v>
      </c>
      <c r="H897" s="7">
        <v>0.275711159737418</v>
      </c>
      <c r="I897" s="2">
        <v>0.22319474835886216</v>
      </c>
      <c r="J897" s="2">
        <v>0.32822757111597378</v>
      </c>
      <c r="K897" s="5" t="b">
        <v>0</v>
      </c>
      <c r="L897" s="2"/>
      <c r="M897" s="2"/>
      <c r="N897" s="2"/>
      <c r="O897" s="2"/>
      <c r="P897" s="2"/>
      <c r="Q897" s="1"/>
    </row>
    <row r="898" spans="1:17" ht="16">
      <c r="A898" s="2" t="s">
        <v>2051</v>
      </c>
      <c r="B898" s="5" t="b">
        <v>0</v>
      </c>
      <c r="C898" s="2">
        <v>4</v>
      </c>
      <c r="D898" s="7">
        <v>-8.0494707406021868E-2</v>
      </c>
      <c r="E898" s="7">
        <v>1.9007323398046713E-2</v>
      </c>
      <c r="F898" s="7">
        <v>0</v>
      </c>
      <c r="G898" s="7">
        <v>0</v>
      </c>
      <c r="H898" s="7">
        <v>0</v>
      </c>
      <c r="I898" s="2">
        <v>0</v>
      </c>
      <c r="J898" s="2">
        <v>0</v>
      </c>
      <c r="K898" s="5" t="b">
        <v>0</v>
      </c>
      <c r="L898" s="2"/>
      <c r="M898" s="2"/>
      <c r="N898" s="2"/>
      <c r="O898" s="2"/>
      <c r="P898" s="2"/>
      <c r="Q898" s="1"/>
    </row>
    <row r="899" spans="1:17" ht="16">
      <c r="A899" s="2" t="s">
        <v>2052</v>
      </c>
      <c r="B899" s="5" t="b">
        <v>0</v>
      </c>
      <c r="C899" s="2">
        <v>7</v>
      </c>
      <c r="D899" s="7">
        <v>8.1863309554579142E-2</v>
      </c>
      <c r="E899" s="7">
        <v>2.9099116656283119E-2</v>
      </c>
      <c r="F899" s="7">
        <v>0</v>
      </c>
      <c r="G899" s="7">
        <v>7.3593580540970047E-4</v>
      </c>
      <c r="H899" s="7">
        <v>0.15153172866520787</v>
      </c>
      <c r="I899" s="2">
        <v>0</v>
      </c>
      <c r="J899" s="2">
        <v>0.30306345733041573</v>
      </c>
      <c r="K899" s="5" t="b">
        <v>0</v>
      </c>
      <c r="L899" s="2"/>
      <c r="M899" s="2"/>
      <c r="N899" s="2"/>
      <c r="O899" s="2"/>
      <c r="P899" s="2"/>
      <c r="Q899" s="1"/>
    </row>
    <row r="900" spans="1:17" ht="16">
      <c r="A900" s="2" t="s">
        <v>2053</v>
      </c>
      <c r="B900" s="5" t="b">
        <v>0</v>
      </c>
      <c r="C900" s="2">
        <v>8</v>
      </c>
      <c r="D900" s="7">
        <v>9.9947845129564367E-2</v>
      </c>
      <c r="E900" s="7">
        <v>-1.61719332949741E-2</v>
      </c>
      <c r="F900" s="7">
        <v>1.61719332949741E-2</v>
      </c>
      <c r="G900" s="7">
        <v>0</v>
      </c>
      <c r="H900" s="7">
        <v>0.19091903719912473</v>
      </c>
      <c r="I900" s="2">
        <v>0.38183807439824946</v>
      </c>
      <c r="J900" s="2">
        <v>0</v>
      </c>
      <c r="K900" s="5" t="b">
        <v>0</v>
      </c>
      <c r="L900" s="2"/>
      <c r="M900" s="2"/>
      <c r="N900" s="2"/>
      <c r="O900" s="2"/>
      <c r="P900" s="2"/>
      <c r="Q900" s="1"/>
    </row>
    <row r="901" spans="1:17" ht="16">
      <c r="A901" s="2" t="s">
        <v>2054</v>
      </c>
      <c r="B901" s="5" t="b">
        <v>0</v>
      </c>
      <c r="C901" s="2">
        <v>1</v>
      </c>
      <c r="D901" s="7">
        <v>-0.48716325578391734</v>
      </c>
      <c r="E901" s="7">
        <v>-7.6174982800403246E-4</v>
      </c>
      <c r="F901" s="7">
        <v>7.6174982800403246E-4</v>
      </c>
      <c r="G901" s="7">
        <v>8.7365764758997919E-2</v>
      </c>
      <c r="H901" s="7">
        <v>0.40262582056892782</v>
      </c>
      <c r="I901" s="2">
        <v>0.21772428884026257</v>
      </c>
      <c r="J901" s="2">
        <v>0.58752735229759301</v>
      </c>
      <c r="K901" s="5" t="b">
        <v>0</v>
      </c>
      <c r="L901" s="2"/>
      <c r="M901" s="2"/>
      <c r="N901" s="2"/>
      <c r="O901" s="2"/>
      <c r="P901" s="2"/>
      <c r="Q901" s="1"/>
    </row>
    <row r="902" spans="1:17" ht="16">
      <c r="A902" s="2" t="s">
        <v>2055</v>
      </c>
      <c r="B902" s="5" t="b">
        <v>0</v>
      </c>
      <c r="C902" s="2">
        <v>4</v>
      </c>
      <c r="D902" s="7">
        <v>-8.5279506959786588E-2</v>
      </c>
      <c r="E902" s="7">
        <v>-1.8622796108431178E-2</v>
      </c>
      <c r="F902" s="7">
        <v>1.8622796108431178E-2</v>
      </c>
      <c r="G902" s="7">
        <v>4.1903196597690186E-2</v>
      </c>
      <c r="H902" s="7">
        <v>0.43052516411378561</v>
      </c>
      <c r="I902" s="2">
        <v>0.41466083150984689</v>
      </c>
      <c r="J902" s="2">
        <v>0.44638949671772432</v>
      </c>
      <c r="K902" s="5" t="b">
        <v>0</v>
      </c>
      <c r="L902" s="2"/>
      <c r="M902" s="2"/>
      <c r="N902" s="2"/>
      <c r="O902" s="2"/>
      <c r="P902" s="2"/>
      <c r="Q902" s="1"/>
    </row>
    <row r="903" spans="1:17" ht="16">
      <c r="A903" s="2" t="s">
        <v>2056</v>
      </c>
      <c r="B903" s="5" t="b">
        <v>0</v>
      </c>
      <c r="C903" s="2">
        <v>1</v>
      </c>
      <c r="D903" s="7">
        <v>-0.45473369977187444</v>
      </c>
      <c r="E903" s="7">
        <v>-4.8992278533571187E-2</v>
      </c>
      <c r="F903" s="7">
        <v>4.8992278533571187E-2</v>
      </c>
      <c r="G903" s="7">
        <v>0</v>
      </c>
      <c r="H903" s="7">
        <v>0.40481400437636755</v>
      </c>
      <c r="I903" s="2">
        <v>0.80962800875273511</v>
      </c>
      <c r="J903" s="2">
        <v>0</v>
      </c>
      <c r="K903" s="5" t="b">
        <v>0</v>
      </c>
      <c r="L903" s="2"/>
      <c r="M903" s="2"/>
      <c r="N903" s="2"/>
      <c r="O903" s="2"/>
      <c r="P903" s="2"/>
      <c r="Q903" s="1"/>
    </row>
    <row r="904" spans="1:17" ht="16">
      <c r="A904" s="2" t="s">
        <v>2057</v>
      </c>
      <c r="B904" s="5" t="b">
        <v>0</v>
      </c>
      <c r="C904" s="2">
        <v>1</v>
      </c>
      <c r="D904" s="7">
        <v>-4.0437609616973411</v>
      </c>
      <c r="E904" s="7">
        <v>4.5014733403903051E-3</v>
      </c>
      <c r="F904" s="7">
        <v>0</v>
      </c>
      <c r="G904" s="7">
        <v>0</v>
      </c>
      <c r="H904" s="7">
        <v>0</v>
      </c>
      <c r="I904" s="2">
        <v>0</v>
      </c>
      <c r="J904" s="2">
        <v>0</v>
      </c>
      <c r="K904" s="5" t="b">
        <v>0</v>
      </c>
      <c r="L904" s="2"/>
      <c r="M904" s="2"/>
      <c r="N904" s="2"/>
      <c r="O904" s="2"/>
      <c r="P904" s="2"/>
      <c r="Q904" s="1"/>
    </row>
    <row r="905" spans="1:17" ht="16">
      <c r="A905" s="2" t="s">
        <v>2058</v>
      </c>
      <c r="B905" s="5" t="b">
        <v>0</v>
      </c>
      <c r="C905" s="2">
        <v>1</v>
      </c>
      <c r="D905" s="7">
        <v>-0.40051969712195223</v>
      </c>
      <c r="E905" s="7">
        <v>-3.9202976761571695E-2</v>
      </c>
      <c r="F905" s="7">
        <v>3.9202976761571695E-2</v>
      </c>
      <c r="G905" s="7">
        <v>0.14354853961147843</v>
      </c>
      <c r="H905" s="7">
        <v>0.73577680525164113</v>
      </c>
      <c r="I905" s="2">
        <v>0.69803063457330405</v>
      </c>
      <c r="J905" s="2">
        <v>0.7735229759299781</v>
      </c>
      <c r="K905" s="5" t="b">
        <v>1</v>
      </c>
      <c r="L905" s="2"/>
      <c r="M905" s="2"/>
      <c r="N905" s="2"/>
      <c r="O905" s="2"/>
      <c r="P905" s="2"/>
      <c r="Q905" s="1"/>
    </row>
    <row r="906" spans="1:17" ht="16">
      <c r="A906" s="2" t="s">
        <v>2059</v>
      </c>
      <c r="B906" s="5" t="b">
        <v>0</v>
      </c>
      <c r="C906" s="2">
        <v>1</v>
      </c>
      <c r="D906" s="7">
        <v>-0.77946630600066746</v>
      </c>
      <c r="E906" s="7">
        <v>-4.1476539553088498E-2</v>
      </c>
      <c r="F906" s="7">
        <v>4.1476539553088498E-2</v>
      </c>
      <c r="G906" s="7">
        <v>0.11392551267336275</v>
      </c>
      <c r="H906" s="7">
        <v>0.71061269146608308</v>
      </c>
      <c r="I906" s="2">
        <v>0.7286652078774617</v>
      </c>
      <c r="J906" s="2">
        <v>0.69256017505470457</v>
      </c>
      <c r="K906" s="5" t="b">
        <v>0</v>
      </c>
      <c r="L906" s="2"/>
      <c r="M906" s="2"/>
      <c r="N906" s="2"/>
      <c r="O906" s="2"/>
      <c r="P906" s="2"/>
      <c r="Q906" s="1"/>
    </row>
    <row r="907" spans="1:17" ht="16">
      <c r="A907" s="2" t="s">
        <v>2060</v>
      </c>
      <c r="B907" s="5" t="b">
        <v>0</v>
      </c>
      <c r="C907" s="2">
        <v>10</v>
      </c>
      <c r="D907" s="7">
        <v>0.32303390880935373</v>
      </c>
      <c r="E907" s="7">
        <v>-4.2781880626645841E-2</v>
      </c>
      <c r="F907" s="7">
        <v>4.2781880626645841E-2</v>
      </c>
      <c r="G907" s="7">
        <v>7.5818866374879015E-2</v>
      </c>
      <c r="H907" s="7">
        <v>0.65207877461706787</v>
      </c>
      <c r="I907" s="2">
        <v>0.74726477024070026</v>
      </c>
      <c r="J907" s="2">
        <v>0.55689277899343548</v>
      </c>
      <c r="K907" s="5" t="b">
        <v>0</v>
      </c>
      <c r="L907" s="2"/>
      <c r="M907" s="2"/>
      <c r="N907" s="2"/>
      <c r="O907" s="2"/>
      <c r="P907" s="2"/>
      <c r="Q907" s="1"/>
    </row>
    <row r="908" spans="1:17" ht="16">
      <c r="A908" s="2" t="s">
        <v>2061</v>
      </c>
      <c r="B908" s="5" t="b">
        <v>0</v>
      </c>
      <c r="C908" s="2">
        <v>4</v>
      </c>
      <c r="D908" s="7">
        <v>-6.9548983392165226E-2</v>
      </c>
      <c r="E908" s="7">
        <v>8.7166448479102515E-3</v>
      </c>
      <c r="F908" s="7">
        <v>0</v>
      </c>
      <c r="G908" s="7">
        <v>7.0618896779589019E-2</v>
      </c>
      <c r="H908" s="7">
        <v>0.2696936542669584</v>
      </c>
      <c r="I908" s="2">
        <v>0</v>
      </c>
      <c r="J908" s="2">
        <v>0.53938730853391681</v>
      </c>
      <c r="K908" s="5" t="b">
        <v>0</v>
      </c>
      <c r="L908" s="2"/>
      <c r="M908" s="2"/>
      <c r="N908" s="2"/>
      <c r="O908" s="2"/>
      <c r="P908" s="2"/>
      <c r="Q908" s="1"/>
    </row>
    <row r="909" spans="1:17" ht="16">
      <c r="A909" s="2" t="s">
        <v>2062</v>
      </c>
      <c r="B909" s="5" t="b">
        <v>0</v>
      </c>
      <c r="C909" s="2">
        <v>2</v>
      </c>
      <c r="D909" s="7">
        <v>-0.21125675399630497</v>
      </c>
      <c r="E909" s="7">
        <v>-1.6655165191714061E-2</v>
      </c>
      <c r="F909" s="7">
        <v>1.6655165191714061E-2</v>
      </c>
      <c r="G909" s="7">
        <v>0</v>
      </c>
      <c r="H909" s="7">
        <v>0.19420131291028447</v>
      </c>
      <c r="I909" s="2">
        <v>0.38840262582056895</v>
      </c>
      <c r="J909" s="2">
        <v>0</v>
      </c>
      <c r="K909" s="5" t="b">
        <v>0</v>
      </c>
      <c r="L909" s="2"/>
      <c r="M909" s="2"/>
      <c r="N909" s="2"/>
      <c r="O909" s="2"/>
      <c r="P909" s="2"/>
      <c r="Q909" s="1"/>
    </row>
    <row r="910" spans="1:17" ht="16">
      <c r="A910" s="2" t="s">
        <v>2063</v>
      </c>
      <c r="B910" s="5" t="b">
        <v>0</v>
      </c>
      <c r="C910" s="2">
        <v>2</v>
      </c>
      <c r="D910" s="7">
        <v>-0.25180495768033151</v>
      </c>
      <c r="E910" s="7">
        <v>-1.4822337371108468E-2</v>
      </c>
      <c r="F910" s="7">
        <v>1.4822337371108468E-2</v>
      </c>
      <c r="G910" s="7">
        <v>6.7545332677441353E-2</v>
      </c>
      <c r="H910" s="7">
        <v>0.4507658643326039</v>
      </c>
      <c r="I910" s="2">
        <v>0.37199124726477023</v>
      </c>
      <c r="J910" s="2">
        <v>0.52954048140043763</v>
      </c>
      <c r="K910" s="5" t="b">
        <v>0</v>
      </c>
      <c r="L910" s="2"/>
      <c r="M910" s="2"/>
      <c r="N910" s="2"/>
      <c r="O910" s="2"/>
      <c r="P910" s="2"/>
      <c r="Q910" s="1"/>
    </row>
    <row r="911" spans="1:17" ht="16">
      <c r="A911" s="2" t="s">
        <v>2064</v>
      </c>
      <c r="B911" s="5" t="b">
        <v>0</v>
      </c>
      <c r="C911" s="2">
        <v>6</v>
      </c>
      <c r="D911" s="7">
        <v>9.2428979444682431E-4</v>
      </c>
      <c r="E911" s="7">
        <v>-1.0646670081376087E-2</v>
      </c>
      <c r="F911" s="7">
        <v>1.0646670081376087E-2</v>
      </c>
      <c r="G911" s="7">
        <v>0.16017721527657797</v>
      </c>
      <c r="H911" s="7">
        <v>0.56892778993435456</v>
      </c>
      <c r="I911" s="2">
        <v>0.3172866520787746</v>
      </c>
      <c r="J911" s="2">
        <v>0.8205689277899344</v>
      </c>
      <c r="K911" s="5" t="b">
        <v>0</v>
      </c>
      <c r="L911" s="2"/>
      <c r="M911" s="2"/>
      <c r="N911" s="2"/>
      <c r="O911" s="2"/>
      <c r="P911" s="2"/>
      <c r="Q911" s="1"/>
    </row>
    <row r="912" spans="1:17" ht="16">
      <c r="A912" s="2" t="s">
        <v>2065</v>
      </c>
      <c r="B912" s="5" t="b">
        <v>0</v>
      </c>
      <c r="C912" s="2">
        <v>5</v>
      </c>
      <c r="D912" s="7">
        <v>-2.3923778616729098E-2</v>
      </c>
      <c r="E912" s="7">
        <v>-2.430993711636683E-2</v>
      </c>
      <c r="F912" s="7">
        <v>2.430993711636683E-2</v>
      </c>
      <c r="G912" s="7">
        <v>0</v>
      </c>
      <c r="H912" s="7">
        <v>0.25</v>
      </c>
      <c r="I912" s="2">
        <v>0.5</v>
      </c>
      <c r="J912" s="2">
        <v>0</v>
      </c>
      <c r="K912" s="5" t="b">
        <v>0</v>
      </c>
      <c r="L912" s="2"/>
      <c r="M912" s="2"/>
      <c r="N912" s="2"/>
      <c r="O912" s="2"/>
      <c r="P912" s="2"/>
      <c r="Q912" s="1"/>
    </row>
    <row r="913" spans="1:17" ht="16">
      <c r="A913" s="2" t="s">
        <v>2066</v>
      </c>
      <c r="B913" s="5" t="b">
        <v>0</v>
      </c>
      <c r="C913" s="2">
        <v>8</v>
      </c>
      <c r="D913" s="7">
        <v>0.11807098030577981</v>
      </c>
      <c r="E913" s="7">
        <v>1.1741122534854237E-2</v>
      </c>
      <c r="F913" s="7">
        <v>0</v>
      </c>
      <c r="G913" s="7">
        <v>0</v>
      </c>
      <c r="H913" s="7">
        <v>0</v>
      </c>
      <c r="I913" s="2">
        <v>0</v>
      </c>
      <c r="J913" s="2">
        <v>0</v>
      </c>
      <c r="K913" s="5" t="b">
        <v>0</v>
      </c>
      <c r="L913" s="2"/>
      <c r="M913" s="2"/>
      <c r="N913" s="2"/>
      <c r="O913" s="2"/>
      <c r="P913" s="2"/>
      <c r="Q913" s="1"/>
    </row>
    <row r="914" spans="1:17" ht="16">
      <c r="A914" s="2" t="s">
        <v>2067</v>
      </c>
      <c r="B914" s="5" t="b">
        <v>0</v>
      </c>
      <c r="C914" s="2">
        <v>9</v>
      </c>
      <c r="D914" s="7">
        <v>0.166166953821932</v>
      </c>
      <c r="E914" s="7">
        <v>-7.0517146148327825E-3</v>
      </c>
      <c r="F914" s="7">
        <v>7.0517146148327825E-3</v>
      </c>
      <c r="G914" s="7">
        <v>0</v>
      </c>
      <c r="H914" s="7">
        <v>0.14551422319474835</v>
      </c>
      <c r="I914" s="2">
        <v>0.29102844638949671</v>
      </c>
      <c r="J914" s="2">
        <v>0</v>
      </c>
      <c r="K914" s="5" t="b">
        <v>0</v>
      </c>
      <c r="L914" s="2"/>
      <c r="M914" s="2"/>
      <c r="N914" s="2"/>
      <c r="O914" s="2"/>
      <c r="P914" s="2"/>
      <c r="Q914" s="1"/>
    </row>
    <row r="915" spans="1:17" ht="16">
      <c r="A915" s="2" t="s">
        <v>2068</v>
      </c>
      <c r="B915" s="5" t="b">
        <v>0</v>
      </c>
      <c r="C915" s="2">
        <v>6</v>
      </c>
      <c r="D915" s="7">
        <v>2.9355750797562426E-2</v>
      </c>
      <c r="E915" s="7">
        <v>2.6523567204384604E-3</v>
      </c>
      <c r="F915" s="7">
        <v>0</v>
      </c>
      <c r="G915" s="7">
        <v>9.1788783646948355E-2</v>
      </c>
      <c r="H915" s="7">
        <v>0.30361050328227573</v>
      </c>
      <c r="I915" s="2">
        <v>0</v>
      </c>
      <c r="J915" s="2">
        <v>0.60722100656455147</v>
      </c>
      <c r="K915" s="5" t="b">
        <v>0</v>
      </c>
      <c r="L915" s="2"/>
      <c r="M915" s="2"/>
      <c r="N915" s="2"/>
      <c r="O915" s="2"/>
      <c r="P915" s="2"/>
      <c r="Q915" s="1"/>
    </row>
    <row r="916" spans="1:17" ht="16">
      <c r="A916" s="2" t="s">
        <v>2069</v>
      </c>
      <c r="B916" s="5" t="b">
        <v>0</v>
      </c>
      <c r="C916" s="2">
        <v>5</v>
      </c>
      <c r="D916" s="7">
        <v>-5.2868507570627422E-2</v>
      </c>
      <c r="E916" s="7">
        <v>2.0172822283826317E-2</v>
      </c>
      <c r="F916" s="7">
        <v>0</v>
      </c>
      <c r="G916" s="7">
        <v>0</v>
      </c>
      <c r="H916" s="7">
        <v>0</v>
      </c>
      <c r="I916" s="2">
        <v>0</v>
      </c>
      <c r="J916" s="2">
        <v>0</v>
      </c>
      <c r="K916" s="5" t="b">
        <v>0</v>
      </c>
      <c r="L916" s="2"/>
      <c r="M916" s="2"/>
      <c r="N916" s="2"/>
      <c r="O916" s="2"/>
      <c r="P916" s="2"/>
      <c r="Q916" s="1"/>
    </row>
    <row r="917" spans="1:17">
      <c r="A917" s="1"/>
      <c r="B917" s="1"/>
      <c r="C917" s="1"/>
      <c r="D917" s="1"/>
      <c r="E917" s="1"/>
      <c r="F917" s="1"/>
      <c r="G917" s="1"/>
      <c r="H917" s="1"/>
      <c r="I917" s="1"/>
      <c r="J917" s="1"/>
      <c r="K917" s="1"/>
      <c r="L917" s="1"/>
      <c r="M917" s="1"/>
      <c r="N917" s="1"/>
      <c r="O917" s="1"/>
      <c r="P917" s="1"/>
      <c r="Q917" s="1"/>
    </row>
    <row r="918" spans="1:17">
      <c r="A918" s="1"/>
      <c r="B918" s="1"/>
      <c r="C918" s="1"/>
      <c r="D918" s="1"/>
      <c r="E918" s="1"/>
      <c r="F918" s="1"/>
      <c r="G918" s="1"/>
      <c r="H918" s="1"/>
      <c r="I918" s="1"/>
      <c r="J918" s="1"/>
      <c r="K918" s="1"/>
      <c r="L918" s="1"/>
      <c r="M918" s="1"/>
      <c r="N918" s="1"/>
      <c r="O918" s="1"/>
      <c r="P918" s="1"/>
      <c r="Q918" s="1"/>
    </row>
    <row r="919" spans="1:17">
      <c r="A919" s="1"/>
      <c r="B919" s="1"/>
      <c r="C919" s="1"/>
      <c r="D919" s="1"/>
      <c r="E919" s="1"/>
      <c r="F919" s="1"/>
      <c r="G919" s="1"/>
      <c r="H919" s="1"/>
      <c r="I919" s="1"/>
      <c r="J919" s="1"/>
      <c r="K919" s="1"/>
      <c r="L919" s="1"/>
      <c r="M919" s="1"/>
      <c r="N919" s="1"/>
      <c r="O919" s="1"/>
      <c r="P919" s="1"/>
      <c r="Q919" s="1"/>
    </row>
    <row r="920" spans="1:17">
      <c r="A920" s="1"/>
      <c r="B920" s="1"/>
      <c r="C920" s="1"/>
      <c r="D920" s="1"/>
      <c r="E920" s="1"/>
      <c r="F920" s="1"/>
      <c r="G920" s="1"/>
      <c r="H920" s="1"/>
      <c r="I920" s="1"/>
      <c r="J920" s="1"/>
      <c r="K920" s="1"/>
      <c r="L920" s="1"/>
      <c r="M920" s="1"/>
      <c r="N920" s="1"/>
      <c r="O920" s="1"/>
      <c r="P920" s="1"/>
      <c r="Q920" s="1"/>
    </row>
    <row r="921" spans="1:17">
      <c r="A921" s="1"/>
      <c r="B921" s="1"/>
      <c r="C921" s="1"/>
      <c r="D921" s="1"/>
      <c r="E921" s="1"/>
      <c r="F921" s="1"/>
      <c r="G921" s="1"/>
      <c r="H921" s="1"/>
      <c r="I921" s="1"/>
      <c r="J921" s="1"/>
      <c r="K921" s="1"/>
      <c r="L921" s="1"/>
      <c r="M921" s="1"/>
      <c r="N921" s="1"/>
      <c r="O921" s="1"/>
      <c r="P921" s="1"/>
      <c r="Q921" s="1"/>
    </row>
    <row r="922" spans="1:17">
      <c r="A922" s="1"/>
      <c r="B922" s="1"/>
      <c r="C922" s="1"/>
      <c r="D922" s="1"/>
      <c r="E922" s="1"/>
      <c r="F922" s="1"/>
      <c r="G922" s="1"/>
      <c r="H922" s="1"/>
      <c r="I922" s="1"/>
      <c r="J922" s="1"/>
      <c r="K922" s="1"/>
      <c r="L922" s="1"/>
      <c r="M922" s="1"/>
      <c r="N922" s="1"/>
      <c r="O922" s="1"/>
      <c r="P922" s="1"/>
      <c r="Q922" s="1"/>
    </row>
    <row r="923" spans="1:17">
      <c r="A923" s="1"/>
      <c r="B923" s="1"/>
      <c r="C923" s="1"/>
      <c r="D923" s="1"/>
      <c r="E923" s="1"/>
      <c r="F923" s="1"/>
      <c r="G923" s="1"/>
      <c r="H923" s="1"/>
      <c r="I923" s="1"/>
      <c r="J923" s="1"/>
      <c r="K923" s="1"/>
      <c r="L923" s="1"/>
      <c r="M923" s="1"/>
      <c r="N923" s="1"/>
      <c r="O923" s="1"/>
      <c r="P923" s="1"/>
      <c r="Q923"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workbookViewId="0">
      <selection activeCell="B9" sqref="B9"/>
    </sheetView>
  </sheetViews>
  <sheetFormatPr baseColWidth="10" defaultColWidth="8.83203125" defaultRowHeight="15"/>
  <cols>
    <col min="1" max="1" width="28" customWidth="1"/>
    <col min="2" max="2" width="75" customWidth="1"/>
    <col min="3" max="4" width="14" customWidth="1"/>
    <col min="5" max="5" width="26" customWidth="1"/>
    <col min="6" max="6" width="14" customWidth="1"/>
    <col min="7" max="7" width="12" customWidth="1"/>
    <col min="8" max="8" width="22.33203125" customWidth="1"/>
  </cols>
  <sheetData>
    <row r="1" spans="1:10" ht="49.75" customHeight="1">
      <c r="A1" s="36" t="s">
        <v>2163</v>
      </c>
      <c r="B1" s="36" t="s">
        <v>3</v>
      </c>
      <c r="C1" s="36" t="s">
        <v>2177</v>
      </c>
      <c r="D1" s="36" t="s">
        <v>2070</v>
      </c>
      <c r="E1" s="36" t="s">
        <v>2071</v>
      </c>
      <c r="F1" s="36" t="s">
        <v>2072</v>
      </c>
      <c r="G1" s="36" t="s">
        <v>2073</v>
      </c>
      <c r="H1" s="36" t="s">
        <v>2074</v>
      </c>
      <c r="I1" s="1"/>
      <c r="J1" s="1"/>
    </row>
    <row r="2" spans="1:10" ht="32">
      <c r="A2" s="2" t="s">
        <v>1441</v>
      </c>
      <c r="B2" s="2" t="s">
        <v>2075</v>
      </c>
      <c r="C2" s="7">
        <v>3.0732450592261432E-2</v>
      </c>
      <c r="D2" s="7">
        <v>2.455184298966305E-2</v>
      </c>
      <c r="E2" s="8">
        <f>C2/D2</f>
        <v>1.2517370123782796</v>
      </c>
      <c r="F2" s="7">
        <v>8.925578755298835E-4</v>
      </c>
      <c r="G2" s="4">
        <v>6.9246014987309925</v>
      </c>
      <c r="H2" s="7">
        <v>1E-4</v>
      </c>
      <c r="I2" s="1"/>
      <c r="J2" s="1"/>
    </row>
    <row r="3" spans="1:10" ht="32">
      <c r="A3" s="2" t="s">
        <v>1442</v>
      </c>
      <c r="B3" s="2" t="s">
        <v>2076</v>
      </c>
      <c r="C3" s="7">
        <v>9.701230587216543E-2</v>
      </c>
      <c r="D3" s="7">
        <v>6.9724667778353719E-2</v>
      </c>
      <c r="E3" s="8">
        <f>C3/D3</f>
        <v>1.3913627552956698</v>
      </c>
      <c r="F3" s="7">
        <v>2.9792146505194699E-3</v>
      </c>
      <c r="G3" s="4">
        <v>9.1593393880006975</v>
      </c>
      <c r="H3" s="7">
        <v>1E-4</v>
      </c>
      <c r="I3" s="1"/>
      <c r="J3" s="1"/>
    </row>
    <row r="4" spans="1:10" ht="16">
      <c r="A4" s="2" t="s">
        <v>1443</v>
      </c>
      <c r="B4" s="2" t="s">
        <v>2077</v>
      </c>
      <c r="C4" s="7">
        <v>0.53885813990074516</v>
      </c>
      <c r="D4" s="7">
        <v>0.42766816085296261</v>
      </c>
      <c r="E4" s="8">
        <f>C4/D4</f>
        <v>1.2599912484156401</v>
      </c>
      <c r="F4" s="7">
        <v>1.1324245270543487E-2</v>
      </c>
      <c r="G4" s="4">
        <v>9.8187540442106815</v>
      </c>
      <c r="H4" s="7">
        <v>1E-4</v>
      </c>
      <c r="I4" s="1"/>
      <c r="J4" s="1"/>
    </row>
    <row r="5" spans="1:10" ht="16">
      <c r="A5" s="2" t="s">
        <v>2078</v>
      </c>
      <c r="B5" s="2" t="s">
        <v>2079</v>
      </c>
      <c r="C5" s="7">
        <v>0.16013071895424835</v>
      </c>
      <c r="D5" s="7">
        <v>7.7121895424836606E-2</v>
      </c>
      <c r="E5" s="8">
        <f>C5/D5</f>
        <v>2.0763327725822371</v>
      </c>
      <c r="F5" s="7">
        <v>1.0329764323039725E-2</v>
      </c>
      <c r="G5" s="4">
        <v>8.035887454302042</v>
      </c>
      <c r="H5" s="7">
        <v>1E-4</v>
      </c>
      <c r="I5" s="1"/>
      <c r="J5" s="1"/>
    </row>
    <row r="6" spans="1:10">
      <c r="A6" s="1"/>
      <c r="B6" s="1"/>
      <c r="C6" s="1"/>
      <c r="D6" s="1"/>
      <c r="E6" s="1"/>
      <c r="F6" s="1"/>
      <c r="G6" s="1"/>
      <c r="H6" s="1"/>
      <c r="I6" s="1"/>
      <c r="J6" s="1"/>
    </row>
    <row r="7" spans="1:10">
      <c r="A7" s="1"/>
      <c r="B7" s="1"/>
      <c r="C7" s="1"/>
      <c r="D7" s="1"/>
      <c r="E7" s="1"/>
      <c r="F7" s="1"/>
      <c r="G7" s="1"/>
      <c r="H7" s="1"/>
      <c r="I7" s="1"/>
      <c r="J7" s="1"/>
    </row>
    <row r="8" spans="1:10">
      <c r="A8" s="1"/>
      <c r="B8" s="1"/>
      <c r="C8" s="1"/>
      <c r="D8" s="1"/>
      <c r="E8" s="1"/>
      <c r="F8" s="1"/>
      <c r="G8" s="1"/>
      <c r="H8" s="1"/>
      <c r="I8" s="1"/>
      <c r="J8" s="1"/>
    </row>
    <row r="9" spans="1:10">
      <c r="A9" s="1"/>
      <c r="B9" s="1"/>
      <c r="C9" s="1"/>
      <c r="D9" s="1"/>
      <c r="E9" s="1"/>
      <c r="F9" s="1"/>
      <c r="G9" s="1"/>
      <c r="H9" s="1"/>
      <c r="I9" s="1"/>
      <c r="J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313"/>
  <sheetViews>
    <sheetView topLeftCell="Z1" workbookViewId="0">
      <selection activeCell="AH3" sqref="AH3"/>
    </sheetView>
  </sheetViews>
  <sheetFormatPr baseColWidth="10" defaultColWidth="8.83203125" defaultRowHeight="15"/>
  <cols>
    <col min="1" max="2" width="14" customWidth="1"/>
    <col min="3" max="3" width="28" customWidth="1"/>
    <col min="4" max="4" width="17.33203125" customWidth="1"/>
    <col min="5" max="5" width="14.6640625" customWidth="1"/>
    <col min="6" max="6" width="26" customWidth="1"/>
    <col min="7" max="7" width="14" customWidth="1"/>
    <col min="8" max="8" width="23.83203125" customWidth="1"/>
    <col min="9" max="9" width="19" customWidth="1"/>
    <col min="10" max="10" width="25.33203125" customWidth="1"/>
    <col min="11" max="11" width="23" customWidth="1"/>
    <col min="12" max="12" width="30" customWidth="1"/>
    <col min="13" max="13" width="14" customWidth="1"/>
    <col min="14" max="14" width="12" customWidth="1"/>
    <col min="15" max="15" width="31.1640625" customWidth="1"/>
    <col min="16" max="16" width="28.33203125" customWidth="1"/>
    <col min="17" max="17" width="13.33203125" customWidth="1"/>
    <col min="18" max="18" width="12" customWidth="1"/>
    <col min="19" max="19" width="14" customWidth="1"/>
    <col min="20" max="20" width="12" customWidth="1"/>
    <col min="21" max="21" width="18" customWidth="1"/>
    <col min="22" max="22" width="22" customWidth="1"/>
    <col min="23" max="23" width="20" customWidth="1"/>
    <col min="24" max="24" width="18" customWidth="1"/>
    <col min="25" max="25" width="26.5" customWidth="1"/>
    <col min="26" max="27" width="16" customWidth="1"/>
    <col min="28" max="28" width="27.5" customWidth="1"/>
    <col min="29" max="29" width="14" customWidth="1"/>
    <col min="30" max="31" width="12" customWidth="1"/>
    <col min="32" max="32" width="10" customWidth="1"/>
    <col min="33" max="33" width="18" customWidth="1"/>
    <col min="34" max="34" width="12" customWidth="1"/>
    <col min="35" max="35" width="17.83203125" customWidth="1"/>
    <col min="36" max="36" width="12" customWidth="1"/>
    <col min="37" max="37" width="16" customWidth="1"/>
  </cols>
  <sheetData>
    <row r="1" spans="1:39" ht="49.75" customHeight="1">
      <c r="A1" s="36" t="s">
        <v>2176</v>
      </c>
      <c r="B1" s="36" t="s">
        <v>2080</v>
      </c>
      <c r="C1" s="36" t="s">
        <v>2081</v>
      </c>
      <c r="D1" s="36" t="s">
        <v>10</v>
      </c>
      <c r="E1" s="36" t="s">
        <v>11</v>
      </c>
      <c r="F1" s="36" t="s">
        <v>13</v>
      </c>
      <c r="G1" s="36" t="s">
        <v>14</v>
      </c>
      <c r="H1" s="36" t="s">
        <v>15</v>
      </c>
      <c r="I1" s="36" t="s">
        <v>16</v>
      </c>
      <c r="J1" s="36" t="s">
        <v>2082</v>
      </c>
      <c r="K1" s="36" t="s">
        <v>2083</v>
      </c>
      <c r="L1" s="36" t="s">
        <v>2084</v>
      </c>
      <c r="M1" s="36" t="s">
        <v>2085</v>
      </c>
      <c r="N1" s="36" t="s">
        <v>2086</v>
      </c>
      <c r="O1" s="36" t="s">
        <v>2087</v>
      </c>
      <c r="P1" s="36" t="s">
        <v>2088</v>
      </c>
      <c r="Q1" s="36" t="s">
        <v>2089</v>
      </c>
      <c r="R1" s="36" t="s">
        <v>2090</v>
      </c>
      <c r="S1" s="36" t="s">
        <v>2091</v>
      </c>
      <c r="T1" s="36" t="s">
        <v>2092</v>
      </c>
      <c r="U1" s="36" t="s">
        <v>2093</v>
      </c>
      <c r="V1" s="36" t="s">
        <v>2094</v>
      </c>
      <c r="W1" s="36" t="s">
        <v>2095</v>
      </c>
      <c r="X1" s="36" t="s">
        <v>1440</v>
      </c>
      <c r="Y1" s="36" t="s">
        <v>1441</v>
      </c>
      <c r="Z1" s="36" t="s">
        <v>2096</v>
      </c>
      <c r="AA1" s="36" t="s">
        <v>2097</v>
      </c>
      <c r="AB1" s="36" t="s">
        <v>2098</v>
      </c>
      <c r="AC1" s="36" t="s">
        <v>2099</v>
      </c>
      <c r="AD1" s="36" t="s">
        <v>2100</v>
      </c>
      <c r="AE1" s="36" t="s">
        <v>2101</v>
      </c>
      <c r="AF1" s="36" t="s">
        <v>2102</v>
      </c>
      <c r="AG1" s="36" t="s">
        <v>2103</v>
      </c>
      <c r="AH1" s="36" t="s">
        <v>2104</v>
      </c>
      <c r="AI1" s="36" t="s">
        <v>2105</v>
      </c>
      <c r="AJ1" s="36" t="s">
        <v>2106</v>
      </c>
      <c r="AK1" s="36" t="s">
        <v>2107</v>
      </c>
      <c r="AL1" s="1"/>
      <c r="AM1" s="1"/>
    </row>
    <row r="2" spans="1:39" ht="16">
      <c r="A2" s="2" t="s">
        <v>622</v>
      </c>
      <c r="B2" s="2" t="s">
        <v>622</v>
      </c>
      <c r="C2" s="2" t="s">
        <v>1457</v>
      </c>
      <c r="D2" s="5" t="b">
        <v>1</v>
      </c>
      <c r="E2" s="5" t="b">
        <v>1</v>
      </c>
      <c r="F2" s="2" t="s">
        <v>316</v>
      </c>
      <c r="G2" s="5" t="b">
        <v>1</v>
      </c>
      <c r="H2" s="5" t="b">
        <v>1</v>
      </c>
      <c r="I2" s="5" t="b">
        <v>1</v>
      </c>
      <c r="J2" s="5" t="b">
        <v>1</v>
      </c>
      <c r="K2" s="2">
        <v>1</v>
      </c>
      <c r="L2" s="2" t="s">
        <v>2108</v>
      </c>
      <c r="M2" s="7">
        <v>98.950819672131146</v>
      </c>
      <c r="N2" s="2">
        <v>5</v>
      </c>
      <c r="O2" s="7">
        <v>98.251366120218577</v>
      </c>
      <c r="P2" s="7">
        <v>100</v>
      </c>
      <c r="Q2" s="5" t="b">
        <v>1</v>
      </c>
      <c r="R2" s="5" t="b">
        <v>1</v>
      </c>
      <c r="S2" s="5" t="b">
        <v>1</v>
      </c>
      <c r="T2" s="5" t="b">
        <v>1</v>
      </c>
      <c r="U2" s="7">
        <v>97.377049180327873</v>
      </c>
      <c r="V2" s="7">
        <v>98.360655737704917</v>
      </c>
      <c r="W2" s="7">
        <v>99.016393442622956</v>
      </c>
      <c r="X2" s="7">
        <v>-7.6646874219418779E-2</v>
      </c>
      <c r="Y2" s="7">
        <v>7.6646874219418779E-2</v>
      </c>
      <c r="Z2" s="7">
        <v>-9.0541908619053757E-2</v>
      </c>
      <c r="AA2" s="7">
        <v>-8.3163442334893034E-2</v>
      </c>
      <c r="AB2" s="7">
        <v>0.30534114014553132</v>
      </c>
      <c r="AC2" s="7">
        <v>-0.30534114014553132</v>
      </c>
      <c r="AD2" s="7">
        <v>2.2213410170704074E-4</v>
      </c>
      <c r="AE2" s="7">
        <v>9.2352204533707963E-3</v>
      </c>
      <c r="AF2" s="2">
        <v>236</v>
      </c>
      <c r="AG2" s="7">
        <v>0.31274089777242703</v>
      </c>
      <c r="AH2" s="2">
        <v>155</v>
      </c>
      <c r="AI2" s="2">
        <v>1</v>
      </c>
      <c r="AJ2" s="5" t="b">
        <v>1</v>
      </c>
      <c r="AK2" s="2">
        <v>16</v>
      </c>
      <c r="AL2" s="1"/>
      <c r="AM2" s="1"/>
    </row>
    <row r="3" spans="1:39" ht="16">
      <c r="A3" s="2" t="s">
        <v>311</v>
      </c>
      <c r="B3" s="2" t="s">
        <v>311</v>
      </c>
      <c r="C3" s="2" t="s">
        <v>1457</v>
      </c>
      <c r="D3" s="5" t="b">
        <v>1</v>
      </c>
      <c r="E3" s="5" t="b">
        <v>1</v>
      </c>
      <c r="F3" s="2" t="s">
        <v>316</v>
      </c>
      <c r="G3" s="5" t="b">
        <v>1</v>
      </c>
      <c r="H3" s="5" t="b">
        <v>1</v>
      </c>
      <c r="I3" s="5" t="b">
        <v>1</v>
      </c>
      <c r="J3" s="5" t="b">
        <v>1</v>
      </c>
      <c r="K3" s="2">
        <v>2</v>
      </c>
      <c r="L3" s="2" t="s">
        <v>2108</v>
      </c>
      <c r="M3" s="7">
        <v>96.459016393442624</v>
      </c>
      <c r="N3" s="2">
        <v>5</v>
      </c>
      <c r="O3" s="7">
        <v>94.098360655737693</v>
      </c>
      <c r="P3" s="7">
        <v>100</v>
      </c>
      <c r="Q3" s="5" t="b">
        <v>1</v>
      </c>
      <c r="R3" s="5" t="b">
        <v>1</v>
      </c>
      <c r="S3" s="5" t="b">
        <v>1</v>
      </c>
      <c r="T3" s="5" t="b">
        <v>1</v>
      </c>
      <c r="U3" s="7">
        <v>98.688524590163937</v>
      </c>
      <c r="V3" s="7">
        <v>95.081967213114751</v>
      </c>
      <c r="W3" s="7">
        <v>88.52459016393442</v>
      </c>
      <c r="X3" s="7">
        <v>-8.1665551924814839E-2</v>
      </c>
      <c r="Y3" s="7">
        <v>8.1665551924814839E-2</v>
      </c>
      <c r="Z3" s="7">
        <v>-5.3977644750187181E-2</v>
      </c>
      <c r="AA3" s="7">
        <v>-3.5061398488002382E-2</v>
      </c>
      <c r="AB3" s="7">
        <v>0.25891713220663565</v>
      </c>
      <c r="AC3" s="7">
        <v>-0.25891713220663565</v>
      </c>
      <c r="AD3" s="7">
        <v>1.1500915285489993E-3</v>
      </c>
      <c r="AE3" s="7">
        <v>2.3266875062655405E-2</v>
      </c>
      <c r="AF3" s="2">
        <v>236</v>
      </c>
      <c r="AG3" s="7">
        <v>0.27917294411347615</v>
      </c>
      <c r="AH3" s="2">
        <v>105</v>
      </c>
      <c r="AI3" s="2">
        <v>1</v>
      </c>
      <c r="AJ3" s="5" t="b">
        <v>1</v>
      </c>
      <c r="AK3" s="2">
        <v>10</v>
      </c>
      <c r="AL3" s="1"/>
      <c r="AM3" s="1"/>
    </row>
    <row r="4" spans="1:39" ht="16">
      <c r="A4" s="2" t="s">
        <v>1009</v>
      </c>
      <c r="B4" s="2" t="s">
        <v>1009</v>
      </c>
      <c r="C4" s="2" t="s">
        <v>1453</v>
      </c>
      <c r="D4" s="5" t="b">
        <v>1</v>
      </c>
      <c r="E4" s="5" t="b">
        <v>1</v>
      </c>
      <c r="F4" s="2" t="s">
        <v>316</v>
      </c>
      <c r="G4" s="5" t="b">
        <v>1</v>
      </c>
      <c r="H4" s="5" t="b">
        <v>1</v>
      </c>
      <c r="I4" s="5" t="b">
        <v>1</v>
      </c>
      <c r="J4" s="5" t="b">
        <v>1</v>
      </c>
      <c r="K4" s="2">
        <v>3</v>
      </c>
      <c r="L4" s="2" t="s">
        <v>2108</v>
      </c>
      <c r="M4" s="7">
        <v>96.131147540983605</v>
      </c>
      <c r="N4" s="2">
        <v>5</v>
      </c>
      <c r="O4" s="7">
        <v>93.551912568306008</v>
      </c>
      <c r="P4" s="7">
        <v>100</v>
      </c>
      <c r="Q4" s="5" t="b">
        <v>1</v>
      </c>
      <c r="R4" s="5" t="b">
        <v>1</v>
      </c>
      <c r="S4" s="5" t="b">
        <v>1</v>
      </c>
      <c r="T4" s="5" t="b">
        <v>1</v>
      </c>
      <c r="U4" s="7">
        <v>87.868852459016395</v>
      </c>
      <c r="V4" s="7">
        <v>93.114754098360649</v>
      </c>
      <c r="W4" s="7">
        <v>99.672131147540995</v>
      </c>
      <c r="X4" s="7">
        <v>-6.1844819996377726E-2</v>
      </c>
      <c r="Y4" s="7">
        <v>6.1844819996377726E-2</v>
      </c>
      <c r="Z4" s="7">
        <v>-5.5906088496991302E-2</v>
      </c>
      <c r="AA4" s="7">
        <v>-4.1073822033979468E-2</v>
      </c>
      <c r="AB4" s="7">
        <v>0.2416408731101565</v>
      </c>
      <c r="AC4" s="7">
        <v>-0.2416408731101565</v>
      </c>
      <c r="AD4" s="7">
        <v>3.08613528732569E-3</v>
      </c>
      <c r="AE4" s="7">
        <v>4.235931941062638E-2</v>
      </c>
      <c r="AF4" s="2">
        <v>236</v>
      </c>
      <c r="AG4" s="7">
        <v>0.31937363757534049</v>
      </c>
      <c r="AH4" s="2">
        <v>148</v>
      </c>
      <c r="AI4" s="2">
        <v>3</v>
      </c>
      <c r="AJ4" s="5" t="b">
        <v>1</v>
      </c>
      <c r="AK4" s="2">
        <v>37</v>
      </c>
      <c r="AL4" s="1"/>
      <c r="AM4" s="1"/>
    </row>
    <row r="5" spans="1:39" ht="16">
      <c r="A5" s="2" t="s">
        <v>771</v>
      </c>
      <c r="B5" s="2" t="s">
        <v>771</v>
      </c>
      <c r="C5" s="2" t="s">
        <v>1457</v>
      </c>
      <c r="D5" s="5" t="b">
        <v>1</v>
      </c>
      <c r="E5" s="5" t="b">
        <v>1</v>
      </c>
      <c r="F5" s="2" t="s">
        <v>316</v>
      </c>
      <c r="G5" s="5" t="b">
        <v>1</v>
      </c>
      <c r="H5" s="5" t="b">
        <v>1</v>
      </c>
      <c r="I5" s="5" t="b">
        <v>1</v>
      </c>
      <c r="J5" s="5" t="b">
        <v>1</v>
      </c>
      <c r="K5" s="2">
        <v>4</v>
      </c>
      <c r="L5" s="2" t="s">
        <v>2108</v>
      </c>
      <c r="M5" s="7">
        <v>96.065573770491795</v>
      </c>
      <c r="N5" s="2">
        <v>5</v>
      </c>
      <c r="O5" s="7">
        <v>93.442622950819668</v>
      </c>
      <c r="P5" s="7">
        <v>100</v>
      </c>
      <c r="Q5" s="5" t="b">
        <v>1</v>
      </c>
      <c r="R5" s="5" t="b">
        <v>1</v>
      </c>
      <c r="S5" s="5" t="b">
        <v>1</v>
      </c>
      <c r="T5" s="5" t="b">
        <v>1</v>
      </c>
      <c r="U5" s="7">
        <v>97.704918032786878</v>
      </c>
      <c r="V5" s="7">
        <v>90.819672131147541</v>
      </c>
      <c r="W5" s="7">
        <v>91.803278688524586</v>
      </c>
      <c r="X5" s="7">
        <v>-7.7056378196715347E-2</v>
      </c>
      <c r="Y5" s="7">
        <v>7.7056378196715347E-2</v>
      </c>
      <c r="Z5" s="7">
        <v>-6.863188760215877E-2</v>
      </c>
      <c r="AA5" s="7">
        <v>-5.7349849024669552E-2</v>
      </c>
      <c r="AB5" s="7">
        <v>0.22532902479261177</v>
      </c>
      <c r="AC5" s="7">
        <v>-0.22532902479261177</v>
      </c>
      <c r="AD5" s="7">
        <v>5.1761700629618951E-3</v>
      </c>
      <c r="AE5" s="7">
        <v>6.085882703101695E-2</v>
      </c>
      <c r="AF5" s="2">
        <v>236</v>
      </c>
      <c r="AG5" s="7">
        <v>0.28723881771622906</v>
      </c>
      <c r="AH5" s="2">
        <v>107</v>
      </c>
      <c r="AI5" s="2">
        <v>1</v>
      </c>
      <c r="AJ5" s="5" t="b">
        <v>1</v>
      </c>
      <c r="AK5" s="2">
        <v>29</v>
      </c>
      <c r="AL5" s="1"/>
      <c r="AM5" s="1"/>
    </row>
    <row r="6" spans="1:39" ht="16">
      <c r="A6" s="2" t="s">
        <v>1376</v>
      </c>
      <c r="B6" s="2" t="s">
        <v>1376</v>
      </c>
      <c r="C6" s="2" t="s">
        <v>1457</v>
      </c>
      <c r="D6" s="5" t="b">
        <v>1</v>
      </c>
      <c r="E6" s="5" t="b">
        <v>1</v>
      </c>
      <c r="F6" s="2" t="s">
        <v>316</v>
      </c>
      <c r="G6" s="5" t="b">
        <v>1</v>
      </c>
      <c r="H6" s="5" t="b">
        <v>1</v>
      </c>
      <c r="I6" s="5" t="b">
        <v>1</v>
      </c>
      <c r="J6" s="5" t="b">
        <v>1</v>
      </c>
      <c r="K6" s="2">
        <v>5</v>
      </c>
      <c r="L6" s="2" t="s">
        <v>2108</v>
      </c>
      <c r="M6" s="7">
        <v>92.78688524590163</v>
      </c>
      <c r="N6" s="2">
        <v>5</v>
      </c>
      <c r="O6" s="7">
        <v>87.978142076502721</v>
      </c>
      <c r="P6" s="7">
        <v>100</v>
      </c>
      <c r="Q6" s="5" t="b">
        <v>1</v>
      </c>
      <c r="R6" s="5" t="b">
        <v>1</v>
      </c>
      <c r="S6" s="5" t="b">
        <v>1</v>
      </c>
      <c r="T6" s="5" t="b">
        <v>1</v>
      </c>
      <c r="U6" s="7">
        <v>83.278688524590166</v>
      </c>
      <c r="V6" s="7">
        <v>80.655737704918025</v>
      </c>
      <c r="W6" s="7">
        <v>100</v>
      </c>
      <c r="X6" s="7">
        <v>-5.6615238674582166E-2</v>
      </c>
      <c r="Y6" s="7">
        <v>5.6615238674582166E-2</v>
      </c>
      <c r="Z6" s="7">
        <v>-2.3133605388514056E-2</v>
      </c>
      <c r="AA6" s="7">
        <v>4.0110892291362887E-3</v>
      </c>
      <c r="AB6" s="7">
        <v>0.16883926899248924</v>
      </c>
      <c r="AC6" s="7">
        <v>-0.16883926899248924</v>
      </c>
      <c r="AD6" s="7">
        <v>4.183532647863502E-2</v>
      </c>
      <c r="AE6" s="7">
        <v>0.18835624000810031</v>
      </c>
      <c r="AF6" s="2">
        <v>236</v>
      </c>
      <c r="AG6" s="7">
        <v>0.33837178544810681</v>
      </c>
      <c r="AH6" s="2">
        <v>171</v>
      </c>
      <c r="AI6" s="2">
        <v>1</v>
      </c>
      <c r="AJ6" s="5" t="b">
        <v>1</v>
      </c>
      <c r="AK6" s="2">
        <v>18</v>
      </c>
      <c r="AL6" s="1"/>
      <c r="AM6" s="1"/>
    </row>
    <row r="7" spans="1:39" ht="16">
      <c r="A7" s="2" t="s">
        <v>903</v>
      </c>
      <c r="B7" s="2" t="s">
        <v>903</v>
      </c>
      <c r="C7" s="2" t="s">
        <v>1456</v>
      </c>
      <c r="D7" s="5" t="b">
        <v>1</v>
      </c>
      <c r="E7" s="5" t="b">
        <v>1</v>
      </c>
      <c r="F7" s="2" t="s">
        <v>41</v>
      </c>
      <c r="G7" s="5" t="b">
        <v>1</v>
      </c>
      <c r="H7" s="5" t="b">
        <v>0</v>
      </c>
      <c r="I7" s="5" t="b">
        <v>0</v>
      </c>
      <c r="J7" s="5" t="b">
        <v>1</v>
      </c>
      <c r="K7" s="2">
        <v>1</v>
      </c>
      <c r="L7" s="2" t="s">
        <v>2109</v>
      </c>
      <c r="M7" s="7">
        <v>77.114754098360663</v>
      </c>
      <c r="N7" s="2">
        <v>4</v>
      </c>
      <c r="O7" s="7">
        <v>95.191256830601105</v>
      </c>
      <c r="P7" s="7">
        <v>50</v>
      </c>
      <c r="Q7" s="5" t="b">
        <v>1</v>
      </c>
      <c r="R7" s="5" t="b">
        <v>1</v>
      </c>
      <c r="S7" s="5" t="b">
        <v>1</v>
      </c>
      <c r="T7" s="5" t="b">
        <v>1</v>
      </c>
      <c r="U7" s="7">
        <v>98.360655737704917</v>
      </c>
      <c r="V7" s="7">
        <v>89.836065573770497</v>
      </c>
      <c r="W7" s="7">
        <v>97.377049180327873</v>
      </c>
      <c r="X7" s="7">
        <v>-7.932896934211614E-2</v>
      </c>
      <c r="Y7" s="7">
        <v>7.932896934211614E-2</v>
      </c>
      <c r="Z7" s="7">
        <v>-3.8164793172283495E-2</v>
      </c>
      <c r="AA7" s="7">
        <v>-8.2136200597142661E-2</v>
      </c>
      <c r="AB7" s="7">
        <v>0.21811512812568418</v>
      </c>
      <c r="AC7" s="7">
        <v>-0.21811512812568418</v>
      </c>
      <c r="AD7" s="7">
        <v>9.5230380012103523E-3</v>
      </c>
      <c r="AE7" s="7">
        <v>7.8758098064063989E-2</v>
      </c>
      <c r="AF7" s="2">
        <v>236</v>
      </c>
      <c r="AG7" s="7">
        <v>0.30447703667180143</v>
      </c>
      <c r="AH7" s="2">
        <v>137</v>
      </c>
      <c r="AI7" s="2">
        <v>0</v>
      </c>
      <c r="AJ7" s="5" t="b">
        <v>0</v>
      </c>
      <c r="AK7" s="2">
        <v>3</v>
      </c>
      <c r="AL7" s="1"/>
      <c r="AM7" s="1"/>
    </row>
    <row r="8" spans="1:39" ht="16">
      <c r="A8" s="2" t="s">
        <v>807</v>
      </c>
      <c r="B8" s="2" t="s">
        <v>807</v>
      </c>
      <c r="C8" s="2" t="s">
        <v>1457</v>
      </c>
      <c r="D8" s="5" t="b">
        <v>1</v>
      </c>
      <c r="E8" s="5" t="b">
        <v>1</v>
      </c>
      <c r="F8" s="2" t="s">
        <v>41</v>
      </c>
      <c r="G8" s="5" t="b">
        <v>1</v>
      </c>
      <c r="H8" s="5" t="b">
        <v>0</v>
      </c>
      <c r="I8" s="5" t="b">
        <v>0</v>
      </c>
      <c r="J8" s="5" t="b">
        <v>1</v>
      </c>
      <c r="K8" s="2">
        <v>2</v>
      </c>
      <c r="L8" s="2" t="s">
        <v>2109</v>
      </c>
      <c r="M8" s="7">
        <v>75.606557377049185</v>
      </c>
      <c r="N8" s="2">
        <v>4</v>
      </c>
      <c r="O8" s="7">
        <v>92.677595628415304</v>
      </c>
      <c r="P8" s="7">
        <v>50</v>
      </c>
      <c r="Q8" s="5" t="b">
        <v>1</v>
      </c>
      <c r="R8" s="5" t="b">
        <v>1</v>
      </c>
      <c r="S8" s="5" t="b">
        <v>1</v>
      </c>
      <c r="T8" s="5" t="b">
        <v>1</v>
      </c>
      <c r="U8" s="7">
        <v>99.016393442622956</v>
      </c>
      <c r="V8" s="7">
        <v>94.426229508196727</v>
      </c>
      <c r="W8" s="7">
        <v>84.590163934426229</v>
      </c>
      <c r="X8" s="7">
        <v>-9.0928387804673994E-2</v>
      </c>
      <c r="Y8" s="7">
        <v>9.0928387804673994E-2</v>
      </c>
      <c r="Z8" s="7">
        <v>-0.1045341182332411</v>
      </c>
      <c r="AA8" s="7">
        <v>-8.7844793013934108E-2</v>
      </c>
      <c r="AB8" s="7">
        <v>0.25653158546491128</v>
      </c>
      <c r="AC8" s="7">
        <v>-0.25653158546491128</v>
      </c>
      <c r="AD8" s="7">
        <v>1.4446752489884074E-3</v>
      </c>
      <c r="AE8" s="7">
        <v>2.3266875062655405E-2</v>
      </c>
      <c r="AF8" s="2">
        <v>236</v>
      </c>
      <c r="AG8" s="7">
        <v>0.26915359693471846</v>
      </c>
      <c r="AH8" s="2">
        <v>96</v>
      </c>
      <c r="AI8" s="2">
        <v>0</v>
      </c>
      <c r="AJ8" s="5" t="b">
        <v>0</v>
      </c>
      <c r="AK8" s="2">
        <v>24</v>
      </c>
      <c r="AL8" s="1"/>
      <c r="AM8" s="1"/>
    </row>
    <row r="9" spans="1:39" ht="16">
      <c r="A9" s="2" t="s">
        <v>1120</v>
      </c>
      <c r="B9" s="2" t="s">
        <v>1120</v>
      </c>
      <c r="C9" s="2" t="s">
        <v>1451</v>
      </c>
      <c r="D9" s="5" t="b">
        <v>1</v>
      </c>
      <c r="E9" s="5" t="b">
        <v>1</v>
      </c>
      <c r="F9" s="2" t="s">
        <v>41</v>
      </c>
      <c r="G9" s="5" t="b">
        <v>1</v>
      </c>
      <c r="H9" s="5" t="b">
        <v>0</v>
      </c>
      <c r="I9" s="5" t="b">
        <v>0</v>
      </c>
      <c r="J9" s="5" t="b">
        <v>1</v>
      </c>
      <c r="K9" s="2">
        <v>3</v>
      </c>
      <c r="L9" s="2" t="s">
        <v>2110</v>
      </c>
      <c r="M9" s="7">
        <v>74.885245901639351</v>
      </c>
      <c r="N9" s="2">
        <v>4</v>
      </c>
      <c r="O9" s="7">
        <v>91.47540983606558</v>
      </c>
      <c r="P9" s="7">
        <v>50</v>
      </c>
      <c r="Q9" s="5" t="b">
        <v>1</v>
      </c>
      <c r="R9" s="5" t="b">
        <v>1</v>
      </c>
      <c r="S9" s="5" t="b">
        <v>1</v>
      </c>
      <c r="T9" s="5" t="b">
        <v>1</v>
      </c>
      <c r="U9" s="7">
        <v>99.344262295081961</v>
      </c>
      <c r="V9" s="7">
        <v>94.098360655737707</v>
      </c>
      <c r="W9" s="7">
        <v>80.983606557377058</v>
      </c>
      <c r="X9" s="7">
        <v>-9.1187717961404208E-2</v>
      </c>
      <c r="Y9" s="7">
        <v>9.1187717961404208E-2</v>
      </c>
      <c r="Z9" s="7">
        <v>-4.3272419989948574E-2</v>
      </c>
      <c r="AA9" s="7">
        <v>-5.2845619475304417E-2</v>
      </c>
      <c r="AB9" s="7">
        <v>0.25536399941351356</v>
      </c>
      <c r="AC9" s="7">
        <v>-0.25536399941351356</v>
      </c>
      <c r="AD9" s="7">
        <v>1.6106407135130266E-3</v>
      </c>
      <c r="AE9" s="7">
        <v>2.464280291674931E-2</v>
      </c>
      <c r="AF9" s="2">
        <v>236</v>
      </c>
      <c r="AG9" s="7">
        <v>0.26265522110729111</v>
      </c>
      <c r="AH9" s="2">
        <v>97</v>
      </c>
      <c r="AI9" s="2">
        <v>0</v>
      </c>
      <c r="AJ9" s="5" t="b">
        <v>0</v>
      </c>
      <c r="AK9" s="2">
        <v>6</v>
      </c>
      <c r="AL9" s="1"/>
      <c r="AM9" s="1"/>
    </row>
    <row r="10" spans="1:39" ht="16">
      <c r="A10" s="2" t="s">
        <v>799</v>
      </c>
      <c r="B10" s="2" t="s">
        <v>799</v>
      </c>
      <c r="C10" s="2" t="s">
        <v>1457</v>
      </c>
      <c r="D10" s="5" t="b">
        <v>1</v>
      </c>
      <c r="E10" s="5" t="b">
        <v>1</v>
      </c>
      <c r="F10" s="2" t="s">
        <v>41</v>
      </c>
      <c r="G10" s="5" t="b">
        <v>1</v>
      </c>
      <c r="H10" s="5" t="b">
        <v>0</v>
      </c>
      <c r="I10" s="5" t="b">
        <v>0</v>
      </c>
      <c r="J10" s="5" t="b">
        <v>1</v>
      </c>
      <c r="K10" s="2">
        <v>4</v>
      </c>
      <c r="L10" s="2" t="s">
        <v>2110</v>
      </c>
      <c r="M10" s="7">
        <v>74.098360655737707</v>
      </c>
      <c r="N10" s="2">
        <v>3</v>
      </c>
      <c r="O10" s="7">
        <v>90.163934426229503</v>
      </c>
      <c r="P10" s="7">
        <v>50</v>
      </c>
      <c r="Q10" s="5" t="b">
        <v>1</v>
      </c>
      <c r="R10" s="5" t="b">
        <v>1</v>
      </c>
      <c r="S10" s="5" t="b">
        <v>0</v>
      </c>
      <c r="T10" s="5" t="b">
        <v>1</v>
      </c>
      <c r="U10" s="7">
        <v>99.672131147540995</v>
      </c>
      <c r="V10" s="7">
        <v>99.016393442622956</v>
      </c>
      <c r="W10" s="7">
        <v>71.803278688524586</v>
      </c>
      <c r="X10" s="7">
        <v>-9.2176464798352453E-2</v>
      </c>
      <c r="Y10" s="7">
        <v>9.2176464798352453E-2</v>
      </c>
      <c r="Z10" s="7">
        <v>-8.1910131203660086E-2</v>
      </c>
      <c r="AA10" s="7">
        <v>-3.5522263520386232E-2</v>
      </c>
      <c r="AB10" s="7">
        <v>0.32541634934048091</v>
      </c>
      <c r="AC10" s="7">
        <v>-0.32541634934048091</v>
      </c>
      <c r="AD10" s="7">
        <v>7.0863860109447168E-5</v>
      </c>
      <c r="AE10" s="7">
        <v>4.3368682386981669E-3</v>
      </c>
      <c r="AF10" s="2">
        <v>231</v>
      </c>
      <c r="AG10" s="7">
        <v>0.24877091891669989</v>
      </c>
      <c r="AH10" s="2">
        <v>85</v>
      </c>
      <c r="AI10" s="2">
        <v>0</v>
      </c>
      <c r="AJ10" s="5" t="b">
        <v>0</v>
      </c>
      <c r="AK10" s="2">
        <v>38</v>
      </c>
      <c r="AL10" s="1"/>
      <c r="AM10" s="1"/>
    </row>
    <row r="11" spans="1:39" ht="16">
      <c r="A11" s="2" t="s">
        <v>735</v>
      </c>
      <c r="B11" s="2" t="s">
        <v>735</v>
      </c>
      <c r="C11" s="2" t="s">
        <v>1457</v>
      </c>
      <c r="D11" s="5" t="b">
        <v>1</v>
      </c>
      <c r="E11" s="5" t="b">
        <v>1</v>
      </c>
      <c r="F11" s="2" t="s">
        <v>41</v>
      </c>
      <c r="G11" s="5" t="b">
        <v>1</v>
      </c>
      <c r="H11" s="5" t="b">
        <v>0</v>
      </c>
      <c r="I11" s="5" t="b">
        <v>0</v>
      </c>
      <c r="J11" s="5" t="b">
        <v>1</v>
      </c>
      <c r="K11" s="2">
        <v>5</v>
      </c>
      <c r="L11" s="2" t="s">
        <v>2110</v>
      </c>
      <c r="M11" s="7">
        <v>70.885245901639351</v>
      </c>
      <c r="N11" s="2">
        <v>3</v>
      </c>
      <c r="O11" s="7">
        <v>84.808743169398909</v>
      </c>
      <c r="P11" s="7">
        <v>50</v>
      </c>
      <c r="Q11" s="5" t="b">
        <v>1</v>
      </c>
      <c r="R11" s="5" t="b">
        <v>0</v>
      </c>
      <c r="S11" s="5" t="b">
        <v>1</v>
      </c>
      <c r="T11" s="5" t="b">
        <v>1</v>
      </c>
      <c r="U11" s="7">
        <v>100</v>
      </c>
      <c r="V11" s="7">
        <v>72.786885245901644</v>
      </c>
      <c r="W11" s="7">
        <v>81.639344262295083</v>
      </c>
      <c r="X11" s="7">
        <v>-9.2951538362208777E-2</v>
      </c>
      <c r="Y11" s="7">
        <v>9.2951538362208777E-2</v>
      </c>
      <c r="Z11" s="7">
        <v>-6.3322192995546089E-2</v>
      </c>
      <c r="AA11" s="7">
        <v>-3.8377337781000165E-2</v>
      </c>
      <c r="AB11" s="7">
        <v>0.1449132634564626</v>
      </c>
      <c r="AC11" s="7">
        <v>-0.1449132634564626</v>
      </c>
      <c r="AD11" s="7">
        <v>9.3547629650175407E-2</v>
      </c>
      <c r="AE11" s="7">
        <v>0.2834215314153829</v>
      </c>
      <c r="AF11" s="2">
        <v>236</v>
      </c>
      <c r="AG11" s="7">
        <v>0.26434721857066723</v>
      </c>
      <c r="AH11" s="2">
        <v>105</v>
      </c>
      <c r="AI11" s="2">
        <v>0</v>
      </c>
      <c r="AJ11" s="5" t="b">
        <v>0</v>
      </c>
      <c r="AK11" s="2">
        <v>26</v>
      </c>
      <c r="AL11" s="1"/>
      <c r="AM11" s="1"/>
    </row>
    <row r="12" spans="1:39" ht="16">
      <c r="A12" s="2" t="s">
        <v>1181</v>
      </c>
      <c r="B12" s="2" t="s">
        <v>1181</v>
      </c>
      <c r="C12" s="2" t="s">
        <v>1451</v>
      </c>
      <c r="D12" s="5" t="b">
        <v>1</v>
      </c>
      <c r="E12" s="5" t="b">
        <v>1</v>
      </c>
      <c r="F12" s="2" t="s">
        <v>41</v>
      </c>
      <c r="G12" s="5" t="b">
        <v>1</v>
      </c>
      <c r="H12" s="5" t="b">
        <v>0</v>
      </c>
      <c r="I12" s="5" t="b">
        <v>0</v>
      </c>
      <c r="J12" s="5" t="b">
        <v>1</v>
      </c>
      <c r="K12" s="2">
        <v>6</v>
      </c>
      <c r="L12" s="2" t="s">
        <v>2111</v>
      </c>
      <c r="M12" s="7">
        <v>59.8032786885246</v>
      </c>
      <c r="N12" s="2">
        <v>2</v>
      </c>
      <c r="O12" s="7">
        <v>66.338797814207666</v>
      </c>
      <c r="P12" s="7">
        <v>50</v>
      </c>
      <c r="Q12" s="5" t="b">
        <v>0</v>
      </c>
      <c r="R12" s="5" t="b">
        <v>1</v>
      </c>
      <c r="S12" s="5" t="b">
        <v>0</v>
      </c>
      <c r="T12" s="5" t="b">
        <v>1</v>
      </c>
      <c r="U12" s="7">
        <v>56.393442622950815</v>
      </c>
      <c r="V12" s="7">
        <v>99.672131147540995</v>
      </c>
      <c r="W12" s="7">
        <v>42.950819672131146</v>
      </c>
      <c r="X12" s="7">
        <v>-3.4629752491052268E-2</v>
      </c>
      <c r="Y12" s="7">
        <v>3.4629752491052268E-2</v>
      </c>
      <c r="Z12" s="7">
        <v>-9.6236885859095622E-3</v>
      </c>
      <c r="AA12" s="7">
        <v>1.0150148152067828E-2</v>
      </c>
      <c r="AB12" s="7">
        <v>0.3409074351918483</v>
      </c>
      <c r="AC12" s="7">
        <v>-0.3409074351918483</v>
      </c>
      <c r="AD12" s="7">
        <v>1.8623517025997534E-5</v>
      </c>
      <c r="AE12" s="7">
        <v>4.3368682386981669E-3</v>
      </c>
      <c r="AF12" s="2">
        <v>236</v>
      </c>
      <c r="AG12" s="7">
        <v>0.17695120107149279</v>
      </c>
      <c r="AH12" s="2">
        <v>54</v>
      </c>
      <c r="AI12" s="2">
        <v>0</v>
      </c>
      <c r="AJ12" s="5" t="b">
        <v>0</v>
      </c>
      <c r="AK12" s="2">
        <v>87</v>
      </c>
      <c r="AL12" s="1"/>
      <c r="AM12" s="1"/>
    </row>
    <row r="13" spans="1:39" ht="16">
      <c r="A13" s="2" t="s">
        <v>1193</v>
      </c>
      <c r="B13" s="2" t="s">
        <v>1193</v>
      </c>
      <c r="C13" s="2" t="s">
        <v>1451</v>
      </c>
      <c r="D13" s="5" t="b">
        <v>1</v>
      </c>
      <c r="E13" s="5" t="b">
        <v>1</v>
      </c>
      <c r="F13" s="2" t="s">
        <v>41</v>
      </c>
      <c r="G13" s="5" t="b">
        <v>1</v>
      </c>
      <c r="H13" s="5" t="b">
        <v>0</v>
      </c>
      <c r="I13" s="5" t="b">
        <v>0</v>
      </c>
      <c r="J13" s="5" t="b">
        <v>0</v>
      </c>
      <c r="K13" s="2">
        <v>7</v>
      </c>
      <c r="L13" s="2" t="s">
        <v>2111</v>
      </c>
      <c r="M13" s="7">
        <v>58.0983606557377</v>
      </c>
      <c r="N13" s="2">
        <v>2</v>
      </c>
      <c r="O13" s="7">
        <v>63.497267759562838</v>
      </c>
      <c r="P13" s="7">
        <v>50</v>
      </c>
      <c r="Q13" s="5" t="b">
        <v>0</v>
      </c>
      <c r="R13" s="5" t="b">
        <v>1</v>
      </c>
      <c r="S13" s="5" t="b">
        <v>0</v>
      </c>
      <c r="T13" s="5" t="b">
        <v>1</v>
      </c>
      <c r="U13" s="7">
        <v>57.704918032786892</v>
      </c>
      <c r="V13" s="7">
        <v>99.344262295081961</v>
      </c>
      <c r="W13" s="7">
        <v>33.442622950819676</v>
      </c>
      <c r="X13" s="7">
        <v>-3.5051910274885183E-2</v>
      </c>
      <c r="Y13" s="7">
        <v>3.5051910274885183E-2</v>
      </c>
      <c r="Z13" s="7">
        <v>-4.5912123027708418E-2</v>
      </c>
      <c r="AA13" s="7">
        <v>-2.0031013605038339E-2</v>
      </c>
      <c r="AB13" s="7">
        <v>0.3313691698110901</v>
      </c>
      <c r="AC13" s="7">
        <v>-0.3313691698110901</v>
      </c>
      <c r="AD13" s="7">
        <v>6.6487379516827689E-5</v>
      </c>
      <c r="AE13" s="7">
        <v>4.3368682386981669E-3</v>
      </c>
      <c r="AF13" s="2">
        <v>236</v>
      </c>
      <c r="AG13" s="7">
        <v>0.15815015089284801</v>
      </c>
      <c r="AH13" s="2">
        <v>32</v>
      </c>
      <c r="AI13" s="2">
        <v>0</v>
      </c>
      <c r="AJ13" s="5" t="b">
        <v>0</v>
      </c>
      <c r="AK13" s="2">
        <v>144</v>
      </c>
      <c r="AL13" s="1"/>
      <c r="AM13" s="1"/>
    </row>
    <row r="14" spans="1:39" ht="16">
      <c r="A14" s="2" t="s">
        <v>35</v>
      </c>
      <c r="B14" s="2" t="s">
        <v>35</v>
      </c>
      <c r="C14" s="2" t="s">
        <v>1452</v>
      </c>
      <c r="D14" s="5" t="b">
        <v>1</v>
      </c>
      <c r="E14" s="5" t="b">
        <v>1</v>
      </c>
      <c r="F14" s="2" t="s">
        <v>41</v>
      </c>
      <c r="G14" s="5" t="b">
        <v>1</v>
      </c>
      <c r="H14" s="5" t="b">
        <v>0</v>
      </c>
      <c r="I14" s="5" t="b">
        <v>0</v>
      </c>
      <c r="J14" s="5" t="b">
        <v>0</v>
      </c>
      <c r="K14" s="2">
        <v>8</v>
      </c>
      <c r="L14" s="2" t="s">
        <v>2111</v>
      </c>
      <c r="M14" s="7">
        <v>54.622950819672134</v>
      </c>
      <c r="N14" s="2">
        <v>2</v>
      </c>
      <c r="O14" s="7">
        <v>57.704918032786885</v>
      </c>
      <c r="P14" s="7">
        <v>50</v>
      </c>
      <c r="Q14" s="5" t="b">
        <v>0</v>
      </c>
      <c r="R14" s="5" t="b">
        <v>1</v>
      </c>
      <c r="S14" s="5" t="b">
        <v>0</v>
      </c>
      <c r="T14" s="5" t="b">
        <v>1</v>
      </c>
      <c r="U14" s="7">
        <v>48.524590163934427</v>
      </c>
      <c r="V14" s="7">
        <v>100</v>
      </c>
      <c r="W14" s="7">
        <v>24.590163934426229</v>
      </c>
      <c r="X14" s="7">
        <v>-3.068481555531416E-2</v>
      </c>
      <c r="Y14" s="7">
        <v>3.068481555531416E-2</v>
      </c>
      <c r="Z14" s="7">
        <v>-1.9178755966724026E-2</v>
      </c>
      <c r="AA14" s="7">
        <v>6.089239974900984E-2</v>
      </c>
      <c r="AB14" s="7">
        <v>0.35230164429499816</v>
      </c>
      <c r="AC14" s="7">
        <v>-0.35230164429499816</v>
      </c>
      <c r="AD14" s="7">
        <v>4.2137647965791591E-5</v>
      </c>
      <c r="AE14" s="7">
        <v>4.3368682386981669E-3</v>
      </c>
      <c r="AF14" s="2">
        <v>236</v>
      </c>
      <c r="AG14" s="7">
        <v>0.13673841073949589</v>
      </c>
      <c r="AH14" s="2">
        <v>26</v>
      </c>
      <c r="AI14" s="2">
        <v>0</v>
      </c>
      <c r="AJ14" s="5" t="b">
        <v>0</v>
      </c>
      <c r="AK14" s="2">
        <v>158</v>
      </c>
      <c r="AL14" s="1"/>
      <c r="AM14" s="1"/>
    </row>
    <row r="15" spans="1:39" ht="16">
      <c r="A15" s="2" t="s">
        <v>739</v>
      </c>
      <c r="B15" s="2" t="s">
        <v>739</v>
      </c>
      <c r="C15" s="2" t="s">
        <v>1457</v>
      </c>
      <c r="D15" s="5" t="b">
        <v>1</v>
      </c>
      <c r="E15" s="5" t="b">
        <v>1</v>
      </c>
      <c r="F15" s="2" t="s">
        <v>62</v>
      </c>
      <c r="G15" s="5" t="b">
        <v>0</v>
      </c>
      <c r="H15" s="5" t="b">
        <v>1</v>
      </c>
      <c r="I15" s="5" t="b">
        <v>0</v>
      </c>
      <c r="J15" s="5" t="b">
        <v>1</v>
      </c>
      <c r="K15" s="2">
        <v>1</v>
      </c>
      <c r="L15" s="2" t="s">
        <v>2108</v>
      </c>
      <c r="M15" s="7">
        <v>95.540983606557376</v>
      </c>
      <c r="N15" s="2">
        <v>5</v>
      </c>
      <c r="O15" s="7">
        <v>92.568306010928964</v>
      </c>
      <c r="P15" s="7">
        <v>100</v>
      </c>
      <c r="Q15" s="5" t="b">
        <v>1</v>
      </c>
      <c r="R15" s="5" t="b">
        <v>1</v>
      </c>
      <c r="S15" s="5" t="b">
        <v>1</v>
      </c>
      <c r="T15" s="5" t="b">
        <v>1</v>
      </c>
      <c r="U15" s="7">
        <v>96.06557377049181</v>
      </c>
      <c r="V15" s="7">
        <v>90.491803278688522</v>
      </c>
      <c r="W15" s="7">
        <v>91.147540983606561</v>
      </c>
      <c r="X15" s="7">
        <v>-7.3609813011037223E-2</v>
      </c>
      <c r="Y15" s="7">
        <v>7.3609813011037223E-2</v>
      </c>
      <c r="Z15" s="7">
        <v>-2.3550663133402594E-2</v>
      </c>
      <c r="AA15" s="7">
        <v>2.2367578870870375E-2</v>
      </c>
      <c r="AB15" s="7">
        <v>0.22475989559819445</v>
      </c>
      <c r="AC15" s="7">
        <v>-0.22475989559819445</v>
      </c>
      <c r="AD15" s="7">
        <v>6.1215685584832466E-3</v>
      </c>
      <c r="AE15" s="7">
        <v>6.085882703101695E-2</v>
      </c>
      <c r="AF15" s="2">
        <v>236</v>
      </c>
      <c r="AG15" s="7">
        <v>0.28424739827749262</v>
      </c>
      <c r="AH15" s="2">
        <v>116</v>
      </c>
      <c r="AI15" s="2">
        <v>1</v>
      </c>
      <c r="AJ15" s="5" t="b">
        <v>1</v>
      </c>
      <c r="AK15" s="2">
        <v>4</v>
      </c>
      <c r="AL15" s="1"/>
      <c r="AM15" s="1"/>
    </row>
    <row r="16" spans="1:39" ht="16">
      <c r="A16" s="2" t="s">
        <v>719</v>
      </c>
      <c r="B16" s="2" t="s">
        <v>719</v>
      </c>
      <c r="C16" s="2" t="s">
        <v>1457</v>
      </c>
      <c r="D16" s="5" t="b">
        <v>1</v>
      </c>
      <c r="E16" s="5" t="b">
        <v>1</v>
      </c>
      <c r="F16" s="2" t="s">
        <v>62</v>
      </c>
      <c r="G16" s="5" t="b">
        <v>0</v>
      </c>
      <c r="H16" s="5" t="b">
        <v>1</v>
      </c>
      <c r="I16" s="5" t="b">
        <v>0</v>
      </c>
      <c r="J16" s="5" t="b">
        <v>1</v>
      </c>
      <c r="K16" s="2">
        <v>2</v>
      </c>
      <c r="L16" s="2" t="s">
        <v>2108</v>
      </c>
      <c r="M16" s="7">
        <v>94.950819672131146</v>
      </c>
      <c r="N16" s="2">
        <v>5</v>
      </c>
      <c r="O16" s="7">
        <v>91.58469945355192</v>
      </c>
      <c r="P16" s="7">
        <v>100</v>
      </c>
      <c r="Q16" s="5" t="b">
        <v>1</v>
      </c>
      <c r="R16" s="5" t="b">
        <v>1</v>
      </c>
      <c r="S16" s="5" t="b">
        <v>1</v>
      </c>
      <c r="T16" s="5" t="b">
        <v>1</v>
      </c>
      <c r="U16" s="7">
        <v>91.475409836065566</v>
      </c>
      <c r="V16" s="7">
        <v>84.590163934426229</v>
      </c>
      <c r="W16" s="7">
        <v>98.688524590163937</v>
      </c>
      <c r="X16" s="7">
        <v>-6.7183205670337129E-2</v>
      </c>
      <c r="Y16" s="7">
        <v>6.7183205670337129E-2</v>
      </c>
      <c r="Z16" s="7">
        <v>-8.0798351169059757E-2</v>
      </c>
      <c r="AA16" s="7">
        <v>-2.4914648101269421E-2</v>
      </c>
      <c r="AB16" s="7">
        <v>0.19175987115502358</v>
      </c>
      <c r="AC16" s="7">
        <v>-0.19175987115502358</v>
      </c>
      <c r="AD16" s="7">
        <v>1.7820105313793556E-2</v>
      </c>
      <c r="AE16" s="7">
        <v>0.10486446588501594</v>
      </c>
      <c r="AF16" s="2">
        <v>236</v>
      </c>
      <c r="AG16" s="7">
        <v>0.3110887714492504</v>
      </c>
      <c r="AH16" s="2">
        <v>143</v>
      </c>
      <c r="AI16" s="2">
        <v>1</v>
      </c>
      <c r="AJ16" s="5" t="b">
        <v>1</v>
      </c>
      <c r="AK16" s="2">
        <v>28</v>
      </c>
      <c r="AL16" s="1"/>
      <c r="AM16" s="1"/>
    </row>
    <row r="17" spans="1:39" ht="16">
      <c r="A17" s="2" t="s">
        <v>687</v>
      </c>
      <c r="B17" s="2" t="s">
        <v>687</v>
      </c>
      <c r="C17" s="2" t="s">
        <v>1457</v>
      </c>
      <c r="D17" s="5" t="b">
        <v>1</v>
      </c>
      <c r="E17" s="5" t="b">
        <v>1</v>
      </c>
      <c r="F17" s="2" t="s">
        <v>62</v>
      </c>
      <c r="G17" s="5" t="b">
        <v>0</v>
      </c>
      <c r="H17" s="5" t="b">
        <v>1</v>
      </c>
      <c r="I17" s="5" t="b">
        <v>0</v>
      </c>
      <c r="J17" s="5" t="b">
        <v>1</v>
      </c>
      <c r="K17" s="2">
        <v>3</v>
      </c>
      <c r="L17" s="2" t="s">
        <v>2108</v>
      </c>
      <c r="M17" s="7">
        <v>94.163934426229503</v>
      </c>
      <c r="N17" s="2">
        <v>5</v>
      </c>
      <c r="O17" s="7">
        <v>90.273224043715842</v>
      </c>
      <c r="P17" s="7">
        <v>100</v>
      </c>
      <c r="Q17" s="5" t="b">
        <v>1</v>
      </c>
      <c r="R17" s="5" t="b">
        <v>1</v>
      </c>
      <c r="S17" s="5" t="b">
        <v>1</v>
      </c>
      <c r="T17" s="5" t="b">
        <v>1</v>
      </c>
      <c r="U17" s="7">
        <v>92.131147540983605</v>
      </c>
      <c r="V17" s="7">
        <v>86.557377049180332</v>
      </c>
      <c r="W17" s="7">
        <v>92.131147540983605</v>
      </c>
      <c r="X17" s="7">
        <v>-6.7499131716155319E-2</v>
      </c>
      <c r="Y17" s="7">
        <v>6.7499131716155319E-2</v>
      </c>
      <c r="Z17" s="7">
        <v>-7.6447806031678667E-2</v>
      </c>
      <c r="AA17" s="7">
        <v>-6.2784784778425973E-2</v>
      </c>
      <c r="AB17" s="7">
        <v>0.2085149939617234</v>
      </c>
      <c r="AC17" s="7">
        <v>-0.2085149939617234</v>
      </c>
      <c r="AD17" s="7">
        <v>8.816990428193382E-3</v>
      </c>
      <c r="AE17" s="7">
        <v>7.4944418639643753E-2</v>
      </c>
      <c r="AF17" s="2">
        <v>236</v>
      </c>
      <c r="AG17" s="7">
        <v>0.28952247719992968</v>
      </c>
      <c r="AH17" s="2">
        <v>114</v>
      </c>
      <c r="AI17" s="2">
        <v>1</v>
      </c>
      <c r="AJ17" s="5" t="b">
        <v>1</v>
      </c>
      <c r="AK17" s="2">
        <v>44</v>
      </c>
      <c r="AL17" s="1"/>
      <c r="AM17" s="1"/>
    </row>
    <row r="18" spans="1:39" ht="16">
      <c r="A18" s="2" t="s">
        <v>727</v>
      </c>
      <c r="B18" s="2" t="s">
        <v>727</v>
      </c>
      <c r="C18" s="2" t="s">
        <v>1457</v>
      </c>
      <c r="D18" s="5" t="b">
        <v>1</v>
      </c>
      <c r="E18" s="5" t="b">
        <v>1</v>
      </c>
      <c r="F18" s="2" t="s">
        <v>62</v>
      </c>
      <c r="G18" s="5" t="b">
        <v>0</v>
      </c>
      <c r="H18" s="5" t="b">
        <v>1</v>
      </c>
      <c r="I18" s="5" t="b">
        <v>0</v>
      </c>
      <c r="J18" s="5" t="b">
        <v>1</v>
      </c>
      <c r="K18" s="2">
        <v>4</v>
      </c>
      <c r="L18" s="2" t="s">
        <v>2108</v>
      </c>
      <c r="M18" s="7">
        <v>93.836065573770483</v>
      </c>
      <c r="N18" s="2">
        <v>5</v>
      </c>
      <c r="O18" s="7">
        <v>89.726775956284143</v>
      </c>
      <c r="P18" s="7">
        <v>100</v>
      </c>
      <c r="Q18" s="5" t="b">
        <v>1</v>
      </c>
      <c r="R18" s="5" t="b">
        <v>1</v>
      </c>
      <c r="S18" s="5" t="b">
        <v>1</v>
      </c>
      <c r="T18" s="5" t="b">
        <v>1</v>
      </c>
      <c r="U18" s="7">
        <v>96.721311475409834</v>
      </c>
      <c r="V18" s="7">
        <v>76.065573770491795</v>
      </c>
      <c r="W18" s="7">
        <v>96.393442622950815</v>
      </c>
      <c r="X18" s="7">
        <v>-7.5880446660845313E-2</v>
      </c>
      <c r="Y18" s="7">
        <v>7.5880446660845313E-2</v>
      </c>
      <c r="Z18" s="7">
        <v>-9.0734882193519439E-3</v>
      </c>
      <c r="AA18" s="7">
        <v>-2.674925297570141E-2</v>
      </c>
      <c r="AB18" s="7">
        <v>0.15787447342502428</v>
      </c>
      <c r="AC18" s="7">
        <v>-0.15787447342502428</v>
      </c>
      <c r="AD18" s="7">
        <v>5.1694993210994127E-2</v>
      </c>
      <c r="AE18" s="7">
        <v>0.20924858005433108</v>
      </c>
      <c r="AF18" s="2">
        <v>236</v>
      </c>
      <c r="AG18" s="7">
        <v>0.30184093891058644</v>
      </c>
      <c r="AH18" s="2">
        <v>127</v>
      </c>
      <c r="AI18" s="2">
        <v>1</v>
      </c>
      <c r="AJ18" s="5" t="b">
        <v>1</v>
      </c>
      <c r="AK18" s="2">
        <v>2</v>
      </c>
      <c r="AL18" s="1"/>
      <c r="AM18" s="1"/>
    </row>
    <row r="19" spans="1:39" ht="16">
      <c r="A19" s="2" t="s">
        <v>1013</v>
      </c>
      <c r="B19" s="2" t="s">
        <v>1013</v>
      </c>
      <c r="C19" s="2" t="s">
        <v>1453</v>
      </c>
      <c r="D19" s="5" t="b">
        <v>1</v>
      </c>
      <c r="E19" s="5" t="b">
        <v>1</v>
      </c>
      <c r="F19" s="2" t="s">
        <v>62</v>
      </c>
      <c r="G19" s="5" t="b">
        <v>0</v>
      </c>
      <c r="H19" s="5" t="b">
        <v>1</v>
      </c>
      <c r="I19" s="5" t="b">
        <v>0</v>
      </c>
      <c r="J19" s="5" t="b">
        <v>1</v>
      </c>
      <c r="K19" s="2">
        <v>5</v>
      </c>
      <c r="L19" s="2" t="s">
        <v>2108</v>
      </c>
      <c r="M19" s="7">
        <v>93.114754098360663</v>
      </c>
      <c r="N19" s="2">
        <v>5</v>
      </c>
      <c r="O19" s="7">
        <v>88.524590163934434</v>
      </c>
      <c r="P19" s="7">
        <v>100</v>
      </c>
      <c r="Q19" s="5" t="b">
        <v>1</v>
      </c>
      <c r="R19" s="5" t="b">
        <v>1</v>
      </c>
      <c r="S19" s="5" t="b">
        <v>1</v>
      </c>
      <c r="T19" s="5" t="b">
        <v>1</v>
      </c>
      <c r="U19" s="7">
        <v>82.295081967213108</v>
      </c>
      <c r="V19" s="7">
        <v>85.573770491803288</v>
      </c>
      <c r="W19" s="7">
        <v>97.704918032786878</v>
      </c>
      <c r="X19" s="7">
        <v>-5.5686948243019785E-2</v>
      </c>
      <c r="Y19" s="7">
        <v>5.5686948243019785E-2</v>
      </c>
      <c r="Z19" s="7">
        <v>-4.7571301215105777E-2</v>
      </c>
      <c r="AA19" s="7">
        <v>-2.6859719005738469E-2</v>
      </c>
      <c r="AB19" s="7">
        <v>0.20174717831073705</v>
      </c>
      <c r="AC19" s="7">
        <v>-0.20174717831073705</v>
      </c>
      <c r="AD19" s="7">
        <v>1.4373947722508662E-2</v>
      </c>
      <c r="AE19" s="7">
        <v>9.1857143284449411E-2</v>
      </c>
      <c r="AF19" s="2">
        <v>236</v>
      </c>
      <c r="AG19" s="7">
        <v>0.30676834747657933</v>
      </c>
      <c r="AH19" s="2">
        <v>139</v>
      </c>
      <c r="AI19" s="2">
        <v>4</v>
      </c>
      <c r="AJ19" s="5" t="b">
        <v>1</v>
      </c>
      <c r="AK19" s="2">
        <v>53</v>
      </c>
      <c r="AL19" s="1"/>
      <c r="AM19" s="1"/>
    </row>
    <row r="20" spans="1:39" ht="16">
      <c r="A20" s="2" t="s">
        <v>747</v>
      </c>
      <c r="B20" s="2" t="s">
        <v>747</v>
      </c>
      <c r="C20" s="2" t="s">
        <v>1457</v>
      </c>
      <c r="D20" s="5" t="b">
        <v>1</v>
      </c>
      <c r="E20" s="5" t="b">
        <v>1</v>
      </c>
      <c r="F20" s="2" t="s">
        <v>62</v>
      </c>
      <c r="G20" s="5" t="b">
        <v>0</v>
      </c>
      <c r="H20" s="5" t="b">
        <v>1</v>
      </c>
      <c r="I20" s="5" t="b">
        <v>0</v>
      </c>
      <c r="J20" s="5" t="b">
        <v>1</v>
      </c>
      <c r="K20" s="2">
        <v>6</v>
      </c>
      <c r="L20" s="2" t="s">
        <v>2108</v>
      </c>
      <c r="M20" s="7">
        <v>92.983606557377044</v>
      </c>
      <c r="N20" s="2">
        <v>5</v>
      </c>
      <c r="O20" s="7">
        <v>88.306010928961754</v>
      </c>
      <c r="P20" s="7">
        <v>100</v>
      </c>
      <c r="Q20" s="5" t="b">
        <v>1</v>
      </c>
      <c r="R20" s="5" t="b">
        <v>1</v>
      </c>
      <c r="S20" s="5" t="b">
        <v>1</v>
      </c>
      <c r="T20" s="5" t="b">
        <v>1</v>
      </c>
      <c r="U20" s="7">
        <v>94.098360655737707</v>
      </c>
      <c r="V20" s="7">
        <v>80</v>
      </c>
      <c r="W20" s="7">
        <v>90.819672131147541</v>
      </c>
      <c r="X20" s="7">
        <v>-6.9004323418160984E-2</v>
      </c>
      <c r="Y20" s="7">
        <v>6.9004323418160984E-2</v>
      </c>
      <c r="Z20" s="7">
        <v>4.9485832556185549E-2</v>
      </c>
      <c r="AA20" s="7">
        <v>-8.7327984140150861E-3</v>
      </c>
      <c r="AB20" s="7">
        <v>0.16638745342886083</v>
      </c>
      <c r="AC20" s="7">
        <v>-0.16638745342886083</v>
      </c>
      <c r="AD20" s="7">
        <v>4.3088028760022948E-2</v>
      </c>
      <c r="AE20" s="7">
        <v>0.18835624000810031</v>
      </c>
      <c r="AF20" s="2">
        <v>236</v>
      </c>
      <c r="AG20" s="7">
        <v>0.28423917313015246</v>
      </c>
      <c r="AH20" s="2">
        <v>114</v>
      </c>
      <c r="AI20" s="2">
        <v>1</v>
      </c>
      <c r="AJ20" s="5" t="b">
        <v>1</v>
      </c>
      <c r="AK20" s="2">
        <v>1</v>
      </c>
      <c r="AL20" s="1"/>
      <c r="AM20" s="1"/>
    </row>
    <row r="21" spans="1:39" ht="16">
      <c r="A21" s="2" t="s">
        <v>775</v>
      </c>
      <c r="B21" s="2" t="s">
        <v>775</v>
      </c>
      <c r="C21" s="2" t="s">
        <v>1457</v>
      </c>
      <c r="D21" s="5" t="b">
        <v>1</v>
      </c>
      <c r="E21" s="5" t="b">
        <v>1</v>
      </c>
      <c r="F21" s="2" t="s">
        <v>62</v>
      </c>
      <c r="G21" s="5" t="b">
        <v>0</v>
      </c>
      <c r="H21" s="5" t="b">
        <v>1</v>
      </c>
      <c r="I21" s="5" t="b">
        <v>0</v>
      </c>
      <c r="J21" s="5" t="b">
        <v>0</v>
      </c>
      <c r="K21" s="2">
        <v>7</v>
      </c>
      <c r="L21" s="2" t="s">
        <v>2108</v>
      </c>
      <c r="M21" s="7">
        <v>92.721311475409834</v>
      </c>
      <c r="N21" s="2">
        <v>5</v>
      </c>
      <c r="O21" s="7">
        <v>87.868852459016395</v>
      </c>
      <c r="P21" s="7">
        <v>100</v>
      </c>
      <c r="Q21" s="5" t="b">
        <v>1</v>
      </c>
      <c r="R21" s="5" t="b">
        <v>1</v>
      </c>
      <c r="S21" s="5" t="b">
        <v>1</v>
      </c>
      <c r="T21" s="5" t="b">
        <v>1</v>
      </c>
      <c r="U21" s="7">
        <v>97.049180327868854</v>
      </c>
      <c r="V21" s="7">
        <v>89.180327868852459</v>
      </c>
      <c r="W21" s="7">
        <v>77.377049180327873</v>
      </c>
      <c r="X21" s="7">
        <v>-7.6453606614020453E-2</v>
      </c>
      <c r="Y21" s="7">
        <v>7.6453606614020453E-2</v>
      </c>
      <c r="Z21" s="7">
        <v>-8.8570963729351249E-2</v>
      </c>
      <c r="AA21" s="7">
        <v>-5.7362833935036051E-2</v>
      </c>
      <c r="AB21" s="7">
        <v>0.21642779134220064</v>
      </c>
      <c r="AC21" s="7">
        <v>-0.21642779134220064</v>
      </c>
      <c r="AD21" s="7">
        <v>8.3321381384663332E-3</v>
      </c>
      <c r="AE21" s="7">
        <v>7.2846693439162793E-2</v>
      </c>
      <c r="AF21" s="2">
        <v>236</v>
      </c>
      <c r="AG21" s="7">
        <v>0.25800136235988674</v>
      </c>
      <c r="AH21" s="2">
        <v>92</v>
      </c>
      <c r="AI21" s="2">
        <v>1</v>
      </c>
      <c r="AJ21" s="5" t="b">
        <v>1</v>
      </c>
      <c r="AK21" s="2">
        <v>46</v>
      </c>
      <c r="AL21" s="1"/>
      <c r="AM21" s="1"/>
    </row>
    <row r="22" spans="1:39" ht="16">
      <c r="A22" s="2" t="s">
        <v>1324</v>
      </c>
      <c r="B22" s="2" t="s">
        <v>1324</v>
      </c>
      <c r="C22" s="2" t="s">
        <v>1460</v>
      </c>
      <c r="D22" s="5" t="b">
        <v>1</v>
      </c>
      <c r="E22" s="5" t="b">
        <v>1</v>
      </c>
      <c r="F22" s="2" t="s">
        <v>62</v>
      </c>
      <c r="G22" s="5" t="b">
        <v>0</v>
      </c>
      <c r="H22" s="5" t="b">
        <v>1</v>
      </c>
      <c r="I22" s="5" t="b">
        <v>0</v>
      </c>
      <c r="J22" s="5" t="b">
        <v>0</v>
      </c>
      <c r="K22" s="2">
        <v>8</v>
      </c>
      <c r="L22" s="2" t="s">
        <v>2108</v>
      </c>
      <c r="M22" s="7">
        <v>92.393442622950815</v>
      </c>
      <c r="N22" s="2">
        <v>5</v>
      </c>
      <c r="O22" s="7">
        <v>87.322404371584696</v>
      </c>
      <c r="P22" s="7">
        <v>100</v>
      </c>
      <c r="Q22" s="5" t="b">
        <v>1</v>
      </c>
      <c r="R22" s="5" t="b">
        <v>1</v>
      </c>
      <c r="S22" s="5" t="b">
        <v>1</v>
      </c>
      <c r="T22" s="5" t="b">
        <v>1</v>
      </c>
      <c r="U22" s="7">
        <v>92.786885245901644</v>
      </c>
      <c r="V22" s="7">
        <v>92.131147540983605</v>
      </c>
      <c r="W22" s="7">
        <v>77.049180327868854</v>
      </c>
      <c r="X22" s="7">
        <v>-6.7774504210916145E-2</v>
      </c>
      <c r="Y22" s="7">
        <v>6.7774504210916145E-2</v>
      </c>
      <c r="Z22" s="7">
        <v>-2.32123680993368E-3</v>
      </c>
      <c r="AA22" s="7">
        <v>1.7202152061344123E-3</v>
      </c>
      <c r="AB22" s="7">
        <v>0.22776654079939235</v>
      </c>
      <c r="AC22" s="7">
        <v>-0.22776654079939235</v>
      </c>
      <c r="AD22" s="7">
        <v>6.4178731668364684E-3</v>
      </c>
      <c r="AE22" s="7">
        <v>6.1370912157873728E-2</v>
      </c>
      <c r="AF22" s="2">
        <v>236</v>
      </c>
      <c r="AG22" s="7">
        <v>0.25574762107646354</v>
      </c>
      <c r="AH22" s="2">
        <v>111</v>
      </c>
      <c r="AI22" s="2">
        <v>1</v>
      </c>
      <c r="AJ22" s="5" t="b">
        <v>1</v>
      </c>
      <c r="AK22" s="2">
        <v>5</v>
      </c>
      <c r="AL22" s="1"/>
      <c r="AM22" s="1"/>
    </row>
    <row r="23" spans="1:39" ht="16">
      <c r="A23" s="2" t="s">
        <v>763</v>
      </c>
      <c r="B23" s="2" t="s">
        <v>763</v>
      </c>
      <c r="C23" s="2" t="s">
        <v>1457</v>
      </c>
      <c r="D23" s="5" t="b">
        <v>1</v>
      </c>
      <c r="E23" s="5" t="b">
        <v>1</v>
      </c>
      <c r="F23" s="2" t="s">
        <v>62</v>
      </c>
      <c r="G23" s="5" t="b">
        <v>0</v>
      </c>
      <c r="H23" s="5" t="b">
        <v>1</v>
      </c>
      <c r="I23" s="5" t="b">
        <v>0</v>
      </c>
      <c r="J23" s="5" t="b">
        <v>0</v>
      </c>
      <c r="K23" s="2">
        <v>9</v>
      </c>
      <c r="L23" s="2" t="s">
        <v>2108</v>
      </c>
      <c r="M23" s="7">
        <v>91.934426229508205</v>
      </c>
      <c r="N23" s="2">
        <v>4</v>
      </c>
      <c r="O23" s="7">
        <v>86.557377049180332</v>
      </c>
      <c r="P23" s="7">
        <v>100</v>
      </c>
      <c r="Q23" s="5" t="b">
        <v>1</v>
      </c>
      <c r="R23" s="5" t="b">
        <v>1</v>
      </c>
      <c r="S23" s="5" t="b">
        <v>0</v>
      </c>
      <c r="T23" s="5" t="b">
        <v>1</v>
      </c>
      <c r="U23" s="7">
        <v>95.409836065573771</v>
      </c>
      <c r="V23" s="7">
        <v>93.770491803278688</v>
      </c>
      <c r="W23" s="7">
        <v>70.491803278688522</v>
      </c>
      <c r="X23" s="7">
        <v>-7.1414588656235789E-2</v>
      </c>
      <c r="Y23" s="7">
        <v>7.1414588656235789E-2</v>
      </c>
      <c r="Z23" s="7">
        <v>-3.4575985825911815E-2</v>
      </c>
      <c r="AA23" s="7">
        <v>-3.8911082088441518E-2</v>
      </c>
      <c r="AB23" s="7">
        <v>0.25442591149385974</v>
      </c>
      <c r="AC23" s="7">
        <v>-0.25442591149385974</v>
      </c>
      <c r="AD23" s="7">
        <v>1.429994086212127E-3</v>
      </c>
      <c r="AE23" s="7">
        <v>2.3266875062655405E-2</v>
      </c>
      <c r="AF23" s="2">
        <v>236</v>
      </c>
      <c r="AG23" s="7">
        <v>0.24761708744909419</v>
      </c>
      <c r="AH23" s="2">
        <v>86</v>
      </c>
      <c r="AI23" s="2">
        <v>1</v>
      </c>
      <c r="AJ23" s="5" t="b">
        <v>1</v>
      </c>
      <c r="AK23" s="2">
        <v>19</v>
      </c>
      <c r="AL23" s="1"/>
      <c r="AM23" s="1"/>
    </row>
    <row r="24" spans="1:39" ht="16">
      <c r="A24" s="2" t="s">
        <v>1380</v>
      </c>
      <c r="B24" s="2" t="s">
        <v>1380</v>
      </c>
      <c r="C24" s="2" t="s">
        <v>1456</v>
      </c>
      <c r="D24" s="5" t="b">
        <v>1</v>
      </c>
      <c r="E24" s="5" t="b">
        <v>1</v>
      </c>
      <c r="F24" s="2" t="s">
        <v>62</v>
      </c>
      <c r="G24" s="5" t="b">
        <v>0</v>
      </c>
      <c r="H24" s="5" t="b">
        <v>1</v>
      </c>
      <c r="I24" s="5" t="b">
        <v>0</v>
      </c>
      <c r="J24" s="5" t="b">
        <v>0</v>
      </c>
      <c r="K24" s="2">
        <v>10</v>
      </c>
      <c r="L24" s="2" t="s">
        <v>2108</v>
      </c>
      <c r="M24" s="7">
        <v>90.950819672131132</v>
      </c>
      <c r="N24" s="2">
        <v>4</v>
      </c>
      <c r="O24" s="7">
        <v>84.918032786885234</v>
      </c>
      <c r="P24" s="7">
        <v>100</v>
      </c>
      <c r="Q24" s="5" t="b">
        <v>0</v>
      </c>
      <c r="R24" s="5" t="b">
        <v>1</v>
      </c>
      <c r="S24" s="5" t="b">
        <v>1</v>
      </c>
      <c r="T24" s="5" t="b">
        <v>1</v>
      </c>
      <c r="U24" s="7">
        <v>72.459016393442624</v>
      </c>
      <c r="V24" s="7">
        <v>82.950819672131146</v>
      </c>
      <c r="W24" s="7">
        <v>99.344262295081961</v>
      </c>
      <c r="X24" s="7">
        <v>-4.5230704195128313E-2</v>
      </c>
      <c r="Y24" s="7">
        <v>4.5230704195128313E-2</v>
      </c>
      <c r="Z24" s="7">
        <v>-2.300101951303013E-2</v>
      </c>
      <c r="AA24" s="7">
        <v>2.7945159532681174E-2</v>
      </c>
      <c r="AB24" s="7">
        <v>0.18570265455308571</v>
      </c>
      <c r="AC24" s="7">
        <v>-0.18570265455308571</v>
      </c>
      <c r="AD24" s="7">
        <v>2.256385455498475E-2</v>
      </c>
      <c r="AE24" s="7">
        <v>0.12113227182149708</v>
      </c>
      <c r="AF24" s="2">
        <v>236</v>
      </c>
      <c r="AG24" s="7">
        <v>0.3174841076265274</v>
      </c>
      <c r="AH24" s="2">
        <v>146</v>
      </c>
      <c r="AI24" s="2">
        <v>1</v>
      </c>
      <c r="AJ24" s="5" t="b">
        <v>1</v>
      </c>
      <c r="AK24" s="2">
        <v>31</v>
      </c>
      <c r="AL24" s="1"/>
      <c r="AM24" s="1"/>
    </row>
    <row r="25" spans="1:39" ht="16">
      <c r="A25" s="2" t="s">
        <v>711</v>
      </c>
      <c r="B25" s="2" t="s">
        <v>711</v>
      </c>
      <c r="C25" s="2" t="s">
        <v>1457</v>
      </c>
      <c r="D25" s="5" t="b">
        <v>1</v>
      </c>
      <c r="E25" s="5" t="b">
        <v>1</v>
      </c>
      <c r="F25" s="2" t="s">
        <v>62</v>
      </c>
      <c r="G25" s="5" t="b">
        <v>0</v>
      </c>
      <c r="H25" s="5" t="b">
        <v>1</v>
      </c>
      <c r="I25" s="5" t="b">
        <v>0</v>
      </c>
      <c r="J25" s="5" t="b">
        <v>0</v>
      </c>
      <c r="K25" s="2">
        <v>11</v>
      </c>
      <c r="L25" s="2" t="s">
        <v>2108</v>
      </c>
      <c r="M25" s="7">
        <v>90.622950819672127</v>
      </c>
      <c r="N25" s="2">
        <v>5</v>
      </c>
      <c r="O25" s="7">
        <v>84.37158469945355</v>
      </c>
      <c r="P25" s="7">
        <v>100</v>
      </c>
      <c r="Q25" s="5" t="b">
        <v>1</v>
      </c>
      <c r="R25" s="5" t="b">
        <v>1</v>
      </c>
      <c r="S25" s="5" t="b">
        <v>1</v>
      </c>
      <c r="T25" s="5" t="b">
        <v>1</v>
      </c>
      <c r="U25" s="7">
        <v>78.032786885245898</v>
      </c>
      <c r="V25" s="7">
        <v>83.606557377049185</v>
      </c>
      <c r="W25" s="7">
        <v>91.475409836065566</v>
      </c>
      <c r="X25" s="7">
        <v>-5.1415555134641466E-2</v>
      </c>
      <c r="Y25" s="7">
        <v>5.1415555134641466E-2</v>
      </c>
      <c r="Z25" s="7">
        <v>-3.5642257011508249E-2</v>
      </c>
      <c r="AA25" s="7">
        <v>-1.7206019372599357E-2</v>
      </c>
      <c r="AB25" s="7">
        <v>0.18737872331156788</v>
      </c>
      <c r="AC25" s="7">
        <v>-0.18737872331156788</v>
      </c>
      <c r="AD25" s="7">
        <v>2.2122795393640392E-2</v>
      </c>
      <c r="AE25" s="7">
        <v>0.120885274829535</v>
      </c>
      <c r="AF25" s="2">
        <v>236</v>
      </c>
      <c r="AG25" s="7">
        <v>0.28608744950374571</v>
      </c>
      <c r="AH25" s="2">
        <v>110</v>
      </c>
      <c r="AI25" s="2">
        <v>2</v>
      </c>
      <c r="AJ25" s="5" t="b">
        <v>1</v>
      </c>
      <c r="AK25" s="2">
        <v>49</v>
      </c>
      <c r="AL25" s="1"/>
      <c r="AM25" s="1"/>
    </row>
    <row r="26" spans="1:39" ht="16">
      <c r="A26" s="2" t="s">
        <v>743</v>
      </c>
      <c r="B26" s="2" t="s">
        <v>743</v>
      </c>
      <c r="C26" s="2" t="s">
        <v>1457</v>
      </c>
      <c r="D26" s="5" t="b">
        <v>1</v>
      </c>
      <c r="E26" s="5" t="b">
        <v>1</v>
      </c>
      <c r="F26" s="2" t="s">
        <v>62</v>
      </c>
      <c r="G26" s="5" t="b">
        <v>0</v>
      </c>
      <c r="H26" s="5" t="b">
        <v>1</v>
      </c>
      <c r="I26" s="5" t="b">
        <v>0</v>
      </c>
      <c r="J26" s="5" t="b">
        <v>0</v>
      </c>
      <c r="K26" s="2">
        <v>12</v>
      </c>
      <c r="L26" s="2" t="s">
        <v>2108</v>
      </c>
      <c r="M26" s="7">
        <v>89.770491803278688</v>
      </c>
      <c r="N26" s="2">
        <v>4</v>
      </c>
      <c r="O26" s="7">
        <v>82.950819672131146</v>
      </c>
      <c r="P26" s="7">
        <v>100</v>
      </c>
      <c r="Q26" s="5" t="b">
        <v>1</v>
      </c>
      <c r="R26" s="5" t="b">
        <v>0</v>
      </c>
      <c r="S26" s="5" t="b">
        <v>1</v>
      </c>
      <c r="T26" s="5" t="b">
        <v>1</v>
      </c>
      <c r="U26" s="7">
        <v>86.229508196721312</v>
      </c>
      <c r="V26" s="7">
        <v>67.213114754098356</v>
      </c>
      <c r="W26" s="7">
        <v>95.409836065573771</v>
      </c>
      <c r="X26" s="7">
        <v>-5.9076544348031557E-2</v>
      </c>
      <c r="Y26" s="7">
        <v>5.9076544348031557E-2</v>
      </c>
      <c r="Z26" s="7">
        <v>-6.4631391911760261E-3</v>
      </c>
      <c r="AA26" s="7">
        <v>1.9916250595528595E-2</v>
      </c>
      <c r="AB26" s="7">
        <v>0.13033710597658479</v>
      </c>
      <c r="AC26" s="7">
        <v>-0.13033710597658479</v>
      </c>
      <c r="AD26" s="7">
        <v>9.860637763747486E-2</v>
      </c>
      <c r="AE26" s="7">
        <v>0.28700383387052442</v>
      </c>
      <c r="AF26" s="2">
        <v>236</v>
      </c>
      <c r="AG26" s="7">
        <v>0.29846592386352172</v>
      </c>
      <c r="AH26" s="2">
        <v>116</v>
      </c>
      <c r="AI26" s="2">
        <v>1</v>
      </c>
      <c r="AJ26" s="5" t="b">
        <v>1</v>
      </c>
      <c r="AK26" s="2">
        <v>15</v>
      </c>
      <c r="AL26" s="1"/>
      <c r="AM26" s="1"/>
    </row>
    <row r="27" spans="1:39" ht="16">
      <c r="A27" s="2" t="s">
        <v>683</v>
      </c>
      <c r="B27" s="2" t="s">
        <v>683</v>
      </c>
      <c r="C27" s="2" t="s">
        <v>1457</v>
      </c>
      <c r="D27" s="5" t="b">
        <v>1</v>
      </c>
      <c r="E27" s="5" t="b">
        <v>1</v>
      </c>
      <c r="F27" s="2" t="s">
        <v>62</v>
      </c>
      <c r="G27" s="5" t="b">
        <v>0</v>
      </c>
      <c r="H27" s="5" t="b">
        <v>1</v>
      </c>
      <c r="I27" s="5" t="b">
        <v>0</v>
      </c>
      <c r="J27" s="5" t="b">
        <v>0</v>
      </c>
      <c r="K27" s="2">
        <v>13</v>
      </c>
      <c r="L27" s="2" t="s">
        <v>2108</v>
      </c>
      <c r="M27" s="7">
        <v>89.639344262295083</v>
      </c>
      <c r="N27" s="2">
        <v>4</v>
      </c>
      <c r="O27" s="7">
        <v>82.732240437158467</v>
      </c>
      <c r="P27" s="7">
        <v>100</v>
      </c>
      <c r="Q27" s="5" t="b">
        <v>1</v>
      </c>
      <c r="R27" s="5" t="b">
        <v>0</v>
      </c>
      <c r="S27" s="5" t="b">
        <v>1</v>
      </c>
      <c r="T27" s="5" t="b">
        <v>1</v>
      </c>
      <c r="U27" s="7">
        <v>93.770491803278688</v>
      </c>
      <c r="V27" s="7">
        <v>61.311475409836071</v>
      </c>
      <c r="W27" s="7">
        <v>93.114754098360649</v>
      </c>
      <c r="X27" s="7">
        <v>-6.8781667371087624E-2</v>
      </c>
      <c r="Y27" s="7">
        <v>6.8781667371087624E-2</v>
      </c>
      <c r="Z27" s="7">
        <v>-2.1571634424205399E-2</v>
      </c>
      <c r="AA27" s="7">
        <v>2.4655661349687108E-2</v>
      </c>
      <c r="AB27" s="7">
        <v>0.11040767885295301</v>
      </c>
      <c r="AC27" s="7">
        <v>-0.11040767885295301</v>
      </c>
      <c r="AD27" s="7">
        <v>0.17964254088315434</v>
      </c>
      <c r="AE27" s="7">
        <v>0.40703323072980813</v>
      </c>
      <c r="AF27" s="2">
        <v>236</v>
      </c>
      <c r="AG27" s="7">
        <v>0.29271173335222656</v>
      </c>
      <c r="AH27" s="2">
        <v>123</v>
      </c>
      <c r="AI27" s="2">
        <v>1</v>
      </c>
      <c r="AJ27" s="5" t="b">
        <v>1</v>
      </c>
      <c r="AK27" s="2">
        <v>20</v>
      </c>
      <c r="AL27" s="1"/>
      <c r="AM27" s="1"/>
    </row>
    <row r="28" spans="1:39" ht="16">
      <c r="A28" s="2" t="s">
        <v>331</v>
      </c>
      <c r="B28" s="2" t="s">
        <v>331</v>
      </c>
      <c r="C28" s="2" t="s">
        <v>1453</v>
      </c>
      <c r="D28" s="5" t="b">
        <v>1</v>
      </c>
      <c r="E28" s="5" t="b">
        <v>1</v>
      </c>
      <c r="F28" s="2" t="s">
        <v>62</v>
      </c>
      <c r="G28" s="5" t="b">
        <v>0</v>
      </c>
      <c r="H28" s="5" t="b">
        <v>1</v>
      </c>
      <c r="I28" s="5" t="b">
        <v>0</v>
      </c>
      <c r="J28" s="5" t="b">
        <v>0</v>
      </c>
      <c r="K28" s="2">
        <v>14</v>
      </c>
      <c r="L28" s="2" t="s">
        <v>2108</v>
      </c>
      <c r="M28" s="7">
        <v>88.655737704918039</v>
      </c>
      <c r="N28" s="2">
        <v>4</v>
      </c>
      <c r="O28" s="7">
        <v>81.092896174863384</v>
      </c>
      <c r="P28" s="7">
        <v>100</v>
      </c>
      <c r="Q28" s="5" t="b">
        <v>0</v>
      </c>
      <c r="R28" s="5" t="b">
        <v>1</v>
      </c>
      <c r="S28" s="5" t="b">
        <v>1</v>
      </c>
      <c r="T28" s="5" t="b">
        <v>1</v>
      </c>
      <c r="U28" s="7">
        <v>71.47540983606558</v>
      </c>
      <c r="V28" s="7">
        <v>78.032786885245898</v>
      </c>
      <c r="W28" s="7">
        <v>93.770491803278688</v>
      </c>
      <c r="X28" s="7">
        <v>-4.4625260467965666E-2</v>
      </c>
      <c r="Y28" s="7">
        <v>4.4625260467965666E-2</v>
      </c>
      <c r="Z28" s="7">
        <v>-9.2259310730536725E-2</v>
      </c>
      <c r="AA28" s="7">
        <v>-8.9685572616069464E-2</v>
      </c>
      <c r="AB28" s="7">
        <v>0.16174678664587777</v>
      </c>
      <c r="AC28" s="7">
        <v>-0.16174678664587777</v>
      </c>
      <c r="AD28" s="7">
        <v>4.0820289394093871E-2</v>
      </c>
      <c r="AE28" s="7">
        <v>0.18835624000810031</v>
      </c>
      <c r="AF28" s="2">
        <v>236</v>
      </c>
      <c r="AG28" s="7">
        <v>0.29368088595740843</v>
      </c>
      <c r="AH28" s="2">
        <v>138</v>
      </c>
      <c r="AI28" s="2">
        <v>1</v>
      </c>
      <c r="AJ28" s="5" t="b">
        <v>1</v>
      </c>
      <c r="AK28" s="2">
        <v>22</v>
      </c>
      <c r="AL28" s="1"/>
      <c r="AM28" s="1"/>
    </row>
    <row r="29" spans="1:39" ht="16">
      <c r="A29" s="2" t="s">
        <v>767</v>
      </c>
      <c r="B29" s="2" t="s">
        <v>767</v>
      </c>
      <c r="C29" s="2" t="s">
        <v>1457</v>
      </c>
      <c r="D29" s="5" t="b">
        <v>1</v>
      </c>
      <c r="E29" s="5" t="b">
        <v>1</v>
      </c>
      <c r="F29" s="2" t="s">
        <v>62</v>
      </c>
      <c r="G29" s="5" t="b">
        <v>0</v>
      </c>
      <c r="H29" s="5" t="b">
        <v>1</v>
      </c>
      <c r="I29" s="5" t="b">
        <v>0</v>
      </c>
      <c r="J29" s="5" t="b">
        <v>0</v>
      </c>
      <c r="K29" s="2">
        <v>15</v>
      </c>
      <c r="L29" s="2" t="s">
        <v>2108</v>
      </c>
      <c r="M29" s="7">
        <v>88.459016393442624</v>
      </c>
      <c r="N29" s="2">
        <v>4</v>
      </c>
      <c r="O29" s="7">
        <v>80.765027322404364</v>
      </c>
      <c r="P29" s="7">
        <v>100</v>
      </c>
      <c r="Q29" s="5" t="b">
        <v>1</v>
      </c>
      <c r="R29" s="5" t="b">
        <v>1</v>
      </c>
      <c r="S29" s="5" t="b">
        <v>0</v>
      </c>
      <c r="T29" s="5" t="b">
        <v>1</v>
      </c>
      <c r="U29" s="7">
        <v>81.311475409836063</v>
      </c>
      <c r="V29" s="7">
        <v>94.754098360655732</v>
      </c>
      <c r="W29" s="7">
        <v>66.229508196721312</v>
      </c>
      <c r="X29" s="7">
        <v>-5.5567391583554823E-2</v>
      </c>
      <c r="Y29" s="7">
        <v>5.5567391583554823E-2</v>
      </c>
      <c r="Z29" s="7">
        <v>7.1541696672046129E-3</v>
      </c>
      <c r="AA29" s="7">
        <v>3.3554303758123183E-2</v>
      </c>
      <c r="AB29" s="7">
        <v>0.25783509153889489</v>
      </c>
      <c r="AC29" s="7">
        <v>-0.25783509153889489</v>
      </c>
      <c r="AD29" s="7">
        <v>1.4337277004425665E-3</v>
      </c>
      <c r="AE29" s="7">
        <v>2.3266875062655405E-2</v>
      </c>
      <c r="AF29" s="2">
        <v>236</v>
      </c>
      <c r="AG29" s="7">
        <v>0.23737540512042007</v>
      </c>
      <c r="AH29" s="2">
        <v>87</v>
      </c>
      <c r="AI29" s="2">
        <v>1</v>
      </c>
      <c r="AJ29" s="5" t="b">
        <v>1</v>
      </c>
      <c r="AK29" s="2">
        <v>14</v>
      </c>
      <c r="AL29" s="1"/>
      <c r="AM29" s="1"/>
    </row>
    <row r="30" spans="1:39" ht="16">
      <c r="A30" s="2" t="s">
        <v>577</v>
      </c>
      <c r="B30" s="2" t="s">
        <v>577</v>
      </c>
      <c r="C30" s="2" t="s">
        <v>1453</v>
      </c>
      <c r="D30" s="5" t="b">
        <v>1</v>
      </c>
      <c r="E30" s="5" t="b">
        <v>1</v>
      </c>
      <c r="F30" s="2" t="s">
        <v>62</v>
      </c>
      <c r="G30" s="5" t="b">
        <v>0</v>
      </c>
      <c r="H30" s="5" t="b">
        <v>1</v>
      </c>
      <c r="I30" s="5" t="b">
        <v>0</v>
      </c>
      <c r="J30" s="5" t="b">
        <v>0</v>
      </c>
      <c r="K30" s="2">
        <v>16</v>
      </c>
      <c r="L30" s="2" t="s">
        <v>2108</v>
      </c>
      <c r="M30" s="7">
        <v>88.065573770491795</v>
      </c>
      <c r="N30" s="2">
        <v>4</v>
      </c>
      <c r="O30" s="7">
        <v>80.10928961748634</v>
      </c>
      <c r="P30" s="7">
        <v>100</v>
      </c>
      <c r="Q30" s="5" t="b">
        <v>1</v>
      </c>
      <c r="R30" s="5" t="b">
        <v>1</v>
      </c>
      <c r="S30" s="5" t="b">
        <v>0</v>
      </c>
      <c r="T30" s="5" t="b">
        <v>1</v>
      </c>
      <c r="U30" s="7">
        <v>88.852459016393453</v>
      </c>
      <c r="V30" s="7">
        <v>95.73770491803279</v>
      </c>
      <c r="W30" s="7">
        <v>55.737704918032783</v>
      </c>
      <c r="X30" s="7">
        <v>-6.2518914302049478E-2</v>
      </c>
      <c r="Y30" s="7">
        <v>6.2518914302049478E-2</v>
      </c>
      <c r="Z30" s="7">
        <v>-2.1442906869891587E-2</v>
      </c>
      <c r="AA30" s="7">
        <v>-1.167769871099722E-2</v>
      </c>
      <c r="AB30" s="7">
        <v>0.26680842094714269</v>
      </c>
      <c r="AC30" s="7">
        <v>-0.26680842094714269</v>
      </c>
      <c r="AD30" s="7">
        <v>1.347847895227671E-3</v>
      </c>
      <c r="AE30" s="7">
        <v>2.3266875062655405E-2</v>
      </c>
      <c r="AF30" s="2">
        <v>236</v>
      </c>
      <c r="AG30" s="7">
        <v>0.21320683048418107</v>
      </c>
      <c r="AH30" s="2">
        <v>76</v>
      </c>
      <c r="AI30" s="2">
        <v>1</v>
      </c>
      <c r="AJ30" s="5" t="b">
        <v>1</v>
      </c>
      <c r="AK30" s="2">
        <v>25</v>
      </c>
      <c r="AL30" s="1"/>
      <c r="AM30" s="1"/>
    </row>
    <row r="31" spans="1:39" ht="16">
      <c r="A31" s="2" t="s">
        <v>759</v>
      </c>
      <c r="B31" s="2" t="s">
        <v>759</v>
      </c>
      <c r="C31" s="2" t="s">
        <v>1457</v>
      </c>
      <c r="D31" s="5" t="b">
        <v>1</v>
      </c>
      <c r="E31" s="5" t="b">
        <v>1</v>
      </c>
      <c r="F31" s="2" t="s">
        <v>62</v>
      </c>
      <c r="G31" s="5" t="b">
        <v>0</v>
      </c>
      <c r="H31" s="5" t="b">
        <v>1</v>
      </c>
      <c r="I31" s="5" t="b">
        <v>0</v>
      </c>
      <c r="J31" s="5" t="b">
        <v>0</v>
      </c>
      <c r="K31" s="2">
        <v>17</v>
      </c>
      <c r="L31" s="2" t="s">
        <v>2108</v>
      </c>
      <c r="M31" s="7">
        <v>88.065573770491795</v>
      </c>
      <c r="N31" s="2">
        <v>4</v>
      </c>
      <c r="O31" s="7">
        <v>80.10928961748634</v>
      </c>
      <c r="P31" s="7">
        <v>100</v>
      </c>
      <c r="Q31" s="5" t="b">
        <v>1</v>
      </c>
      <c r="R31" s="5" t="b">
        <v>1</v>
      </c>
      <c r="S31" s="5" t="b">
        <v>0</v>
      </c>
      <c r="T31" s="5" t="b">
        <v>1</v>
      </c>
      <c r="U31" s="7">
        <v>92.459016393442624</v>
      </c>
      <c r="V31" s="7">
        <v>91.147540983606561</v>
      </c>
      <c r="W31" s="7">
        <v>56.721311475409841</v>
      </c>
      <c r="X31" s="7">
        <v>-6.7745579710739079E-2</v>
      </c>
      <c r="Y31" s="7">
        <v>6.7745579710739079E-2</v>
      </c>
      <c r="Z31" s="7">
        <v>-9.6044402573003396E-3</v>
      </c>
      <c r="AA31" s="7">
        <v>1.1946900663490467E-2</v>
      </c>
      <c r="AB31" s="7">
        <v>0.22538675094971297</v>
      </c>
      <c r="AC31" s="7">
        <v>-0.22538675094971297</v>
      </c>
      <c r="AD31" s="7">
        <v>5.8343497357684808E-3</v>
      </c>
      <c r="AE31" s="7">
        <v>6.085882703101695E-2</v>
      </c>
      <c r="AF31" s="2">
        <v>236</v>
      </c>
      <c r="AG31" s="7">
        <v>0.21666411054062401</v>
      </c>
      <c r="AH31" s="2">
        <v>67</v>
      </c>
      <c r="AI31" s="2">
        <v>1</v>
      </c>
      <c r="AJ31" s="5" t="b">
        <v>1</v>
      </c>
      <c r="AK31" s="2">
        <v>17</v>
      </c>
      <c r="AL31" s="1"/>
      <c r="AM31" s="1"/>
    </row>
    <row r="32" spans="1:39" ht="16">
      <c r="A32" s="2" t="s">
        <v>336</v>
      </c>
      <c r="B32" s="2" t="s">
        <v>336</v>
      </c>
      <c r="C32" s="2" t="s">
        <v>1453</v>
      </c>
      <c r="D32" s="5" t="b">
        <v>1</v>
      </c>
      <c r="E32" s="5" t="b">
        <v>1</v>
      </c>
      <c r="F32" s="2" t="s">
        <v>62</v>
      </c>
      <c r="G32" s="5" t="b">
        <v>0</v>
      </c>
      <c r="H32" s="5" t="b">
        <v>1</v>
      </c>
      <c r="I32" s="5" t="b">
        <v>0</v>
      </c>
      <c r="J32" s="5" t="b">
        <v>0</v>
      </c>
      <c r="K32" s="2">
        <v>18</v>
      </c>
      <c r="L32" s="2" t="s">
        <v>2108</v>
      </c>
      <c r="M32" s="7">
        <v>87.278688524590166</v>
      </c>
      <c r="N32" s="2">
        <v>4</v>
      </c>
      <c r="O32" s="7">
        <v>78.797814207650276</v>
      </c>
      <c r="P32" s="7">
        <v>100</v>
      </c>
      <c r="Q32" s="5" t="b">
        <v>1</v>
      </c>
      <c r="R32" s="5" t="b">
        <v>0</v>
      </c>
      <c r="S32" s="5" t="b">
        <v>1</v>
      </c>
      <c r="T32" s="5" t="b">
        <v>1</v>
      </c>
      <c r="U32" s="7">
        <v>83.93442622950819</v>
      </c>
      <c r="V32" s="7">
        <v>56.721311475409841</v>
      </c>
      <c r="W32" s="7">
        <v>95.73770491803279</v>
      </c>
      <c r="X32" s="7">
        <v>-5.727346998827948E-2</v>
      </c>
      <c r="Y32" s="7">
        <v>5.727346998827948E-2</v>
      </c>
      <c r="Z32" s="7">
        <v>-7.2076480336356497E-2</v>
      </c>
      <c r="AA32" s="7">
        <v>-6.3038540278729016E-2</v>
      </c>
      <c r="AB32" s="7">
        <v>9.9583730153777306E-2</v>
      </c>
      <c r="AC32" s="7">
        <v>-9.9583730153777306E-2</v>
      </c>
      <c r="AD32" s="7">
        <v>0.23877282932040725</v>
      </c>
      <c r="AE32" s="7">
        <v>0.46243345425344695</v>
      </c>
      <c r="AF32" s="2">
        <v>236</v>
      </c>
      <c r="AG32" s="7">
        <v>0.30101052608460849</v>
      </c>
      <c r="AH32" s="2">
        <v>136</v>
      </c>
      <c r="AI32" s="2">
        <v>1</v>
      </c>
      <c r="AJ32" s="5" t="b">
        <v>1</v>
      </c>
      <c r="AK32" s="2">
        <v>66</v>
      </c>
      <c r="AL32" s="1"/>
      <c r="AM32" s="1"/>
    </row>
    <row r="33" spans="1:39" ht="16">
      <c r="A33" s="2" t="s">
        <v>915</v>
      </c>
      <c r="B33" s="2" t="s">
        <v>915</v>
      </c>
      <c r="C33" s="2" t="s">
        <v>1456</v>
      </c>
      <c r="D33" s="5" t="b">
        <v>1</v>
      </c>
      <c r="E33" s="5" t="b">
        <v>1</v>
      </c>
      <c r="F33" s="2" t="s">
        <v>62</v>
      </c>
      <c r="G33" s="5" t="b">
        <v>0</v>
      </c>
      <c r="H33" s="5" t="b">
        <v>1</v>
      </c>
      <c r="I33" s="5" t="b">
        <v>0</v>
      </c>
      <c r="J33" s="5" t="b">
        <v>0</v>
      </c>
      <c r="K33" s="2">
        <v>19</v>
      </c>
      <c r="L33" s="2" t="s">
        <v>2108</v>
      </c>
      <c r="M33" s="7">
        <v>86.885245901639351</v>
      </c>
      <c r="N33" s="2">
        <v>4</v>
      </c>
      <c r="O33" s="7">
        <v>78.142076502732252</v>
      </c>
      <c r="P33" s="7">
        <v>100</v>
      </c>
      <c r="Q33" s="5" t="b">
        <v>1</v>
      </c>
      <c r="R33" s="5" t="b">
        <v>0</v>
      </c>
      <c r="S33" s="5" t="b">
        <v>1</v>
      </c>
      <c r="T33" s="5" t="b">
        <v>1</v>
      </c>
      <c r="U33" s="7">
        <v>76.721311475409834</v>
      </c>
      <c r="V33" s="7">
        <v>62.950819672131153</v>
      </c>
      <c r="W33" s="7">
        <v>94.754098360655732</v>
      </c>
      <c r="X33" s="7">
        <v>-4.8250683407549289E-2</v>
      </c>
      <c r="Y33" s="7">
        <v>4.8250683407549289E-2</v>
      </c>
      <c r="Z33" s="7">
        <v>-3.1503947110595121E-2</v>
      </c>
      <c r="AA33" s="7">
        <v>-4.9232257844504801E-2</v>
      </c>
      <c r="AB33" s="7">
        <v>0.11449670848954252</v>
      </c>
      <c r="AC33" s="7">
        <v>-0.11449670848954252</v>
      </c>
      <c r="AD33" s="7">
        <v>0.16547615562121015</v>
      </c>
      <c r="AE33" s="7">
        <v>0.39208549617102523</v>
      </c>
      <c r="AF33" s="2">
        <v>236</v>
      </c>
      <c r="AG33" s="7">
        <v>0.29425113471681635</v>
      </c>
      <c r="AH33" s="2">
        <v>128</v>
      </c>
      <c r="AI33" s="2">
        <v>2</v>
      </c>
      <c r="AJ33" s="5" t="b">
        <v>1</v>
      </c>
      <c r="AK33" s="2">
        <v>63</v>
      </c>
      <c r="AL33" s="1"/>
      <c r="AM33" s="1"/>
    </row>
    <row r="34" spans="1:39" ht="16">
      <c r="A34" s="2" t="s">
        <v>919</v>
      </c>
      <c r="B34" s="2" t="s">
        <v>919</v>
      </c>
      <c r="C34" s="2" t="s">
        <v>1456</v>
      </c>
      <c r="D34" s="5" t="b">
        <v>1</v>
      </c>
      <c r="E34" s="5" t="b">
        <v>1</v>
      </c>
      <c r="F34" s="2" t="s">
        <v>62</v>
      </c>
      <c r="G34" s="5" t="b">
        <v>0</v>
      </c>
      <c r="H34" s="5" t="b">
        <v>1</v>
      </c>
      <c r="I34" s="5" t="b">
        <v>0</v>
      </c>
      <c r="J34" s="5" t="b">
        <v>0</v>
      </c>
      <c r="K34" s="2">
        <v>20</v>
      </c>
      <c r="L34" s="2" t="s">
        <v>2108</v>
      </c>
      <c r="M34" s="7">
        <v>85.573770491803288</v>
      </c>
      <c r="N34" s="2">
        <v>4</v>
      </c>
      <c r="O34" s="7">
        <v>75.95628415300547</v>
      </c>
      <c r="P34" s="7">
        <v>100</v>
      </c>
      <c r="Q34" s="5" t="b">
        <v>1</v>
      </c>
      <c r="R34" s="5" t="b">
        <v>0</v>
      </c>
      <c r="S34" s="5" t="b">
        <v>1</v>
      </c>
      <c r="T34" s="5" t="b">
        <v>1</v>
      </c>
      <c r="U34" s="7">
        <v>75.73770491803279</v>
      </c>
      <c r="V34" s="7">
        <v>69.180327868852459</v>
      </c>
      <c r="W34" s="7">
        <v>82.950819672131146</v>
      </c>
      <c r="X34" s="7">
        <v>-4.8099641867325682E-2</v>
      </c>
      <c r="Y34" s="7">
        <v>4.8099641867325682E-2</v>
      </c>
      <c r="Z34" s="7">
        <v>-3.6642030152187033E-2</v>
      </c>
      <c r="AA34" s="7">
        <v>2.6633668955895473E-2</v>
      </c>
      <c r="AB34" s="7">
        <v>0.13376884102090233</v>
      </c>
      <c r="AC34" s="7">
        <v>-0.13376884102090233</v>
      </c>
      <c r="AD34" s="7">
        <v>0.10402979314605804</v>
      </c>
      <c r="AE34" s="7">
        <v>0.2876894868319359</v>
      </c>
      <c r="AF34" s="2">
        <v>236</v>
      </c>
      <c r="AG34" s="7">
        <v>0.26571591612080381</v>
      </c>
      <c r="AH34" s="2">
        <v>111</v>
      </c>
      <c r="AI34" s="2">
        <v>2</v>
      </c>
      <c r="AJ34" s="5" t="b">
        <v>1</v>
      </c>
      <c r="AK34" s="2">
        <v>82</v>
      </c>
      <c r="AL34" s="1"/>
      <c r="AM34" s="1"/>
    </row>
    <row r="35" spans="1:39" ht="16">
      <c r="A35" s="2" t="s">
        <v>869</v>
      </c>
      <c r="B35" s="2" t="s">
        <v>869</v>
      </c>
      <c r="C35" s="2" t="s">
        <v>1456</v>
      </c>
      <c r="D35" s="5" t="b">
        <v>1</v>
      </c>
      <c r="E35" s="5" t="b">
        <v>1</v>
      </c>
      <c r="F35" s="2" t="s">
        <v>62</v>
      </c>
      <c r="G35" s="5" t="b">
        <v>0</v>
      </c>
      <c r="H35" s="5" t="b">
        <v>1</v>
      </c>
      <c r="I35" s="5" t="b">
        <v>0</v>
      </c>
      <c r="J35" s="5" t="b">
        <v>0</v>
      </c>
      <c r="K35" s="2">
        <v>21</v>
      </c>
      <c r="L35" s="2" t="s">
        <v>2108</v>
      </c>
      <c r="M35" s="7">
        <v>85.245901639344268</v>
      </c>
      <c r="N35" s="2">
        <v>4</v>
      </c>
      <c r="O35" s="7">
        <v>75.409836065573771</v>
      </c>
      <c r="P35" s="7">
        <v>100</v>
      </c>
      <c r="Q35" s="5" t="b">
        <v>1</v>
      </c>
      <c r="R35" s="5" t="b">
        <v>0</v>
      </c>
      <c r="S35" s="5" t="b">
        <v>1</v>
      </c>
      <c r="T35" s="5" t="b">
        <v>1</v>
      </c>
      <c r="U35" s="7">
        <v>77.704918032786878</v>
      </c>
      <c r="V35" s="7">
        <v>73.442622950819668</v>
      </c>
      <c r="W35" s="7">
        <v>75.081967213114751</v>
      </c>
      <c r="X35" s="7">
        <v>-5.0496402787586742E-2</v>
      </c>
      <c r="Y35" s="7">
        <v>5.0496402787586742E-2</v>
      </c>
      <c r="Z35" s="7">
        <v>-4.9579752314294012E-2</v>
      </c>
      <c r="AA35" s="7">
        <v>-6.5095570169111383E-2</v>
      </c>
      <c r="AB35" s="7">
        <v>0.14546590263332798</v>
      </c>
      <c r="AC35" s="7">
        <v>-0.14546590263332798</v>
      </c>
      <c r="AD35" s="7">
        <v>7.7727309830677091E-2</v>
      </c>
      <c r="AE35" s="7">
        <v>0.26136875613392518</v>
      </c>
      <c r="AF35" s="2">
        <v>236</v>
      </c>
      <c r="AG35" s="7">
        <v>0.25342157520337383</v>
      </c>
      <c r="AH35" s="2">
        <v>108</v>
      </c>
      <c r="AI35" s="2">
        <v>3</v>
      </c>
      <c r="AJ35" s="5" t="b">
        <v>1</v>
      </c>
      <c r="AK35" s="2">
        <v>112</v>
      </c>
      <c r="AL35" s="1"/>
      <c r="AM35" s="1"/>
    </row>
    <row r="36" spans="1:39" ht="16">
      <c r="A36" s="2" t="s">
        <v>931</v>
      </c>
      <c r="B36" s="2" t="s">
        <v>931</v>
      </c>
      <c r="C36" s="2" t="s">
        <v>1456</v>
      </c>
      <c r="D36" s="5" t="b">
        <v>1</v>
      </c>
      <c r="E36" s="5" t="b">
        <v>1</v>
      </c>
      <c r="F36" s="2" t="s">
        <v>62</v>
      </c>
      <c r="G36" s="5" t="b">
        <v>0</v>
      </c>
      <c r="H36" s="5" t="b">
        <v>1</v>
      </c>
      <c r="I36" s="5" t="b">
        <v>0</v>
      </c>
      <c r="J36" s="5" t="b">
        <v>0</v>
      </c>
      <c r="K36" s="2">
        <v>22</v>
      </c>
      <c r="L36" s="2" t="s">
        <v>2108</v>
      </c>
      <c r="M36" s="7">
        <v>85.114754098360649</v>
      </c>
      <c r="N36" s="2">
        <v>4</v>
      </c>
      <c r="O36" s="7">
        <v>75.191256830601091</v>
      </c>
      <c r="P36" s="7">
        <v>100</v>
      </c>
      <c r="Q36" s="5" t="b">
        <v>1</v>
      </c>
      <c r="R36" s="5" t="b">
        <v>0</v>
      </c>
      <c r="S36" s="5" t="b">
        <v>1</v>
      </c>
      <c r="T36" s="5" t="b">
        <v>1</v>
      </c>
      <c r="U36" s="7">
        <v>85.901639344262293</v>
      </c>
      <c r="V36" s="7">
        <v>46.229508196721312</v>
      </c>
      <c r="W36" s="7">
        <v>93.442622950819683</v>
      </c>
      <c r="X36" s="7">
        <v>-5.8629889986159922E-2</v>
      </c>
      <c r="Y36" s="7">
        <v>5.8629889986159922E-2</v>
      </c>
      <c r="Z36" s="7">
        <v>-5.1243544736973234E-2</v>
      </c>
      <c r="AA36" s="7">
        <v>-1.9087433452600777E-2</v>
      </c>
      <c r="AB36" s="7">
        <v>7.710821982573246E-2</v>
      </c>
      <c r="AC36" s="7">
        <v>-7.710821982573246E-2</v>
      </c>
      <c r="AD36" s="7">
        <v>0.33546484563655266</v>
      </c>
      <c r="AE36" s="7">
        <v>0.55724875293240783</v>
      </c>
      <c r="AF36" s="2">
        <v>236</v>
      </c>
      <c r="AG36" s="7">
        <v>0.29286402019688457</v>
      </c>
      <c r="AH36" s="2">
        <v>123</v>
      </c>
      <c r="AI36" s="2">
        <v>2</v>
      </c>
      <c r="AJ36" s="5" t="b">
        <v>1</v>
      </c>
      <c r="AK36" s="2">
        <v>93</v>
      </c>
      <c r="AL36" s="1"/>
      <c r="AM36" s="1"/>
    </row>
    <row r="37" spans="1:39" ht="16">
      <c r="A37" s="2" t="s">
        <v>281</v>
      </c>
      <c r="B37" s="2" t="s">
        <v>281</v>
      </c>
      <c r="C37" s="2" t="s">
        <v>1456</v>
      </c>
      <c r="D37" s="5" t="b">
        <v>1</v>
      </c>
      <c r="E37" s="5" t="b">
        <v>1</v>
      </c>
      <c r="F37" s="2" t="s">
        <v>62</v>
      </c>
      <c r="G37" s="5" t="b">
        <v>0</v>
      </c>
      <c r="H37" s="5" t="b">
        <v>1</v>
      </c>
      <c r="I37" s="5" t="b">
        <v>0</v>
      </c>
      <c r="J37" s="5" t="b">
        <v>0</v>
      </c>
      <c r="K37" s="2">
        <v>23</v>
      </c>
      <c r="L37" s="2" t="s">
        <v>2108</v>
      </c>
      <c r="M37" s="7">
        <v>85.049180327868854</v>
      </c>
      <c r="N37" s="2">
        <v>4</v>
      </c>
      <c r="O37" s="7">
        <v>75.081967213114751</v>
      </c>
      <c r="P37" s="7">
        <v>100</v>
      </c>
      <c r="Q37" s="5" t="b">
        <v>1</v>
      </c>
      <c r="R37" s="5" t="b">
        <v>0</v>
      </c>
      <c r="S37" s="5" t="b">
        <v>1</v>
      </c>
      <c r="T37" s="5" t="b">
        <v>1</v>
      </c>
      <c r="U37" s="7">
        <v>76.065573770491795</v>
      </c>
      <c r="V37" s="7">
        <v>59.344262295081961</v>
      </c>
      <c r="W37" s="7">
        <v>89.836065573770497</v>
      </c>
      <c r="X37" s="7">
        <v>-4.821742356341413E-2</v>
      </c>
      <c r="Y37" s="7">
        <v>4.821742356341413E-2</v>
      </c>
      <c r="Z37" s="7">
        <v>-4.6730241156563324E-2</v>
      </c>
      <c r="AA37" s="7">
        <v>-2.9507930117791403E-3</v>
      </c>
      <c r="AB37" s="7">
        <v>0.10320989845509397</v>
      </c>
      <c r="AC37" s="7">
        <v>-0.10320989845509397</v>
      </c>
      <c r="AD37" s="7">
        <v>0.20657282968885798</v>
      </c>
      <c r="AE37" s="7">
        <v>0.43000874751558193</v>
      </c>
      <c r="AF37" s="2">
        <v>236</v>
      </c>
      <c r="AG37" s="7">
        <v>0.28148184403354293</v>
      </c>
      <c r="AH37" s="2">
        <v>123</v>
      </c>
      <c r="AI37" s="2">
        <v>1</v>
      </c>
      <c r="AJ37" s="5" t="b">
        <v>1</v>
      </c>
      <c r="AK37" s="2">
        <v>111</v>
      </c>
      <c r="AL37" s="1"/>
      <c r="AM37" s="1"/>
    </row>
    <row r="38" spans="1:39" ht="16">
      <c r="A38" s="2" t="s">
        <v>498</v>
      </c>
      <c r="B38" s="2" t="s">
        <v>498</v>
      </c>
      <c r="C38" s="2" t="s">
        <v>1459</v>
      </c>
      <c r="D38" s="5" t="b">
        <v>1</v>
      </c>
      <c r="E38" s="5" t="b">
        <v>1</v>
      </c>
      <c r="F38" s="2" t="s">
        <v>62</v>
      </c>
      <c r="G38" s="5" t="b">
        <v>0</v>
      </c>
      <c r="H38" s="5" t="b">
        <v>1</v>
      </c>
      <c r="I38" s="5" t="b">
        <v>0</v>
      </c>
      <c r="J38" s="5" t="b">
        <v>0</v>
      </c>
      <c r="K38" s="2">
        <v>24</v>
      </c>
      <c r="L38" s="2" t="s">
        <v>2108</v>
      </c>
      <c r="M38" s="7">
        <v>84.983606557377044</v>
      </c>
      <c r="N38" s="2">
        <v>3</v>
      </c>
      <c r="O38" s="7">
        <v>74.972677595628411</v>
      </c>
      <c r="P38" s="7">
        <v>100</v>
      </c>
      <c r="Q38" s="5" t="b">
        <v>0</v>
      </c>
      <c r="R38" s="5" t="b">
        <v>1</v>
      </c>
      <c r="S38" s="5" t="b">
        <v>0</v>
      </c>
      <c r="T38" s="5" t="b">
        <v>1</v>
      </c>
      <c r="U38" s="7">
        <v>57.377049180327866</v>
      </c>
      <c r="V38" s="7">
        <v>96.06557377049181</v>
      </c>
      <c r="W38" s="7">
        <v>71.47540983606558</v>
      </c>
      <c r="X38" s="7">
        <v>-3.504349105857324E-2</v>
      </c>
      <c r="Y38" s="7">
        <v>3.504349105857324E-2</v>
      </c>
      <c r="Z38" s="7">
        <v>-3.4159053868794587E-2</v>
      </c>
      <c r="AA38" s="7">
        <v>-1.2637024761612992E-2</v>
      </c>
      <c r="AB38" s="7">
        <v>0.26801375288581147</v>
      </c>
      <c r="AC38" s="7">
        <v>-0.26801375288581147</v>
      </c>
      <c r="AD38" s="7">
        <v>1.6983388605460747E-3</v>
      </c>
      <c r="AE38" s="7">
        <v>2.4747223396528517E-2</v>
      </c>
      <c r="AF38" s="2">
        <v>236</v>
      </c>
      <c r="AG38" s="7">
        <v>0.24857449364834891</v>
      </c>
      <c r="AH38" s="2">
        <v>124</v>
      </c>
      <c r="AI38" s="2">
        <v>1</v>
      </c>
      <c r="AJ38" s="5" t="b">
        <v>1</v>
      </c>
      <c r="AK38" s="2">
        <v>114</v>
      </c>
      <c r="AL38" s="1"/>
      <c r="AM38" s="1"/>
    </row>
    <row r="39" spans="1:39" ht="16">
      <c r="A39" s="2" t="s">
        <v>874</v>
      </c>
      <c r="B39" s="2" t="s">
        <v>874</v>
      </c>
      <c r="C39" s="2" t="s">
        <v>1456</v>
      </c>
      <c r="D39" s="5" t="b">
        <v>1</v>
      </c>
      <c r="E39" s="5" t="b">
        <v>1</v>
      </c>
      <c r="F39" s="2" t="s">
        <v>62</v>
      </c>
      <c r="G39" s="5" t="b">
        <v>0</v>
      </c>
      <c r="H39" s="5" t="b">
        <v>1</v>
      </c>
      <c r="I39" s="5" t="b">
        <v>0</v>
      </c>
      <c r="J39" s="5" t="b">
        <v>0</v>
      </c>
      <c r="K39" s="2">
        <v>25</v>
      </c>
      <c r="L39" s="2" t="s">
        <v>2108</v>
      </c>
      <c r="M39" s="7">
        <v>84.983606557377044</v>
      </c>
      <c r="N39" s="2">
        <v>4</v>
      </c>
      <c r="O39" s="7">
        <v>74.972677595628411</v>
      </c>
      <c r="P39" s="7">
        <v>100</v>
      </c>
      <c r="Q39" s="5" t="b">
        <v>1</v>
      </c>
      <c r="R39" s="5" t="b">
        <v>0</v>
      </c>
      <c r="S39" s="5" t="b">
        <v>1</v>
      </c>
      <c r="T39" s="5" t="b">
        <v>1</v>
      </c>
      <c r="U39" s="7">
        <v>77.049180327868854</v>
      </c>
      <c r="V39" s="7">
        <v>63.934426229508205</v>
      </c>
      <c r="W39" s="7">
        <v>83.93442622950819</v>
      </c>
      <c r="X39" s="7">
        <v>-4.8811166587634264E-2</v>
      </c>
      <c r="Y39" s="7">
        <v>4.8811166587634264E-2</v>
      </c>
      <c r="Z39" s="7">
        <v>9.5843755886432902E-2</v>
      </c>
      <c r="AA39" s="7">
        <v>8.2763442434015566E-2</v>
      </c>
      <c r="AB39" s="7">
        <v>0.11773344329169813</v>
      </c>
      <c r="AC39" s="7">
        <v>-0.11773344329169813</v>
      </c>
      <c r="AD39" s="7">
        <v>0.15994936511654115</v>
      </c>
      <c r="AE39" s="7">
        <v>0.39155604580529274</v>
      </c>
      <c r="AF39" s="2">
        <v>236</v>
      </c>
      <c r="AG39" s="7">
        <v>0.26802603137481679</v>
      </c>
      <c r="AH39" s="2">
        <v>118</v>
      </c>
      <c r="AI39" s="2">
        <v>1</v>
      </c>
      <c r="AJ39" s="5" t="b">
        <v>1</v>
      </c>
      <c r="AK39" s="2">
        <v>12</v>
      </c>
      <c r="AL39" s="1"/>
      <c r="AM39" s="1"/>
    </row>
    <row r="40" spans="1:39" ht="16">
      <c r="A40" s="2" t="s">
        <v>1218</v>
      </c>
      <c r="B40" s="2" t="s">
        <v>1218</v>
      </c>
      <c r="C40" s="2" t="s">
        <v>1456</v>
      </c>
      <c r="D40" s="5" t="b">
        <v>1</v>
      </c>
      <c r="E40" s="5" t="b">
        <v>1</v>
      </c>
      <c r="F40" s="2" t="s">
        <v>62</v>
      </c>
      <c r="G40" s="5" t="b">
        <v>0</v>
      </c>
      <c r="H40" s="5" t="b">
        <v>1</v>
      </c>
      <c r="I40" s="5" t="b">
        <v>0</v>
      </c>
      <c r="J40" s="5" t="b">
        <v>0</v>
      </c>
      <c r="K40" s="2">
        <v>26</v>
      </c>
      <c r="L40" s="2" t="s">
        <v>2108</v>
      </c>
      <c r="M40" s="7">
        <v>80.459016393442624</v>
      </c>
      <c r="N40" s="2">
        <v>4</v>
      </c>
      <c r="O40" s="7">
        <v>67.431693989071036</v>
      </c>
      <c r="P40" s="7">
        <v>100</v>
      </c>
      <c r="Q40" s="5" t="b">
        <v>0</v>
      </c>
      <c r="R40" s="5" t="b">
        <v>1</v>
      </c>
      <c r="S40" s="5" t="b">
        <v>1</v>
      </c>
      <c r="T40" s="5" t="b">
        <v>1</v>
      </c>
      <c r="U40" s="7">
        <v>31.475409836065577</v>
      </c>
      <c r="V40" s="7">
        <v>83.93442622950819</v>
      </c>
      <c r="W40" s="7">
        <v>86.885245901639337</v>
      </c>
      <c r="X40" s="7">
        <v>-1.9934277864604825E-2</v>
      </c>
      <c r="Y40" s="7">
        <v>1.9934277864604825E-2</v>
      </c>
      <c r="Z40" s="7">
        <v>-5.6537612259022652E-2</v>
      </c>
      <c r="AA40" s="7">
        <v>-3.2447669535518031E-3</v>
      </c>
      <c r="AB40" s="7">
        <v>0.19043200790050005</v>
      </c>
      <c r="AC40" s="7">
        <v>-0.19043200790050005</v>
      </c>
      <c r="AD40" s="7">
        <v>1.1662178329392675E-2</v>
      </c>
      <c r="AE40" s="7">
        <v>8.7851456618092502E-2</v>
      </c>
      <c r="AF40" s="2">
        <v>236</v>
      </c>
      <c r="AG40" s="7">
        <v>0.27383250833877615</v>
      </c>
      <c r="AH40" s="2">
        <v>126</v>
      </c>
      <c r="AI40" s="2">
        <v>1</v>
      </c>
      <c r="AJ40" s="5" t="b">
        <v>1</v>
      </c>
      <c r="AK40" s="2">
        <v>73</v>
      </c>
      <c r="AL40" s="1"/>
      <c r="AM40" s="1"/>
    </row>
    <row r="41" spans="1:39" ht="16">
      <c r="A41" s="2" t="s">
        <v>939</v>
      </c>
      <c r="B41" s="2" t="s">
        <v>939</v>
      </c>
      <c r="C41" s="2" t="s">
        <v>1451</v>
      </c>
      <c r="D41" s="5" t="b">
        <v>1</v>
      </c>
      <c r="E41" s="5" t="b">
        <v>1</v>
      </c>
      <c r="F41" s="2" t="s">
        <v>62</v>
      </c>
      <c r="G41" s="5" t="b">
        <v>0</v>
      </c>
      <c r="H41" s="5" t="b">
        <v>1</v>
      </c>
      <c r="I41" s="5" t="b">
        <v>0</v>
      </c>
      <c r="J41" s="5" t="b">
        <v>0</v>
      </c>
      <c r="K41" s="2">
        <v>27</v>
      </c>
      <c r="L41" s="2" t="s">
        <v>2108</v>
      </c>
      <c r="M41" s="7">
        <v>80.393442622950815</v>
      </c>
      <c r="N41" s="2">
        <v>3</v>
      </c>
      <c r="O41" s="7">
        <v>67.322404371584696</v>
      </c>
      <c r="P41" s="7">
        <v>100</v>
      </c>
      <c r="Q41" s="5" t="b">
        <v>0</v>
      </c>
      <c r="R41" s="5" t="b">
        <v>1</v>
      </c>
      <c r="S41" s="5" t="b">
        <v>0</v>
      </c>
      <c r="T41" s="5" t="b">
        <v>1</v>
      </c>
      <c r="U41" s="7">
        <v>43.934426229508198</v>
      </c>
      <c r="V41" s="7">
        <v>91.475409836065566</v>
      </c>
      <c r="W41" s="7">
        <v>66.557377049180332</v>
      </c>
      <c r="X41" s="7">
        <v>-2.7300292478949318E-2</v>
      </c>
      <c r="Y41" s="7">
        <v>2.7300292478949318E-2</v>
      </c>
      <c r="Z41" s="7">
        <v>-8.1355216958481691E-2</v>
      </c>
      <c r="AA41" s="7">
        <v>-6.0443987643729713E-2</v>
      </c>
      <c r="AB41" s="7">
        <v>0.22544886810565554</v>
      </c>
      <c r="AC41" s="7">
        <v>-0.22544886810565554</v>
      </c>
      <c r="AD41" s="7">
        <v>5.8470569431532801E-3</v>
      </c>
      <c r="AE41" s="7">
        <v>6.085882703101695E-2</v>
      </c>
      <c r="AF41" s="2">
        <v>236</v>
      </c>
      <c r="AG41" s="7">
        <v>0.23747403992632068</v>
      </c>
      <c r="AH41" s="2">
        <v>103</v>
      </c>
      <c r="AI41" s="2">
        <v>1</v>
      </c>
      <c r="AJ41" s="5" t="b">
        <v>1</v>
      </c>
      <c r="AK41" s="2">
        <v>54</v>
      </c>
      <c r="AL41" s="1"/>
      <c r="AM41" s="1"/>
    </row>
    <row r="42" spans="1:39" ht="16">
      <c r="A42" s="2" t="s">
        <v>213</v>
      </c>
      <c r="B42" s="2" t="s">
        <v>213</v>
      </c>
      <c r="C42" s="2" t="s">
        <v>1451</v>
      </c>
      <c r="D42" s="5" t="b">
        <v>1</v>
      </c>
      <c r="E42" s="5" t="b">
        <v>1</v>
      </c>
      <c r="F42" s="2" t="s">
        <v>62</v>
      </c>
      <c r="G42" s="5" t="b">
        <v>0</v>
      </c>
      <c r="H42" s="5" t="b">
        <v>1</v>
      </c>
      <c r="I42" s="5" t="b">
        <v>0</v>
      </c>
      <c r="J42" s="5" t="b">
        <v>0</v>
      </c>
      <c r="K42" s="2">
        <v>28</v>
      </c>
      <c r="L42" s="2" t="s">
        <v>2108</v>
      </c>
      <c r="M42" s="7">
        <v>77.377049180327873</v>
      </c>
      <c r="N42" s="2">
        <v>3</v>
      </c>
      <c r="O42" s="7">
        <v>62.295081967213122</v>
      </c>
      <c r="P42" s="7">
        <v>100</v>
      </c>
      <c r="Q42" s="5" t="b">
        <v>0</v>
      </c>
      <c r="R42" s="5" t="b">
        <v>1</v>
      </c>
      <c r="S42" s="5" t="b">
        <v>0</v>
      </c>
      <c r="T42" s="5" t="b">
        <v>1</v>
      </c>
      <c r="U42" s="7">
        <v>54.754098360655732</v>
      </c>
      <c r="V42" s="7">
        <v>88.196721311475414</v>
      </c>
      <c r="W42" s="7">
        <v>43.934426229508198</v>
      </c>
      <c r="X42" s="7">
        <v>-3.3485224426580695E-2</v>
      </c>
      <c r="Y42" s="7">
        <v>3.3485224426580695E-2</v>
      </c>
      <c r="Z42" s="7">
        <v>-3.2340462025626238E-2</v>
      </c>
      <c r="AA42" s="7">
        <v>-2.7510954506050567E-2</v>
      </c>
      <c r="AB42" s="7">
        <v>0.20931070179829026</v>
      </c>
      <c r="AC42" s="7">
        <v>-0.20931070179829026</v>
      </c>
      <c r="AD42" s="7">
        <v>1.5407467682846541E-2</v>
      </c>
      <c r="AE42" s="7">
        <v>9.2444806097079252E-2</v>
      </c>
      <c r="AF42" s="2">
        <v>236</v>
      </c>
      <c r="AG42" s="7">
        <v>0.17861230140403309</v>
      </c>
      <c r="AH42" s="2">
        <v>34</v>
      </c>
      <c r="AI42" s="2">
        <v>1</v>
      </c>
      <c r="AJ42" s="5" t="b">
        <v>1</v>
      </c>
      <c r="AK42" s="2">
        <v>167</v>
      </c>
      <c r="AL42" s="1"/>
      <c r="AM42" s="1"/>
    </row>
    <row r="43" spans="1:39" ht="16">
      <c r="A43" s="2" t="s">
        <v>643</v>
      </c>
      <c r="B43" s="2" t="s">
        <v>643</v>
      </c>
      <c r="C43" s="2" t="s">
        <v>1453</v>
      </c>
      <c r="D43" s="5" t="b">
        <v>1</v>
      </c>
      <c r="E43" s="5" t="b">
        <v>1</v>
      </c>
      <c r="F43" s="2" t="s">
        <v>62</v>
      </c>
      <c r="G43" s="5" t="b">
        <v>0</v>
      </c>
      <c r="H43" s="5" t="b">
        <v>1</v>
      </c>
      <c r="I43" s="5" t="b">
        <v>0</v>
      </c>
      <c r="J43" s="5" t="b">
        <v>0</v>
      </c>
      <c r="K43" s="2">
        <v>29</v>
      </c>
      <c r="L43" s="2" t="s">
        <v>2108</v>
      </c>
      <c r="M43" s="7">
        <v>76.918032786885249</v>
      </c>
      <c r="N43" s="2">
        <v>3</v>
      </c>
      <c r="O43" s="7">
        <v>61.53005464480875</v>
      </c>
      <c r="P43" s="7">
        <v>100</v>
      </c>
      <c r="Q43" s="5" t="b">
        <v>0</v>
      </c>
      <c r="R43" s="5" t="b">
        <v>1</v>
      </c>
      <c r="S43" s="5" t="b">
        <v>0</v>
      </c>
      <c r="T43" s="5" t="b">
        <v>1</v>
      </c>
      <c r="U43" s="7">
        <v>31.147540983606557</v>
      </c>
      <c r="V43" s="7">
        <v>78.688524590163937</v>
      </c>
      <c r="W43" s="7">
        <v>74.754098360655746</v>
      </c>
      <c r="X43" s="7">
        <v>-1.947247027150939E-2</v>
      </c>
      <c r="Y43" s="7">
        <v>1.947247027150939E-2</v>
      </c>
      <c r="Z43" s="7">
        <v>-5.164128363593079E-2</v>
      </c>
      <c r="AA43" s="7">
        <v>-5.6715239548015717E-2</v>
      </c>
      <c r="AB43" s="7">
        <v>0.16335374240060918</v>
      </c>
      <c r="AC43" s="7">
        <v>-0.16335374240060918</v>
      </c>
      <c r="AD43" s="7">
        <v>3.5769182741729619E-2</v>
      </c>
      <c r="AE43" s="7">
        <v>0.18242283198282105</v>
      </c>
      <c r="AF43" s="2">
        <v>236</v>
      </c>
      <c r="AG43" s="7">
        <v>0.25331210680582472</v>
      </c>
      <c r="AH43" s="2">
        <v>108</v>
      </c>
      <c r="AI43" s="2">
        <v>1</v>
      </c>
      <c r="AJ43" s="5" t="b">
        <v>1</v>
      </c>
      <c r="AK43" s="2">
        <v>100</v>
      </c>
      <c r="AL43" s="1"/>
      <c r="AM43" s="1"/>
    </row>
    <row r="44" spans="1:39" ht="16">
      <c r="A44" s="2" t="s">
        <v>895</v>
      </c>
      <c r="B44" s="2" t="s">
        <v>895</v>
      </c>
      <c r="C44" s="2" t="s">
        <v>1456</v>
      </c>
      <c r="D44" s="5" t="b">
        <v>1</v>
      </c>
      <c r="E44" s="5" t="b">
        <v>1</v>
      </c>
      <c r="F44" s="2" t="s">
        <v>62</v>
      </c>
      <c r="G44" s="5" t="b">
        <v>0</v>
      </c>
      <c r="H44" s="5" t="b">
        <v>1</v>
      </c>
      <c r="I44" s="5" t="b">
        <v>0</v>
      </c>
      <c r="J44" s="5" t="b">
        <v>0</v>
      </c>
      <c r="K44" s="2">
        <v>30</v>
      </c>
      <c r="L44" s="2" t="s">
        <v>2110</v>
      </c>
      <c r="M44" s="7">
        <v>71.606557377049185</v>
      </c>
      <c r="N44" s="2">
        <v>3</v>
      </c>
      <c r="O44" s="7">
        <v>52.677595628415304</v>
      </c>
      <c r="P44" s="7">
        <v>100</v>
      </c>
      <c r="Q44" s="5" t="b">
        <v>1</v>
      </c>
      <c r="R44" s="5" t="b">
        <v>0</v>
      </c>
      <c r="S44" s="5" t="b">
        <v>0</v>
      </c>
      <c r="T44" s="5" t="b">
        <v>1</v>
      </c>
      <c r="U44" s="7">
        <v>84.26229508196721</v>
      </c>
      <c r="V44" s="7">
        <v>26.557377049180324</v>
      </c>
      <c r="W44" s="7">
        <v>47.213114754098363</v>
      </c>
      <c r="X44" s="7">
        <v>-5.7510638503622979E-2</v>
      </c>
      <c r="Y44" s="7">
        <v>5.7510638503622979E-2</v>
      </c>
      <c r="Z44" s="7">
        <v>-6.8844884331527467E-2</v>
      </c>
      <c r="AA44" s="7">
        <v>-3.3050435042236259E-2</v>
      </c>
      <c r="AB44" s="7">
        <v>1.9148416041105922E-2</v>
      </c>
      <c r="AC44" s="7">
        <v>-1.9148416041105922E-2</v>
      </c>
      <c r="AD44" s="7">
        <v>0.7237221255781876</v>
      </c>
      <c r="AE44" s="7">
        <v>0.88424609364352713</v>
      </c>
      <c r="AF44" s="2">
        <v>236</v>
      </c>
      <c r="AG44" s="7">
        <v>0.18639002045138889</v>
      </c>
      <c r="AH44" s="2">
        <v>53</v>
      </c>
      <c r="AI44" s="2">
        <v>1</v>
      </c>
      <c r="AJ44" s="5" t="b">
        <v>1</v>
      </c>
      <c r="AK44" s="2">
        <v>181</v>
      </c>
      <c r="AL44" s="1"/>
      <c r="AM44" s="1"/>
    </row>
    <row r="45" spans="1:39" ht="16">
      <c r="A45" s="2" t="s">
        <v>1388</v>
      </c>
      <c r="B45" s="2" t="s">
        <v>1388</v>
      </c>
      <c r="C45" s="2" t="s">
        <v>1456</v>
      </c>
      <c r="D45" s="5" t="b">
        <v>1</v>
      </c>
      <c r="E45" s="5" t="b">
        <v>1</v>
      </c>
      <c r="F45" s="2" t="s">
        <v>62</v>
      </c>
      <c r="G45" s="5" t="b">
        <v>0</v>
      </c>
      <c r="H45" s="5" t="b">
        <v>1</v>
      </c>
      <c r="I45" s="5" t="b">
        <v>0</v>
      </c>
      <c r="J45" s="5" t="b">
        <v>0</v>
      </c>
      <c r="K45" s="2">
        <v>31</v>
      </c>
      <c r="L45" s="2" t="s">
        <v>2110</v>
      </c>
      <c r="M45" s="7">
        <v>65.311475409836063</v>
      </c>
      <c r="N45" s="2">
        <v>2</v>
      </c>
      <c r="O45" s="7">
        <v>75.519125683060111</v>
      </c>
      <c r="P45" s="7">
        <v>50</v>
      </c>
      <c r="Q45" s="5" t="b">
        <v>0</v>
      </c>
      <c r="R45" s="5" t="b">
        <v>0</v>
      </c>
      <c r="S45" s="5" t="b">
        <v>1</v>
      </c>
      <c r="T45" s="5" t="b">
        <v>0</v>
      </c>
      <c r="U45" s="7">
        <v>68.524590163934434</v>
      </c>
      <c r="V45" s="7">
        <v>63.606557377049178</v>
      </c>
      <c r="W45" s="7">
        <v>94.426229508196727</v>
      </c>
      <c r="X45" s="7">
        <v>-4.1858809810807363E-2</v>
      </c>
      <c r="Y45" s="7">
        <v>4.1858809810807363E-2</v>
      </c>
      <c r="Z45" s="7">
        <v>-4.485157539778406E-2</v>
      </c>
      <c r="AA45" s="7">
        <v>-6.758133738799188E-3</v>
      </c>
      <c r="AB45" s="7">
        <v>0.11723530625883134</v>
      </c>
      <c r="AC45" s="7">
        <v>-0.11723530625883134</v>
      </c>
      <c r="AD45" s="7">
        <v>0.13780078598646947</v>
      </c>
      <c r="AE45" s="7">
        <v>0.35734780094796326</v>
      </c>
      <c r="AF45" s="2">
        <v>236</v>
      </c>
      <c r="AG45" s="7">
        <v>0.2942437874195733</v>
      </c>
      <c r="AH45" s="2">
        <v>127</v>
      </c>
      <c r="AI45" s="2">
        <v>1</v>
      </c>
      <c r="AJ45" s="5" t="b">
        <v>1</v>
      </c>
      <c r="AK45" s="2">
        <v>106</v>
      </c>
      <c r="AL45" s="1"/>
      <c r="AM45" s="1"/>
    </row>
    <row r="46" spans="1:39" ht="16">
      <c r="A46" s="2" t="s">
        <v>1384</v>
      </c>
      <c r="B46" s="2" t="s">
        <v>1384</v>
      </c>
      <c r="C46" s="2" t="s">
        <v>1456</v>
      </c>
      <c r="D46" s="5" t="b">
        <v>1</v>
      </c>
      <c r="E46" s="5" t="b">
        <v>1</v>
      </c>
      <c r="F46" s="2" t="s">
        <v>62</v>
      </c>
      <c r="G46" s="5" t="b">
        <v>0</v>
      </c>
      <c r="H46" s="5" t="b">
        <v>1</v>
      </c>
      <c r="I46" s="5" t="b">
        <v>0</v>
      </c>
      <c r="J46" s="5" t="b">
        <v>0</v>
      </c>
      <c r="K46" s="2">
        <v>32</v>
      </c>
      <c r="L46" s="2" t="s">
        <v>2110</v>
      </c>
      <c r="M46" s="7">
        <v>64.983606557377044</v>
      </c>
      <c r="N46" s="2">
        <v>2</v>
      </c>
      <c r="O46" s="7">
        <v>74.972677595628411</v>
      </c>
      <c r="P46" s="7">
        <v>50</v>
      </c>
      <c r="Q46" s="5" t="b">
        <v>0</v>
      </c>
      <c r="R46" s="5" t="b">
        <v>0</v>
      </c>
      <c r="S46" s="5" t="b">
        <v>1</v>
      </c>
      <c r="T46" s="5" t="b">
        <v>0</v>
      </c>
      <c r="U46" s="7">
        <v>65.245901639344268</v>
      </c>
      <c r="V46" s="7">
        <v>61.639344262295083</v>
      </c>
      <c r="W46" s="7">
        <v>98.032786885245898</v>
      </c>
      <c r="X46" s="7">
        <v>-3.8754991618707511E-2</v>
      </c>
      <c r="Y46" s="7">
        <v>3.8754991618707511E-2</v>
      </c>
      <c r="Z46" s="7">
        <v>-0.10282996317009996</v>
      </c>
      <c r="AA46" s="7">
        <v>-9.1478139564916461E-2</v>
      </c>
      <c r="AB46" s="7">
        <v>0.11079880697471617</v>
      </c>
      <c r="AC46" s="7">
        <v>-0.11079880697471617</v>
      </c>
      <c r="AD46" s="7">
        <v>0.16580527833001513</v>
      </c>
      <c r="AE46" s="7">
        <v>0.39208549617102523</v>
      </c>
      <c r="AF46" s="2">
        <v>236</v>
      </c>
      <c r="AG46" s="7">
        <v>0.3074664614860218</v>
      </c>
      <c r="AH46" s="2">
        <v>136</v>
      </c>
      <c r="AI46" s="2">
        <v>1</v>
      </c>
      <c r="AJ46" s="5" t="b">
        <v>1</v>
      </c>
      <c r="AK46" s="2">
        <v>23</v>
      </c>
      <c r="AL46" s="1"/>
      <c r="AM46" s="1"/>
    </row>
    <row r="47" spans="1:39" ht="16">
      <c r="A47" s="2" t="s">
        <v>88</v>
      </c>
      <c r="B47" s="2" t="s">
        <v>88</v>
      </c>
      <c r="C47" s="2" t="s">
        <v>1451</v>
      </c>
      <c r="D47" s="5" t="b">
        <v>1</v>
      </c>
      <c r="E47" s="5" t="b">
        <v>1</v>
      </c>
      <c r="F47" s="2" t="s">
        <v>62</v>
      </c>
      <c r="G47" s="5" t="b">
        <v>0</v>
      </c>
      <c r="H47" s="5" t="b">
        <v>1</v>
      </c>
      <c r="I47" s="5" t="b">
        <v>0</v>
      </c>
      <c r="J47" s="5" t="b">
        <v>0</v>
      </c>
      <c r="K47" s="2">
        <v>33</v>
      </c>
      <c r="L47" s="2" t="s">
        <v>2110</v>
      </c>
      <c r="M47" s="7">
        <v>60.721311475409834</v>
      </c>
      <c r="N47" s="2">
        <v>2</v>
      </c>
      <c r="O47" s="7">
        <v>67.868852459016395</v>
      </c>
      <c r="P47" s="7">
        <v>50</v>
      </c>
      <c r="Q47" s="5" t="b">
        <v>0</v>
      </c>
      <c r="R47" s="5" t="b">
        <v>0</v>
      </c>
      <c r="S47" s="5" t="b">
        <v>1</v>
      </c>
      <c r="T47" s="5" t="b">
        <v>0</v>
      </c>
      <c r="U47" s="7">
        <v>45.245901639344261</v>
      </c>
      <c r="V47" s="7">
        <v>68.1967213114754</v>
      </c>
      <c r="W47" s="7">
        <v>90.163934426229503</v>
      </c>
      <c r="X47" s="7">
        <v>-2.8138951437564619E-2</v>
      </c>
      <c r="Y47" s="7">
        <v>2.8138951437564619E-2</v>
      </c>
      <c r="Z47" s="7">
        <v>-3.0629484628500236E-2</v>
      </c>
      <c r="AA47" s="7">
        <v>-8.8283565649405205E-3</v>
      </c>
      <c r="AB47" s="7">
        <v>0.13204210638428321</v>
      </c>
      <c r="AC47" s="7">
        <v>-0.13204210638428321</v>
      </c>
      <c r="AD47" s="7">
        <v>0.10366245394953615</v>
      </c>
      <c r="AE47" s="7">
        <v>0.2876894868319359</v>
      </c>
      <c r="AF47" s="2">
        <v>236</v>
      </c>
      <c r="AG47" s="7">
        <v>0.28254476619984958</v>
      </c>
      <c r="AH47" s="2">
        <v>136</v>
      </c>
      <c r="AI47" s="2">
        <v>1</v>
      </c>
      <c r="AJ47" s="5" t="b">
        <v>1</v>
      </c>
      <c r="AK47" s="2">
        <v>148</v>
      </c>
      <c r="AL47" s="1"/>
      <c r="AM47" s="1"/>
    </row>
    <row r="48" spans="1:39" ht="16">
      <c r="A48" s="2" t="s">
        <v>391</v>
      </c>
      <c r="B48" s="2" t="s">
        <v>391</v>
      </c>
      <c r="C48" s="2" t="s">
        <v>1452</v>
      </c>
      <c r="D48" s="5" t="b">
        <v>1</v>
      </c>
      <c r="E48" s="5" t="b">
        <v>1</v>
      </c>
      <c r="F48" s="2" t="s">
        <v>62</v>
      </c>
      <c r="G48" s="5" t="b">
        <v>0</v>
      </c>
      <c r="H48" s="5" t="b">
        <v>1</v>
      </c>
      <c r="I48" s="5" t="b">
        <v>0</v>
      </c>
      <c r="J48" s="5" t="b">
        <v>0</v>
      </c>
      <c r="K48" s="2">
        <v>34</v>
      </c>
      <c r="L48" s="2" t="s">
        <v>2112</v>
      </c>
      <c r="M48" s="7">
        <v>57.704918032786885</v>
      </c>
      <c r="N48" s="2">
        <v>1</v>
      </c>
      <c r="O48" s="7">
        <v>62.841530054644807</v>
      </c>
      <c r="P48" s="7">
        <v>50</v>
      </c>
      <c r="Q48" s="5" t="b">
        <v>0</v>
      </c>
      <c r="R48" s="5" t="b">
        <v>0</v>
      </c>
      <c r="S48" s="5" t="b">
        <v>0</v>
      </c>
      <c r="T48" s="5" t="b">
        <v>0</v>
      </c>
      <c r="U48" s="7">
        <v>72.131147540983605</v>
      </c>
      <c r="V48" s="7">
        <v>50.819672131147541</v>
      </c>
      <c r="W48" s="7">
        <v>65.573770491803273</v>
      </c>
      <c r="X48" s="7">
        <v>-4.4956367239636946E-2</v>
      </c>
      <c r="Y48" s="7">
        <v>4.4956367239636946E-2</v>
      </c>
      <c r="Z48" s="7">
        <v>-6.0147280396128266E-2</v>
      </c>
      <c r="AA48" s="7">
        <v>-1.7346508951094464E-2</v>
      </c>
      <c r="AB48" s="7">
        <v>8.7816599434381137E-2</v>
      </c>
      <c r="AC48" s="7">
        <v>-8.7816599434381137E-2</v>
      </c>
      <c r="AD48" s="7">
        <v>0.2804860704913259</v>
      </c>
      <c r="AE48" s="7">
        <v>0.50218017622466349</v>
      </c>
      <c r="AF48" s="2">
        <v>236</v>
      </c>
      <c r="AG48" s="7">
        <v>0.23640236208324708</v>
      </c>
      <c r="AH48" s="2">
        <v>101</v>
      </c>
      <c r="AI48" s="2">
        <v>1</v>
      </c>
      <c r="AJ48" s="5" t="b">
        <v>1</v>
      </c>
      <c r="AK48" s="2">
        <v>132</v>
      </c>
      <c r="AL48" s="1"/>
      <c r="AM48" s="1"/>
    </row>
    <row r="49" spans="1:39" ht="16">
      <c r="A49" s="2" t="s">
        <v>691</v>
      </c>
      <c r="B49" s="2" t="s">
        <v>691</v>
      </c>
      <c r="C49" s="2" t="s">
        <v>1457</v>
      </c>
      <c r="D49" s="5" t="b">
        <v>1</v>
      </c>
      <c r="E49" s="5" t="b">
        <v>1</v>
      </c>
      <c r="F49" s="2" t="s">
        <v>62</v>
      </c>
      <c r="G49" s="5" t="b">
        <v>0</v>
      </c>
      <c r="H49" s="5" t="b">
        <v>1</v>
      </c>
      <c r="I49" s="5" t="b">
        <v>0</v>
      </c>
      <c r="J49" s="5" t="b">
        <v>0</v>
      </c>
      <c r="K49" s="2">
        <v>35</v>
      </c>
      <c r="L49" s="2" t="s">
        <v>2112</v>
      </c>
      <c r="M49" s="7">
        <v>57.508196721311471</v>
      </c>
      <c r="N49" s="2">
        <v>1</v>
      </c>
      <c r="O49" s="7">
        <v>62.513661202185794</v>
      </c>
      <c r="P49" s="7">
        <v>50</v>
      </c>
      <c r="Q49" s="5" t="b">
        <v>0</v>
      </c>
      <c r="R49" s="5" t="b">
        <v>0</v>
      </c>
      <c r="S49" s="5" t="b">
        <v>0</v>
      </c>
      <c r="T49" s="5" t="b">
        <v>0</v>
      </c>
      <c r="U49" s="7">
        <v>70.819672131147541</v>
      </c>
      <c r="V49" s="7">
        <v>56.065573770491802</v>
      </c>
      <c r="W49" s="7">
        <v>60.655737704918032</v>
      </c>
      <c r="X49" s="7">
        <v>-4.4162148566712245E-2</v>
      </c>
      <c r="Y49" s="7">
        <v>4.4162148566712245E-2</v>
      </c>
      <c r="Z49" s="7">
        <v>-6.4397088257235779E-2</v>
      </c>
      <c r="AA49" s="7">
        <v>-1.0867711084557641E-2</v>
      </c>
      <c r="AB49" s="7">
        <v>9.8875452828270219E-2</v>
      </c>
      <c r="AC49" s="7">
        <v>-9.8875452828270219E-2</v>
      </c>
      <c r="AD49" s="7">
        <v>0.23093526547101345</v>
      </c>
      <c r="AE49" s="7">
        <v>0.46098674971494902</v>
      </c>
      <c r="AF49" s="2">
        <v>236</v>
      </c>
      <c r="AG49" s="7">
        <v>0.22532969296024821</v>
      </c>
      <c r="AH49" s="2">
        <v>73</v>
      </c>
      <c r="AI49" s="2">
        <v>1</v>
      </c>
      <c r="AJ49" s="5" t="b">
        <v>1</v>
      </c>
      <c r="AK49" s="2">
        <v>116</v>
      </c>
      <c r="AL49" s="1"/>
      <c r="AM49" s="1"/>
    </row>
    <row r="50" spans="1:39" ht="16">
      <c r="A50" s="2" t="s">
        <v>57</v>
      </c>
      <c r="B50" s="2" t="s">
        <v>57</v>
      </c>
      <c r="C50" s="2" t="s">
        <v>1453</v>
      </c>
      <c r="D50" s="5" t="b">
        <v>1</v>
      </c>
      <c r="E50" s="5" t="b">
        <v>1</v>
      </c>
      <c r="F50" s="2" t="s">
        <v>62</v>
      </c>
      <c r="G50" s="5" t="b">
        <v>0</v>
      </c>
      <c r="H50" s="5" t="b">
        <v>1</v>
      </c>
      <c r="I50" s="5" t="b">
        <v>0</v>
      </c>
      <c r="J50" s="5" t="b">
        <v>0</v>
      </c>
      <c r="K50" s="2">
        <v>36</v>
      </c>
      <c r="L50" s="2" t="s">
        <v>2112</v>
      </c>
      <c r="M50" s="7">
        <v>57.442622950819668</v>
      </c>
      <c r="N50" s="2">
        <v>2</v>
      </c>
      <c r="O50" s="7">
        <v>62.404371584699454</v>
      </c>
      <c r="P50" s="7">
        <v>50</v>
      </c>
      <c r="Q50" s="5" t="b">
        <v>0</v>
      </c>
      <c r="R50" s="5" t="b">
        <v>0</v>
      </c>
      <c r="S50" s="5" t="b">
        <v>1</v>
      </c>
      <c r="T50" s="5" t="b">
        <v>0</v>
      </c>
      <c r="U50" s="7">
        <v>46.557377049180324</v>
      </c>
      <c r="V50" s="7">
        <v>51.47540983606558</v>
      </c>
      <c r="W50" s="7">
        <v>89.180327868852459</v>
      </c>
      <c r="X50" s="7">
        <v>-2.8893398545791593E-2</v>
      </c>
      <c r="Y50" s="7">
        <v>2.8893398545791593E-2</v>
      </c>
      <c r="Z50" s="7">
        <v>-9.5772210484437181E-3</v>
      </c>
      <c r="AA50" s="7">
        <v>1.0525766224560584E-2</v>
      </c>
      <c r="AB50" s="7">
        <v>8.8447261578748451E-2</v>
      </c>
      <c r="AC50" s="7">
        <v>-8.8447261578748451E-2</v>
      </c>
      <c r="AD50" s="7">
        <v>0.24741467044951357</v>
      </c>
      <c r="AE50" s="7">
        <v>0.47385383500311018</v>
      </c>
      <c r="AF50" s="2">
        <v>236</v>
      </c>
      <c r="AG50" s="7">
        <v>0.28071933198407995</v>
      </c>
      <c r="AH50" s="2">
        <v>127</v>
      </c>
      <c r="AI50" s="2">
        <v>1</v>
      </c>
      <c r="AJ50" s="5" t="b">
        <v>1</v>
      </c>
      <c r="AK50" s="2">
        <v>119</v>
      </c>
      <c r="AL50" s="1"/>
      <c r="AM50" s="1"/>
    </row>
    <row r="51" spans="1:39" ht="16">
      <c r="A51" s="2" t="s">
        <v>923</v>
      </c>
      <c r="B51" s="2" t="s">
        <v>923</v>
      </c>
      <c r="C51" s="2" t="s">
        <v>1456</v>
      </c>
      <c r="D51" s="5" t="b">
        <v>1</v>
      </c>
      <c r="E51" s="5" t="b">
        <v>1</v>
      </c>
      <c r="F51" s="2" t="s">
        <v>62</v>
      </c>
      <c r="G51" s="5" t="b">
        <v>0</v>
      </c>
      <c r="H51" s="5" t="b">
        <v>1</v>
      </c>
      <c r="I51" s="5" t="b">
        <v>0</v>
      </c>
      <c r="J51" s="5" t="b">
        <v>0</v>
      </c>
      <c r="K51" s="2">
        <v>37</v>
      </c>
      <c r="L51" s="2" t="s">
        <v>2112</v>
      </c>
      <c r="M51" s="7">
        <v>56.918032786885249</v>
      </c>
      <c r="N51" s="2">
        <v>1</v>
      </c>
      <c r="O51" s="7">
        <v>61.53005464480875</v>
      </c>
      <c r="P51" s="7">
        <v>50</v>
      </c>
      <c r="Q51" s="5" t="b">
        <v>0</v>
      </c>
      <c r="R51" s="5" t="b">
        <v>0</v>
      </c>
      <c r="S51" s="5" t="b">
        <v>0</v>
      </c>
      <c r="T51" s="5" t="b">
        <v>0</v>
      </c>
      <c r="U51" s="7">
        <v>60.983606557377044</v>
      </c>
      <c r="V51" s="7">
        <v>52.459016393442624</v>
      </c>
      <c r="W51" s="7">
        <v>71.147540983606561</v>
      </c>
      <c r="X51" s="7">
        <v>-3.6748726563770207E-2</v>
      </c>
      <c r="Y51" s="7">
        <v>3.6748726563770207E-2</v>
      </c>
      <c r="Z51" s="7">
        <v>-5.2855524954507516E-2</v>
      </c>
      <c r="AA51" s="7">
        <v>-3.9130756009804202E-3</v>
      </c>
      <c r="AB51" s="7">
        <v>9.015439993032684E-2</v>
      </c>
      <c r="AC51" s="7">
        <v>-9.015439993032684E-2</v>
      </c>
      <c r="AD51" s="7">
        <v>0.26300128806411915</v>
      </c>
      <c r="AE51" s="7">
        <v>0.48618953128158793</v>
      </c>
      <c r="AF51" s="2">
        <v>236</v>
      </c>
      <c r="AG51" s="7">
        <v>0.24784650782387793</v>
      </c>
      <c r="AH51" s="2">
        <v>90</v>
      </c>
      <c r="AI51" s="2">
        <v>2</v>
      </c>
      <c r="AJ51" s="5" t="b">
        <v>1</v>
      </c>
      <c r="AK51" s="2">
        <v>136</v>
      </c>
      <c r="AL51" s="1"/>
      <c r="AM51" s="1"/>
    </row>
    <row r="52" spans="1:39" ht="16">
      <c r="A52" s="2" t="s">
        <v>302</v>
      </c>
      <c r="B52" s="2" t="s">
        <v>302</v>
      </c>
      <c r="C52" s="2" t="s">
        <v>1453</v>
      </c>
      <c r="D52" s="5" t="b">
        <v>1</v>
      </c>
      <c r="E52" s="5" t="b">
        <v>1</v>
      </c>
      <c r="F52" s="2" t="s">
        <v>62</v>
      </c>
      <c r="G52" s="5" t="b">
        <v>0</v>
      </c>
      <c r="H52" s="5" t="b">
        <v>1</v>
      </c>
      <c r="I52" s="5" t="b">
        <v>0</v>
      </c>
      <c r="J52" s="5" t="b">
        <v>0</v>
      </c>
      <c r="K52" s="2">
        <v>38</v>
      </c>
      <c r="L52" s="2" t="s">
        <v>2112</v>
      </c>
      <c r="M52" s="7">
        <v>54.360655737704917</v>
      </c>
      <c r="N52" s="2">
        <v>2</v>
      </c>
      <c r="O52" s="7">
        <v>57.267759562841526</v>
      </c>
      <c r="P52" s="7">
        <v>50</v>
      </c>
      <c r="Q52" s="5" t="b">
        <v>0</v>
      </c>
      <c r="R52" s="5" t="b">
        <v>0</v>
      </c>
      <c r="S52" s="5" t="b">
        <v>1</v>
      </c>
      <c r="T52" s="5" t="b">
        <v>0</v>
      </c>
      <c r="U52" s="7">
        <v>73.442622950819668</v>
      </c>
      <c r="V52" s="7">
        <v>0</v>
      </c>
      <c r="W52" s="7">
        <v>98.360655737704917</v>
      </c>
      <c r="X52" s="7">
        <v>-4.718492880528169E-2</v>
      </c>
      <c r="Y52" s="7">
        <v>4.718492880528169E-2</v>
      </c>
      <c r="Z52" s="7">
        <v>-5.613304612667136E-2</v>
      </c>
      <c r="AA52" s="7">
        <v>-3.2839530837087239E-2</v>
      </c>
      <c r="AB52" s="7">
        <v>0</v>
      </c>
      <c r="AC52" s="7">
        <v>2.1758823755271908E-2</v>
      </c>
      <c r="AD52" s="7">
        <v>0.69051545114720314</v>
      </c>
      <c r="AE52" s="7">
        <v>0.85702910351310102</v>
      </c>
      <c r="AF52" s="2">
        <v>236</v>
      </c>
      <c r="AG52" s="7">
        <v>0.30851308009064532</v>
      </c>
      <c r="AH52" s="2">
        <v>163</v>
      </c>
      <c r="AI52" s="2">
        <v>2</v>
      </c>
      <c r="AJ52" s="5" t="b">
        <v>1</v>
      </c>
      <c r="AK52" s="2">
        <v>168</v>
      </c>
      <c r="AL52" s="1"/>
      <c r="AM52" s="1"/>
    </row>
    <row r="53" spans="1:39" ht="16">
      <c r="A53" s="2" t="s">
        <v>594</v>
      </c>
      <c r="B53" s="2" t="s">
        <v>594</v>
      </c>
      <c r="C53" s="2" t="s">
        <v>1451</v>
      </c>
      <c r="D53" s="5" t="b">
        <v>1</v>
      </c>
      <c r="E53" s="5" t="b">
        <v>1</v>
      </c>
      <c r="F53" s="2" t="s">
        <v>62</v>
      </c>
      <c r="G53" s="5" t="b">
        <v>0</v>
      </c>
      <c r="H53" s="5" t="b">
        <v>1</v>
      </c>
      <c r="I53" s="5" t="b">
        <v>0</v>
      </c>
      <c r="J53" s="5" t="b">
        <v>0</v>
      </c>
      <c r="K53" s="2">
        <v>39</v>
      </c>
      <c r="L53" s="2" t="s">
        <v>2112</v>
      </c>
      <c r="M53" s="7">
        <v>54.032786885245898</v>
      </c>
      <c r="N53" s="2">
        <v>2</v>
      </c>
      <c r="O53" s="7">
        <v>56.721311475409834</v>
      </c>
      <c r="P53" s="7">
        <v>50</v>
      </c>
      <c r="Q53" s="5" t="b">
        <v>0</v>
      </c>
      <c r="R53" s="5" t="b">
        <v>0</v>
      </c>
      <c r="S53" s="5" t="b">
        <v>1</v>
      </c>
      <c r="T53" s="5" t="b">
        <v>0</v>
      </c>
      <c r="U53" s="7">
        <v>50.491803278688529</v>
      </c>
      <c r="V53" s="7">
        <v>43.606557377049185</v>
      </c>
      <c r="W53" s="7">
        <v>76.065573770491795</v>
      </c>
      <c r="X53" s="7">
        <v>-3.2405917057813233E-2</v>
      </c>
      <c r="Y53" s="7">
        <v>3.2405917057813233E-2</v>
      </c>
      <c r="Z53" s="7">
        <v>-6.4624057762435072E-2</v>
      </c>
      <c r="AA53" s="7">
        <v>-6.9732084371604941E-2</v>
      </c>
      <c r="AB53" s="7">
        <v>7.1961400974312834E-2</v>
      </c>
      <c r="AC53" s="7">
        <v>-7.1961400974312834E-2</v>
      </c>
      <c r="AD53" s="7">
        <v>0.36076571055864803</v>
      </c>
      <c r="AE53" s="7">
        <v>0.57199123021215703</v>
      </c>
      <c r="AF53" s="2">
        <v>236</v>
      </c>
      <c r="AG53" s="7">
        <v>0.2548631321206451</v>
      </c>
      <c r="AH53" s="2">
        <v>114</v>
      </c>
      <c r="AI53" s="2">
        <v>1</v>
      </c>
      <c r="AJ53" s="5" t="b">
        <v>1</v>
      </c>
      <c r="AK53" s="2">
        <v>124</v>
      </c>
      <c r="AL53" s="1"/>
      <c r="AM53" s="1"/>
    </row>
    <row r="54" spans="1:39" ht="16">
      <c r="A54" s="2" t="s">
        <v>276</v>
      </c>
      <c r="B54" s="2" t="s">
        <v>276</v>
      </c>
      <c r="C54" s="2" t="s">
        <v>1451</v>
      </c>
      <c r="D54" s="5" t="b">
        <v>1</v>
      </c>
      <c r="E54" s="5" t="b">
        <v>1</v>
      </c>
      <c r="F54" s="2" t="s">
        <v>62</v>
      </c>
      <c r="G54" s="5" t="b">
        <v>0</v>
      </c>
      <c r="H54" s="5" t="b">
        <v>1</v>
      </c>
      <c r="I54" s="5" t="b">
        <v>0</v>
      </c>
      <c r="J54" s="5" t="b">
        <v>0</v>
      </c>
      <c r="K54" s="2">
        <v>40</v>
      </c>
      <c r="L54" s="2" t="s">
        <v>2112</v>
      </c>
      <c r="M54" s="7">
        <v>29.9016393442623</v>
      </c>
      <c r="N54" s="2">
        <v>1</v>
      </c>
      <c r="O54" s="7">
        <v>16.502732240437158</v>
      </c>
      <c r="P54" s="7">
        <v>50</v>
      </c>
      <c r="Q54" s="5" t="b">
        <v>0</v>
      </c>
      <c r="R54" s="5" t="b">
        <v>0</v>
      </c>
      <c r="S54" s="5" t="b">
        <v>0</v>
      </c>
      <c r="T54" s="5" t="b">
        <v>0</v>
      </c>
      <c r="U54" s="7">
        <v>0</v>
      </c>
      <c r="V54" s="7">
        <v>20.655737704918035</v>
      </c>
      <c r="W54" s="7">
        <v>28.852459016393446</v>
      </c>
      <c r="X54" s="7">
        <v>7.8243800137588915E-2</v>
      </c>
      <c r="Y54" s="7">
        <v>0</v>
      </c>
      <c r="Z54" s="7">
        <v>3.5152278649608348E-2</v>
      </c>
      <c r="AA54" s="7">
        <v>0.11034759739242794</v>
      </c>
      <c r="AB54" s="7">
        <v>7.184332074547565E-3</v>
      </c>
      <c r="AC54" s="7">
        <v>-7.184332074547565E-3</v>
      </c>
      <c r="AD54" s="7">
        <v>0.92762877739931837</v>
      </c>
      <c r="AE54" s="7">
        <v>0.97544469376010801</v>
      </c>
      <c r="AF54" s="2">
        <v>236</v>
      </c>
      <c r="AG54" s="7">
        <v>0.14753637524235985</v>
      </c>
      <c r="AH54" s="2">
        <v>15</v>
      </c>
      <c r="AI54" s="2">
        <v>1</v>
      </c>
      <c r="AJ54" s="5" t="b">
        <v>1</v>
      </c>
      <c r="AK54" s="2">
        <v>255</v>
      </c>
      <c r="AL54" s="1"/>
      <c r="AM54" s="1"/>
    </row>
    <row r="55" spans="1:39" ht="16">
      <c r="A55" s="2" t="s">
        <v>102</v>
      </c>
      <c r="B55" s="2" t="s">
        <v>102</v>
      </c>
      <c r="C55" s="2" t="s">
        <v>1451</v>
      </c>
      <c r="D55" s="5" t="b">
        <v>1</v>
      </c>
      <c r="E55" s="5" t="b">
        <v>1</v>
      </c>
      <c r="F55" s="2" t="s">
        <v>62</v>
      </c>
      <c r="G55" s="5" t="b">
        <v>0</v>
      </c>
      <c r="H55" s="5" t="b">
        <v>1</v>
      </c>
      <c r="I55" s="5" t="b">
        <v>0</v>
      </c>
      <c r="J55" s="5" t="b">
        <v>0</v>
      </c>
      <c r="K55" s="2">
        <v>41</v>
      </c>
      <c r="L55" s="2" t="s">
        <v>2112</v>
      </c>
      <c r="M55" s="7">
        <v>28.131147540983608</v>
      </c>
      <c r="N55" s="2">
        <v>1</v>
      </c>
      <c r="O55" s="7">
        <v>13.55191256830601</v>
      </c>
      <c r="P55" s="7">
        <v>50</v>
      </c>
      <c r="Q55" s="5" t="b">
        <v>0</v>
      </c>
      <c r="R55" s="5" t="b">
        <v>0</v>
      </c>
      <c r="S55" s="5" t="b">
        <v>0</v>
      </c>
      <c r="T55" s="5" t="b">
        <v>0</v>
      </c>
      <c r="U55" s="7">
        <v>0</v>
      </c>
      <c r="V55" s="7">
        <v>0</v>
      </c>
      <c r="W55" s="7">
        <v>40.655737704918032</v>
      </c>
      <c r="X55" s="7">
        <v>7.809032030705626E-3</v>
      </c>
      <c r="Y55" s="7">
        <v>0</v>
      </c>
      <c r="Z55" s="7">
        <v>8.1041934991073816E-2</v>
      </c>
      <c r="AA55" s="7">
        <v>0.18249935000062045</v>
      </c>
      <c r="AB55" s="7">
        <v>0</v>
      </c>
      <c r="AC55" s="7">
        <v>0.12756191234752123</v>
      </c>
      <c r="AD55" s="7">
        <v>0.13392640150101934</v>
      </c>
      <c r="AE55" s="7">
        <v>0.35026905007958903</v>
      </c>
      <c r="AF55" s="2">
        <v>236</v>
      </c>
      <c r="AG55" s="7">
        <v>0.17047879932083704</v>
      </c>
      <c r="AH55" s="2">
        <v>42</v>
      </c>
      <c r="AI55" s="2">
        <v>1</v>
      </c>
      <c r="AJ55" s="5" t="b">
        <v>1</v>
      </c>
      <c r="AK55" s="2">
        <v>236</v>
      </c>
      <c r="AL55" s="1"/>
      <c r="AM55" s="1"/>
    </row>
    <row r="56" spans="1:39" ht="16">
      <c r="A56" s="2" t="s">
        <v>604</v>
      </c>
      <c r="B56" s="2" t="s">
        <v>604</v>
      </c>
      <c r="C56" s="2" t="s">
        <v>1451</v>
      </c>
      <c r="D56" s="5" t="b">
        <v>1</v>
      </c>
      <c r="E56" s="5" t="b">
        <v>1</v>
      </c>
      <c r="F56" s="2" t="s">
        <v>62</v>
      </c>
      <c r="G56" s="5" t="b">
        <v>0</v>
      </c>
      <c r="H56" s="5" t="b">
        <v>1</v>
      </c>
      <c r="I56" s="5" t="b">
        <v>0</v>
      </c>
      <c r="J56" s="5" t="b">
        <v>0</v>
      </c>
      <c r="K56" s="2">
        <v>42</v>
      </c>
      <c r="L56" s="2" t="s">
        <v>2112</v>
      </c>
      <c r="M56" s="7">
        <v>27.803278688524593</v>
      </c>
      <c r="N56" s="2">
        <v>1</v>
      </c>
      <c r="O56" s="7">
        <v>13.005464480874316</v>
      </c>
      <c r="P56" s="7">
        <v>50</v>
      </c>
      <c r="Q56" s="5" t="b">
        <v>0</v>
      </c>
      <c r="R56" s="5" t="b">
        <v>0</v>
      </c>
      <c r="S56" s="5" t="b">
        <v>0</v>
      </c>
      <c r="T56" s="5" t="b">
        <v>0</v>
      </c>
      <c r="U56" s="7">
        <v>0</v>
      </c>
      <c r="V56" s="7">
        <v>0</v>
      </c>
      <c r="W56" s="7">
        <v>39.016393442622949</v>
      </c>
      <c r="X56" s="7">
        <v>8.6295480223127496E-3</v>
      </c>
      <c r="Y56" s="7">
        <v>0</v>
      </c>
      <c r="Z56" s="7">
        <v>-3.2801076089436165E-2</v>
      </c>
      <c r="AA56" s="7">
        <v>-2.4497178431404976E-2</v>
      </c>
      <c r="AB56" s="7">
        <v>0</v>
      </c>
      <c r="AC56" s="7">
        <v>1.9336513399768999E-2</v>
      </c>
      <c r="AD56" s="7">
        <v>0.77522286562615994</v>
      </c>
      <c r="AE56" s="7">
        <v>0.91237768031386524</v>
      </c>
      <c r="AF56" s="2">
        <v>236</v>
      </c>
      <c r="AG56" s="7">
        <v>0.16575534051343738</v>
      </c>
      <c r="AH56" s="2">
        <v>47</v>
      </c>
      <c r="AI56" s="2">
        <v>1</v>
      </c>
      <c r="AJ56" s="5" t="b">
        <v>1</v>
      </c>
      <c r="AK56" s="2">
        <v>270</v>
      </c>
      <c r="AL56" s="1"/>
      <c r="AM56" s="1"/>
    </row>
    <row r="57" spans="1:39" ht="16">
      <c r="A57" s="2" t="s">
        <v>438</v>
      </c>
      <c r="B57" s="2" t="s">
        <v>438</v>
      </c>
      <c r="C57" s="2" t="s">
        <v>1451</v>
      </c>
      <c r="D57" s="5" t="b">
        <v>1</v>
      </c>
      <c r="E57" s="5" t="b">
        <v>1</v>
      </c>
      <c r="F57" s="2" t="s">
        <v>62</v>
      </c>
      <c r="G57" s="5" t="b">
        <v>0</v>
      </c>
      <c r="H57" s="5" t="b">
        <v>1</v>
      </c>
      <c r="I57" s="5" t="b">
        <v>0</v>
      </c>
      <c r="J57" s="5" t="b">
        <v>0</v>
      </c>
      <c r="K57" s="2">
        <v>43</v>
      </c>
      <c r="L57" s="2" t="s">
        <v>2112</v>
      </c>
      <c r="M57" s="7">
        <v>24.655737704918032</v>
      </c>
      <c r="N57" s="2">
        <v>1</v>
      </c>
      <c r="O57" s="7">
        <v>7.7595628415300544</v>
      </c>
      <c r="P57" s="7">
        <v>50</v>
      </c>
      <c r="Q57" s="5" t="b">
        <v>0</v>
      </c>
      <c r="R57" s="5" t="b">
        <v>0</v>
      </c>
      <c r="S57" s="5" t="b">
        <v>0</v>
      </c>
      <c r="T57" s="5" t="b">
        <v>0</v>
      </c>
      <c r="U57" s="7">
        <v>0</v>
      </c>
      <c r="V57" s="7">
        <v>0</v>
      </c>
      <c r="W57" s="7">
        <v>23.278688524590162</v>
      </c>
      <c r="X57" s="7">
        <v>2.2832246430085523E-2</v>
      </c>
      <c r="Y57" s="7">
        <v>0</v>
      </c>
      <c r="Z57" s="7">
        <v>-6.2337162206789642E-2</v>
      </c>
      <c r="AA57" s="7">
        <v>-7.4406324798399481E-3</v>
      </c>
      <c r="AB57" s="7">
        <v>0</v>
      </c>
      <c r="AC57" s="7">
        <v>5.3506145381604399E-2</v>
      </c>
      <c r="AD57" s="7">
        <v>0.51291877812885633</v>
      </c>
      <c r="AE57" s="7">
        <v>0.70382576729789248</v>
      </c>
      <c r="AF57" s="2">
        <v>236</v>
      </c>
      <c r="AG57" s="7">
        <v>0.13478628092094302</v>
      </c>
      <c r="AH57" s="2">
        <v>17</v>
      </c>
      <c r="AI57" s="2">
        <v>1</v>
      </c>
      <c r="AJ57" s="5" t="b">
        <v>1</v>
      </c>
      <c r="AK57" s="2">
        <v>254</v>
      </c>
      <c r="AL57" s="1"/>
      <c r="AM57" s="1"/>
    </row>
    <row r="58" spans="1:39" ht="16">
      <c r="A58" s="2" t="s">
        <v>382</v>
      </c>
      <c r="B58" s="2" t="s">
        <v>382</v>
      </c>
      <c r="C58" s="2" t="s">
        <v>1451</v>
      </c>
      <c r="D58" s="5" t="b">
        <v>1</v>
      </c>
      <c r="E58" s="5" t="b">
        <v>1</v>
      </c>
      <c r="F58" s="2" t="s">
        <v>62</v>
      </c>
      <c r="G58" s="5" t="b">
        <v>0</v>
      </c>
      <c r="H58" s="5" t="b">
        <v>1</v>
      </c>
      <c r="I58" s="5" t="b">
        <v>0</v>
      </c>
      <c r="J58" s="5" t="b">
        <v>0</v>
      </c>
      <c r="K58" s="2">
        <v>44</v>
      </c>
      <c r="L58" s="2" t="s">
        <v>2112</v>
      </c>
      <c r="M58" s="7">
        <v>21.442622950819672</v>
      </c>
      <c r="N58" s="2">
        <v>1</v>
      </c>
      <c r="O58" s="7">
        <v>2.404371584699454</v>
      </c>
      <c r="P58" s="7">
        <v>50</v>
      </c>
      <c r="Q58" s="5" t="b">
        <v>0</v>
      </c>
      <c r="R58" s="5" t="b">
        <v>0</v>
      </c>
      <c r="S58" s="5" t="b">
        <v>0</v>
      </c>
      <c r="T58" s="5" t="b">
        <v>0</v>
      </c>
      <c r="U58" s="7">
        <v>0</v>
      </c>
      <c r="V58" s="7">
        <v>0</v>
      </c>
      <c r="W58" s="7">
        <v>7.2131147540983616</v>
      </c>
      <c r="X58" s="7">
        <v>3.4790599649964116E-2</v>
      </c>
      <c r="Y58" s="7">
        <v>0</v>
      </c>
      <c r="Z58" s="7">
        <v>-2.5662553783654118E-3</v>
      </c>
      <c r="AA58" s="7">
        <v>7.0719410252721104E-2</v>
      </c>
      <c r="AB58" s="7">
        <v>0</v>
      </c>
      <c r="AC58" s="7">
        <v>6.2340947245591728E-2</v>
      </c>
      <c r="AD58" s="7">
        <v>0.14902545989240198</v>
      </c>
      <c r="AE58" s="7">
        <v>0.37074626607378053</v>
      </c>
      <c r="AF58" s="2">
        <v>236</v>
      </c>
      <c r="AG58" s="7">
        <v>9.6718980237768037E-2</v>
      </c>
      <c r="AH58" s="2">
        <v>2</v>
      </c>
      <c r="AI58" s="2">
        <v>1</v>
      </c>
      <c r="AJ58" s="5" t="b">
        <v>1</v>
      </c>
      <c r="AK58" s="2">
        <v>290</v>
      </c>
      <c r="AL58" s="1"/>
      <c r="AM58" s="1"/>
    </row>
    <row r="59" spans="1:39" ht="16">
      <c r="A59" s="2" t="s">
        <v>823</v>
      </c>
      <c r="B59" s="2" t="s">
        <v>823</v>
      </c>
      <c r="C59" s="2" t="s">
        <v>1457</v>
      </c>
      <c r="D59" s="5" t="b">
        <v>1</v>
      </c>
      <c r="E59" s="5" t="b">
        <v>1</v>
      </c>
      <c r="F59" s="2" t="s">
        <v>23</v>
      </c>
      <c r="G59" s="5" t="b">
        <v>0</v>
      </c>
      <c r="H59" s="5" t="b">
        <v>0</v>
      </c>
      <c r="I59" s="5" t="b">
        <v>0</v>
      </c>
      <c r="J59" s="5" t="b">
        <v>0</v>
      </c>
      <c r="K59" s="2">
        <v>1</v>
      </c>
      <c r="L59" s="2" t="s">
        <v>2110</v>
      </c>
      <c r="M59" s="7">
        <v>74.557377049180332</v>
      </c>
      <c r="N59" s="2">
        <v>4</v>
      </c>
      <c r="O59" s="7">
        <v>90.928961748633881</v>
      </c>
      <c r="P59" s="7">
        <v>50</v>
      </c>
      <c r="Q59" s="5" t="b">
        <v>1</v>
      </c>
      <c r="R59" s="5" t="b">
        <v>1</v>
      </c>
      <c r="S59" s="5" t="b">
        <v>1</v>
      </c>
      <c r="T59" s="5" t="b">
        <v>1</v>
      </c>
      <c r="U59" s="7">
        <v>95.73770491803279</v>
      </c>
      <c r="V59" s="7">
        <v>93.442622950819683</v>
      </c>
      <c r="W59" s="7">
        <v>83.606557377049185</v>
      </c>
      <c r="X59" s="7">
        <v>-7.1556574993105249E-2</v>
      </c>
      <c r="Y59" s="7">
        <v>7.1556574993105249E-2</v>
      </c>
      <c r="Z59" s="7">
        <v>-6.7550489585704199E-2</v>
      </c>
      <c r="AA59" s="7">
        <v>-4.959287388576783E-2</v>
      </c>
      <c r="AB59" s="7">
        <v>0.24284498812623065</v>
      </c>
      <c r="AC59" s="7">
        <v>-0.24284498812623065</v>
      </c>
      <c r="AD59" s="7">
        <v>3.8942682279583763E-3</v>
      </c>
      <c r="AE59" s="7">
        <v>4.9651919906469298E-2</v>
      </c>
      <c r="AF59" s="2">
        <v>236</v>
      </c>
      <c r="AG59" s="7">
        <v>0.26726790315268584</v>
      </c>
      <c r="AH59" s="2">
        <v>93</v>
      </c>
      <c r="AI59" s="2">
        <v>0</v>
      </c>
      <c r="AJ59" s="5" t="b">
        <v>0</v>
      </c>
      <c r="AK59" s="2">
        <v>52</v>
      </c>
      <c r="AL59" s="1"/>
      <c r="AM59" s="1"/>
    </row>
    <row r="60" spans="1:39" ht="16">
      <c r="A60" s="2" t="s">
        <v>1251</v>
      </c>
      <c r="B60" s="2" t="s">
        <v>1251</v>
      </c>
      <c r="C60" s="2" t="s">
        <v>1451</v>
      </c>
      <c r="D60" s="5" t="b">
        <v>1</v>
      </c>
      <c r="E60" s="5" t="b">
        <v>1</v>
      </c>
      <c r="F60" s="2" t="s">
        <v>23</v>
      </c>
      <c r="G60" s="5" t="b">
        <v>0</v>
      </c>
      <c r="H60" s="5" t="b">
        <v>0</v>
      </c>
      <c r="I60" s="5" t="b">
        <v>0</v>
      </c>
      <c r="J60" s="5" t="b">
        <v>0</v>
      </c>
      <c r="K60" s="2">
        <v>2</v>
      </c>
      <c r="L60" s="2" t="s">
        <v>2110</v>
      </c>
      <c r="M60" s="7">
        <v>73.770491803278688</v>
      </c>
      <c r="N60" s="2">
        <v>4</v>
      </c>
      <c r="O60" s="7">
        <v>89.617486338797804</v>
      </c>
      <c r="P60" s="7">
        <v>50</v>
      </c>
      <c r="Q60" s="5" t="b">
        <v>1</v>
      </c>
      <c r="R60" s="5" t="b">
        <v>1</v>
      </c>
      <c r="S60" s="5" t="b">
        <v>1</v>
      </c>
      <c r="T60" s="5" t="b">
        <v>1</v>
      </c>
      <c r="U60" s="7">
        <v>83.606557377049185</v>
      </c>
      <c r="V60" s="7">
        <v>90.163934426229503</v>
      </c>
      <c r="W60" s="7">
        <v>95.081967213114751</v>
      </c>
      <c r="X60" s="7">
        <v>-5.6950388171652933E-2</v>
      </c>
      <c r="Y60" s="7">
        <v>5.6950388171652933E-2</v>
      </c>
      <c r="Z60" s="7">
        <v>-5.7320144795674821E-2</v>
      </c>
      <c r="AA60" s="7">
        <v>-3.7492534709029357E-2</v>
      </c>
      <c r="AB60" s="7">
        <v>0.22269766187788576</v>
      </c>
      <c r="AC60" s="7">
        <v>-0.22269766187788576</v>
      </c>
      <c r="AD60" s="7">
        <v>6.6939157680795842E-3</v>
      </c>
      <c r="AE60" s="7">
        <v>6.2070855304010693E-2</v>
      </c>
      <c r="AF60" s="2">
        <v>236</v>
      </c>
      <c r="AG60" s="7">
        <v>0.29526450996160009</v>
      </c>
      <c r="AH60" s="2">
        <v>142</v>
      </c>
      <c r="AI60" s="2">
        <v>0</v>
      </c>
      <c r="AJ60" s="5" t="b">
        <v>0</v>
      </c>
      <c r="AK60" s="2">
        <v>59</v>
      </c>
      <c r="AL60" s="1"/>
      <c r="AM60" s="1"/>
    </row>
    <row r="61" spans="1:39" ht="16">
      <c r="A61" s="2" t="s">
        <v>815</v>
      </c>
      <c r="B61" s="2" t="s">
        <v>815</v>
      </c>
      <c r="C61" s="2" t="s">
        <v>1457</v>
      </c>
      <c r="D61" s="5" t="b">
        <v>1</v>
      </c>
      <c r="E61" s="5" t="b">
        <v>1</v>
      </c>
      <c r="F61" s="2" t="s">
        <v>23</v>
      </c>
      <c r="G61" s="5" t="b">
        <v>0</v>
      </c>
      <c r="H61" s="5" t="b">
        <v>0</v>
      </c>
      <c r="I61" s="5" t="b">
        <v>0</v>
      </c>
      <c r="J61" s="5" t="b">
        <v>0</v>
      </c>
      <c r="K61" s="2">
        <v>3</v>
      </c>
      <c r="L61" s="2" t="s">
        <v>2110</v>
      </c>
      <c r="M61" s="7">
        <v>70.688524590163937</v>
      </c>
      <c r="N61" s="2">
        <v>4</v>
      </c>
      <c r="O61" s="7">
        <v>84.480874316939889</v>
      </c>
      <c r="P61" s="7">
        <v>50</v>
      </c>
      <c r="Q61" s="5" t="b">
        <v>1</v>
      </c>
      <c r="R61" s="5" t="b">
        <v>1</v>
      </c>
      <c r="S61" s="5" t="b">
        <v>1</v>
      </c>
      <c r="T61" s="5" t="b">
        <v>1</v>
      </c>
      <c r="U61" s="7">
        <v>87.21311475409837</v>
      </c>
      <c r="V61" s="7">
        <v>87.540983606557376</v>
      </c>
      <c r="W61" s="7">
        <v>78.688524590163937</v>
      </c>
      <c r="X61" s="7">
        <v>-6.1271268497323172E-2</v>
      </c>
      <c r="Y61" s="7">
        <v>6.1271268497323172E-2</v>
      </c>
      <c r="Z61" s="7">
        <v>1.4207071669055438E-2</v>
      </c>
      <c r="AA61" s="7">
        <v>2.3609717044214662E-2</v>
      </c>
      <c r="AB61" s="7">
        <v>0.20887355122795112</v>
      </c>
      <c r="AC61" s="7">
        <v>-0.20887355122795112</v>
      </c>
      <c r="AD61" s="7">
        <v>1.1770946801770564E-2</v>
      </c>
      <c r="AE61" s="7">
        <v>8.7851456618092502E-2</v>
      </c>
      <c r="AF61" s="2">
        <v>236</v>
      </c>
      <c r="AG61" s="7">
        <v>0.25897128026809862</v>
      </c>
      <c r="AH61" s="2">
        <v>91</v>
      </c>
      <c r="AI61" s="2">
        <v>0</v>
      </c>
      <c r="AJ61" s="5" t="b">
        <v>0</v>
      </c>
      <c r="AK61" s="2">
        <v>7</v>
      </c>
      <c r="AL61" s="1"/>
      <c r="AM61" s="1"/>
    </row>
    <row r="62" spans="1:39" ht="16">
      <c r="A62" s="2" t="s">
        <v>573</v>
      </c>
      <c r="B62" s="2" t="s">
        <v>573</v>
      </c>
      <c r="C62" s="2" t="s">
        <v>1451</v>
      </c>
      <c r="D62" s="5" t="b">
        <v>1</v>
      </c>
      <c r="E62" s="5" t="b">
        <v>0</v>
      </c>
      <c r="F62" s="2" t="s">
        <v>23</v>
      </c>
      <c r="G62" s="5" t="b">
        <v>0</v>
      </c>
      <c r="H62" s="5" t="b">
        <v>0</v>
      </c>
      <c r="I62" s="5" t="b">
        <v>0</v>
      </c>
      <c r="J62" s="5" t="b">
        <v>0</v>
      </c>
      <c r="K62" s="2">
        <v>4</v>
      </c>
      <c r="L62" s="2" t="s">
        <v>2110</v>
      </c>
      <c r="M62" s="7">
        <v>70.229508196721312</v>
      </c>
      <c r="N62" s="2">
        <v>4</v>
      </c>
      <c r="O62" s="7">
        <v>83.715846994535525</v>
      </c>
      <c r="P62" s="7">
        <v>50</v>
      </c>
      <c r="Q62" s="5" t="b">
        <v>1</v>
      </c>
      <c r="R62" s="5" t="b">
        <v>1</v>
      </c>
      <c r="S62" s="5" t="b">
        <v>1</v>
      </c>
      <c r="T62" s="5" t="b">
        <v>1</v>
      </c>
      <c r="U62" s="7">
        <v>84.918032786885249</v>
      </c>
      <c r="V62" s="7">
        <v>84.26229508196721</v>
      </c>
      <c r="W62" s="7">
        <v>81.967213114754102</v>
      </c>
      <c r="X62" s="7">
        <v>-5.8104206444098055E-2</v>
      </c>
      <c r="Y62" s="7">
        <v>5.8104206444098055E-2</v>
      </c>
      <c r="Z62" s="7" t="s">
        <v>29</v>
      </c>
      <c r="AA62" s="7" t="s">
        <v>29</v>
      </c>
      <c r="AB62" s="7">
        <v>0.19080363978334849</v>
      </c>
      <c r="AC62" s="7">
        <v>-0.19080363978334849</v>
      </c>
      <c r="AD62" s="7">
        <v>2.1620434800691826E-2</v>
      </c>
      <c r="AE62" s="7">
        <v>0.12028823725475815</v>
      </c>
      <c r="AF62" s="2">
        <v>236</v>
      </c>
      <c r="AG62" s="7">
        <v>0.26443054395975885</v>
      </c>
      <c r="AH62" s="2">
        <v>110</v>
      </c>
      <c r="AI62" s="2">
        <v>0</v>
      </c>
      <c r="AJ62" s="5" t="b">
        <v>0</v>
      </c>
      <c r="AK62" s="2">
        <v>8</v>
      </c>
      <c r="AL62" s="1"/>
      <c r="AM62" s="1"/>
    </row>
    <row r="63" spans="1:39" ht="16">
      <c r="A63" s="2" t="s">
        <v>1017</v>
      </c>
      <c r="B63" s="2" t="s">
        <v>1017</v>
      </c>
      <c r="C63" s="2" t="s">
        <v>1453</v>
      </c>
      <c r="D63" s="5" t="b">
        <v>1</v>
      </c>
      <c r="E63" s="5" t="b">
        <v>1</v>
      </c>
      <c r="F63" s="2" t="s">
        <v>23</v>
      </c>
      <c r="G63" s="5" t="b">
        <v>0</v>
      </c>
      <c r="H63" s="5" t="b">
        <v>0</v>
      </c>
      <c r="I63" s="5" t="b">
        <v>0</v>
      </c>
      <c r="J63" s="5" t="b">
        <v>0</v>
      </c>
      <c r="K63" s="2">
        <v>5</v>
      </c>
      <c r="L63" s="2" t="s">
        <v>2110</v>
      </c>
      <c r="M63" s="7">
        <v>70.032786885245912</v>
      </c>
      <c r="N63" s="2">
        <v>4</v>
      </c>
      <c r="O63" s="7">
        <v>83.38797814207652</v>
      </c>
      <c r="P63" s="7">
        <v>50</v>
      </c>
      <c r="Q63" s="5" t="b">
        <v>1</v>
      </c>
      <c r="R63" s="5" t="b">
        <v>1</v>
      </c>
      <c r="S63" s="5" t="b">
        <v>1</v>
      </c>
      <c r="T63" s="5" t="b">
        <v>1</v>
      </c>
      <c r="U63" s="7">
        <v>80.983606557377058</v>
      </c>
      <c r="V63" s="7">
        <v>76.393442622950829</v>
      </c>
      <c r="W63" s="7">
        <v>92.786885245901644</v>
      </c>
      <c r="X63" s="7">
        <v>-5.5375586438459079E-2</v>
      </c>
      <c r="Y63" s="7">
        <v>5.5375586438459079E-2</v>
      </c>
      <c r="Z63" s="7">
        <v>-0.11254991719909313</v>
      </c>
      <c r="AA63" s="7">
        <v>-9.876412523571787E-2</v>
      </c>
      <c r="AB63" s="7">
        <v>0.15810381791322051</v>
      </c>
      <c r="AC63" s="7">
        <v>-0.15810381791322051</v>
      </c>
      <c r="AD63" s="7">
        <v>5.3578179128388893E-2</v>
      </c>
      <c r="AE63" s="7">
        <v>0.21019131811906411</v>
      </c>
      <c r="AF63" s="2">
        <v>236</v>
      </c>
      <c r="AG63" s="7">
        <v>0.29270202411746826</v>
      </c>
      <c r="AH63" s="2">
        <v>124</v>
      </c>
      <c r="AI63" s="2">
        <v>0</v>
      </c>
      <c r="AJ63" s="5" t="b">
        <v>0</v>
      </c>
      <c r="AK63" s="2">
        <v>11</v>
      </c>
      <c r="AL63" s="1"/>
      <c r="AM63" s="1"/>
    </row>
    <row r="64" spans="1:39" ht="16">
      <c r="A64" s="2" t="s">
        <v>1128</v>
      </c>
      <c r="B64" s="2" t="s">
        <v>1128</v>
      </c>
      <c r="C64" s="2" t="s">
        <v>1451</v>
      </c>
      <c r="D64" s="5" t="b">
        <v>1</v>
      </c>
      <c r="E64" s="5" t="b">
        <v>1</v>
      </c>
      <c r="F64" s="2" t="s">
        <v>23</v>
      </c>
      <c r="G64" s="5" t="b">
        <v>0</v>
      </c>
      <c r="H64" s="5" t="b">
        <v>0</v>
      </c>
      <c r="I64" s="5" t="b">
        <v>0</v>
      </c>
      <c r="J64" s="5" t="b">
        <v>0</v>
      </c>
      <c r="K64" s="2">
        <v>6</v>
      </c>
      <c r="L64" s="2" t="s">
        <v>2110</v>
      </c>
      <c r="M64" s="7">
        <v>69.770491803278702</v>
      </c>
      <c r="N64" s="2">
        <v>3</v>
      </c>
      <c r="O64" s="7">
        <v>82.950819672131146</v>
      </c>
      <c r="P64" s="7">
        <v>50</v>
      </c>
      <c r="Q64" s="5" t="b">
        <v>1</v>
      </c>
      <c r="R64" s="5" t="b">
        <v>1</v>
      </c>
      <c r="S64" s="5" t="b">
        <v>0</v>
      </c>
      <c r="T64" s="5" t="b">
        <v>1</v>
      </c>
      <c r="U64" s="7">
        <v>91.147540983606561</v>
      </c>
      <c r="V64" s="7">
        <v>98.688524590163937</v>
      </c>
      <c r="W64" s="7">
        <v>59.016393442622949</v>
      </c>
      <c r="X64" s="7">
        <v>-6.6305726272288257E-2</v>
      </c>
      <c r="Y64" s="7">
        <v>6.6305726272288257E-2</v>
      </c>
      <c r="Z64" s="7">
        <v>-4.4511747984770977E-2</v>
      </c>
      <c r="AA64" s="7">
        <v>-1.8609786289333741E-2</v>
      </c>
      <c r="AB64" s="7">
        <v>0.31598034627449167</v>
      </c>
      <c r="AC64" s="7">
        <v>-0.31598034627449167</v>
      </c>
      <c r="AD64" s="7">
        <v>3.0180458997943778E-4</v>
      </c>
      <c r="AE64" s="7">
        <v>9.2352204533707963E-3</v>
      </c>
      <c r="AF64" s="2">
        <v>236</v>
      </c>
      <c r="AG64" s="7">
        <v>0.2230355968384182</v>
      </c>
      <c r="AH64" s="2">
        <v>86</v>
      </c>
      <c r="AI64" s="2">
        <v>0</v>
      </c>
      <c r="AJ64" s="5" t="b">
        <v>0</v>
      </c>
      <c r="AK64" s="2">
        <v>47</v>
      </c>
      <c r="AL64" s="1"/>
      <c r="AM64" s="1"/>
    </row>
    <row r="65" spans="1:39" ht="16">
      <c r="A65" s="2" t="s">
        <v>731</v>
      </c>
      <c r="B65" s="2" t="s">
        <v>731</v>
      </c>
      <c r="C65" s="2" t="s">
        <v>1457</v>
      </c>
      <c r="D65" s="5" t="b">
        <v>1</v>
      </c>
      <c r="E65" s="5" t="b">
        <v>0</v>
      </c>
      <c r="F65" s="2" t="s">
        <v>23</v>
      </c>
      <c r="G65" s="5" t="b">
        <v>0</v>
      </c>
      <c r="H65" s="5" t="b">
        <v>0</v>
      </c>
      <c r="I65" s="5" t="b">
        <v>0</v>
      </c>
      <c r="J65" s="5" t="b">
        <v>0</v>
      </c>
      <c r="K65" s="2">
        <v>7</v>
      </c>
      <c r="L65" s="2" t="s">
        <v>2110</v>
      </c>
      <c r="M65" s="7">
        <v>69.704918032786878</v>
      </c>
      <c r="N65" s="2">
        <v>3</v>
      </c>
      <c r="O65" s="7">
        <v>82.841530054644807</v>
      </c>
      <c r="P65" s="7">
        <v>50</v>
      </c>
      <c r="Q65" s="5" t="b">
        <v>1</v>
      </c>
      <c r="R65" s="5" t="b">
        <v>0</v>
      </c>
      <c r="S65" s="5" t="b">
        <v>1</v>
      </c>
      <c r="T65" s="5" t="b">
        <v>1</v>
      </c>
      <c r="U65" s="7">
        <v>86.885245901639337</v>
      </c>
      <c r="V65" s="7">
        <v>67.540983606557376</v>
      </c>
      <c r="W65" s="7">
        <v>94.098360655737707</v>
      </c>
      <c r="X65" s="7">
        <v>-6.1118765474422888E-2</v>
      </c>
      <c r="Y65" s="7">
        <v>6.1118765474422888E-2</v>
      </c>
      <c r="Z65" s="7" t="s">
        <v>29</v>
      </c>
      <c r="AA65" s="7" t="s">
        <v>29</v>
      </c>
      <c r="AB65" s="7">
        <v>0.13080959275351886</v>
      </c>
      <c r="AC65" s="7">
        <v>-0.13080959275351886</v>
      </c>
      <c r="AD65" s="7">
        <v>0.10435795110570224</v>
      </c>
      <c r="AE65" s="7">
        <v>0.2876894868319359</v>
      </c>
      <c r="AF65" s="2">
        <v>236</v>
      </c>
      <c r="AG65" s="7">
        <v>0.29374272169082483</v>
      </c>
      <c r="AH65" s="2">
        <v>120</v>
      </c>
      <c r="AI65" s="2">
        <v>0</v>
      </c>
      <c r="AJ65" s="5" t="b">
        <v>0</v>
      </c>
      <c r="AK65" s="2">
        <v>9</v>
      </c>
      <c r="AL65" s="1"/>
      <c r="AM65" s="1"/>
    </row>
    <row r="66" spans="1:39" ht="16">
      <c r="A66" s="2" t="s">
        <v>787</v>
      </c>
      <c r="B66" s="2" t="s">
        <v>787</v>
      </c>
      <c r="C66" s="2" t="s">
        <v>1457</v>
      </c>
      <c r="D66" s="5" t="b">
        <v>1</v>
      </c>
      <c r="E66" s="5" t="b">
        <v>1</v>
      </c>
      <c r="F66" s="2" t="s">
        <v>23</v>
      </c>
      <c r="G66" s="5" t="b">
        <v>0</v>
      </c>
      <c r="H66" s="5" t="b">
        <v>0</v>
      </c>
      <c r="I66" s="5" t="b">
        <v>0</v>
      </c>
      <c r="J66" s="5" t="b">
        <v>0</v>
      </c>
      <c r="K66" s="2">
        <v>8</v>
      </c>
      <c r="L66" s="2" t="s">
        <v>2110</v>
      </c>
      <c r="M66" s="7">
        <v>68.721311475409834</v>
      </c>
      <c r="N66" s="2">
        <v>3</v>
      </c>
      <c r="O66" s="7">
        <v>81.202185792349724</v>
      </c>
      <c r="P66" s="7">
        <v>50</v>
      </c>
      <c r="Q66" s="5" t="b">
        <v>1</v>
      </c>
      <c r="R66" s="5" t="b">
        <v>0</v>
      </c>
      <c r="S66" s="5" t="b">
        <v>1</v>
      </c>
      <c r="T66" s="5" t="b">
        <v>1</v>
      </c>
      <c r="U66" s="7">
        <v>94.426229508196727</v>
      </c>
      <c r="V66" s="7">
        <v>70.819672131147541</v>
      </c>
      <c r="W66" s="7">
        <v>78.360655737704917</v>
      </c>
      <c r="X66" s="7">
        <v>-6.9723729965746717E-2</v>
      </c>
      <c r="Y66" s="7">
        <v>6.9723729965746717E-2</v>
      </c>
      <c r="Z66" s="7">
        <v>-6.5792306466963879E-2</v>
      </c>
      <c r="AA66" s="7">
        <v>-6.39056723993221E-2</v>
      </c>
      <c r="AB66" s="7">
        <v>0.1364385728782605</v>
      </c>
      <c r="AC66" s="7">
        <v>-0.1364385728782605</v>
      </c>
      <c r="AD66" s="7">
        <v>9.923077229922489E-2</v>
      </c>
      <c r="AE66" s="7">
        <v>0.28700383387052442</v>
      </c>
      <c r="AF66" s="2">
        <v>236</v>
      </c>
      <c r="AG66" s="7">
        <v>0.25869203843683675</v>
      </c>
      <c r="AH66" s="2">
        <v>96</v>
      </c>
      <c r="AI66" s="2">
        <v>0</v>
      </c>
      <c r="AJ66" s="5" t="b">
        <v>0</v>
      </c>
      <c r="AK66" s="2">
        <v>81</v>
      </c>
      <c r="AL66" s="1"/>
      <c r="AM66" s="1"/>
    </row>
    <row r="67" spans="1:39" ht="16">
      <c r="A67" s="2" t="s">
        <v>779</v>
      </c>
      <c r="B67" s="2" t="s">
        <v>779</v>
      </c>
      <c r="C67" s="2" t="s">
        <v>1457</v>
      </c>
      <c r="D67" s="5" t="b">
        <v>1</v>
      </c>
      <c r="E67" s="5" t="b">
        <v>1</v>
      </c>
      <c r="F67" s="2" t="s">
        <v>23</v>
      </c>
      <c r="G67" s="5" t="b">
        <v>0</v>
      </c>
      <c r="H67" s="5" t="b">
        <v>0</v>
      </c>
      <c r="I67" s="5" t="b">
        <v>0</v>
      </c>
      <c r="J67" s="5" t="b">
        <v>0</v>
      </c>
      <c r="K67" s="2">
        <v>9</v>
      </c>
      <c r="L67" s="2" t="s">
        <v>2110</v>
      </c>
      <c r="M67" s="7">
        <v>68.655737704918039</v>
      </c>
      <c r="N67" s="2">
        <v>3</v>
      </c>
      <c r="O67" s="7">
        <v>81.092896174863384</v>
      </c>
      <c r="P67" s="7">
        <v>50</v>
      </c>
      <c r="Q67" s="5" t="b">
        <v>1</v>
      </c>
      <c r="R67" s="5" t="b">
        <v>1</v>
      </c>
      <c r="S67" s="5" t="b">
        <v>0</v>
      </c>
      <c r="T67" s="5" t="b">
        <v>1</v>
      </c>
      <c r="U67" s="7">
        <v>88.52459016393442</v>
      </c>
      <c r="V67" s="7">
        <v>85.901639344262293</v>
      </c>
      <c r="W67" s="7">
        <v>68.852459016393439</v>
      </c>
      <c r="X67" s="7">
        <v>-6.2445538076548124E-2</v>
      </c>
      <c r="Y67" s="7">
        <v>6.2445538076548124E-2</v>
      </c>
      <c r="Z67" s="7">
        <v>-5.0061736041046245E-2</v>
      </c>
      <c r="AA67" s="7">
        <v>-5.5949497412756344E-2</v>
      </c>
      <c r="AB67" s="7">
        <v>0.20744662865120275</v>
      </c>
      <c r="AC67" s="7">
        <v>-0.20744662865120275</v>
      </c>
      <c r="AD67" s="7">
        <v>1.2424421483649943E-2</v>
      </c>
      <c r="AE67" s="7">
        <v>8.8828229789422619E-2</v>
      </c>
      <c r="AF67" s="2">
        <v>236</v>
      </c>
      <c r="AG67" s="7">
        <v>0.24363439166869735</v>
      </c>
      <c r="AH67" s="2">
        <v>79</v>
      </c>
      <c r="AI67" s="2">
        <v>0</v>
      </c>
      <c r="AJ67" s="5" t="b">
        <v>0</v>
      </c>
      <c r="AK67" s="2">
        <v>62</v>
      </c>
      <c r="AL67" s="1"/>
      <c r="AM67" s="1"/>
    </row>
    <row r="68" spans="1:39" ht="16">
      <c r="A68" s="2" t="s">
        <v>695</v>
      </c>
      <c r="B68" s="2" t="s">
        <v>695</v>
      </c>
      <c r="C68" s="2" t="s">
        <v>1457</v>
      </c>
      <c r="D68" s="5" t="b">
        <v>1</v>
      </c>
      <c r="E68" s="5" t="b">
        <v>1</v>
      </c>
      <c r="F68" s="2" t="s">
        <v>23</v>
      </c>
      <c r="G68" s="5" t="b">
        <v>0</v>
      </c>
      <c r="H68" s="5" t="b">
        <v>0</v>
      </c>
      <c r="I68" s="5" t="b">
        <v>0</v>
      </c>
      <c r="J68" s="5" t="b">
        <v>0</v>
      </c>
      <c r="K68" s="2">
        <v>10</v>
      </c>
      <c r="L68" s="2" t="s">
        <v>2110</v>
      </c>
      <c r="M68" s="7">
        <v>68.393442622950829</v>
      </c>
      <c r="N68" s="2">
        <v>3</v>
      </c>
      <c r="O68" s="7">
        <v>80.655737704918039</v>
      </c>
      <c r="P68" s="7">
        <v>50</v>
      </c>
      <c r="Q68" s="5" t="b">
        <v>1</v>
      </c>
      <c r="R68" s="5" t="b">
        <v>0</v>
      </c>
      <c r="S68" s="5" t="b">
        <v>1</v>
      </c>
      <c r="T68" s="5" t="b">
        <v>1</v>
      </c>
      <c r="U68" s="7">
        <v>82.950819672131146</v>
      </c>
      <c r="V68" s="7">
        <v>66.557377049180332</v>
      </c>
      <c r="W68" s="7">
        <v>92.459016393442624</v>
      </c>
      <c r="X68" s="7">
        <v>-5.611973401645462E-2</v>
      </c>
      <c r="Y68" s="7">
        <v>5.611973401645462E-2</v>
      </c>
      <c r="Z68" s="7">
        <v>8.4955402655690904E-3</v>
      </c>
      <c r="AA68" s="7">
        <v>1.6695164666868934E-2</v>
      </c>
      <c r="AB68" s="7">
        <v>0.12759049642006562</v>
      </c>
      <c r="AC68" s="7">
        <v>-0.12759049642006562</v>
      </c>
      <c r="AD68" s="7">
        <v>0.12178941462978202</v>
      </c>
      <c r="AE68" s="7">
        <v>0.32127207652339046</v>
      </c>
      <c r="AF68" s="2">
        <v>236</v>
      </c>
      <c r="AG68" s="7">
        <v>0.29101116154774559</v>
      </c>
      <c r="AH68" s="2">
        <v>122</v>
      </c>
      <c r="AI68" s="2">
        <v>0</v>
      </c>
      <c r="AJ68" s="5" t="b">
        <v>0</v>
      </c>
      <c r="AK68" s="2">
        <v>13</v>
      </c>
      <c r="AL68" s="1"/>
      <c r="AM68" s="1"/>
    </row>
    <row r="69" spans="1:39" ht="16">
      <c r="A69" s="2" t="s">
        <v>42</v>
      </c>
      <c r="B69" s="2" t="s">
        <v>42</v>
      </c>
      <c r="C69" s="2" t="s">
        <v>1451</v>
      </c>
      <c r="D69" s="5" t="b">
        <v>1</v>
      </c>
      <c r="E69" s="5" t="b">
        <v>1</v>
      </c>
      <c r="F69" s="2" t="s">
        <v>23</v>
      </c>
      <c r="G69" s="5" t="b">
        <v>0</v>
      </c>
      <c r="H69" s="5" t="b">
        <v>0</v>
      </c>
      <c r="I69" s="5" t="b">
        <v>0</v>
      </c>
      <c r="J69" s="5" t="b">
        <v>0</v>
      </c>
      <c r="K69" s="2">
        <v>11</v>
      </c>
      <c r="L69" s="2" t="s">
        <v>2110</v>
      </c>
      <c r="M69" s="7">
        <v>68.065573770491795</v>
      </c>
      <c r="N69" s="2">
        <v>3</v>
      </c>
      <c r="O69" s="7">
        <v>80.10928961748634</v>
      </c>
      <c r="P69" s="7">
        <v>50</v>
      </c>
      <c r="Q69" s="5" t="b">
        <v>1</v>
      </c>
      <c r="R69" s="5" t="b">
        <v>1</v>
      </c>
      <c r="S69" s="5" t="b">
        <v>0</v>
      </c>
      <c r="T69" s="5" t="b">
        <v>1</v>
      </c>
      <c r="U69" s="7">
        <v>85.245901639344254</v>
      </c>
      <c r="V69" s="7">
        <v>82.295081967213108</v>
      </c>
      <c r="W69" s="7">
        <v>72.786885245901644</v>
      </c>
      <c r="X69" s="7">
        <v>-5.8115871688463355E-2</v>
      </c>
      <c r="Y69" s="7">
        <v>5.8115871688463355E-2</v>
      </c>
      <c r="Z69" s="7">
        <v>-7.2717254031598344E-2</v>
      </c>
      <c r="AA69" s="7">
        <v>-3.7305101083122238E-2</v>
      </c>
      <c r="AB69" s="7">
        <v>0.17930982946479618</v>
      </c>
      <c r="AC69" s="7">
        <v>-0.17930982946479618</v>
      </c>
      <c r="AD69" s="7">
        <v>2.146171765770763E-2</v>
      </c>
      <c r="AE69" s="7">
        <v>0.12028823725475815</v>
      </c>
      <c r="AF69" s="2">
        <v>236</v>
      </c>
      <c r="AG69" s="7">
        <v>0.24963115661548235</v>
      </c>
      <c r="AH69" s="2">
        <v>122</v>
      </c>
      <c r="AI69" s="2">
        <v>0</v>
      </c>
      <c r="AJ69" s="5" t="b">
        <v>0</v>
      </c>
      <c r="AK69" s="2">
        <v>61</v>
      </c>
      <c r="AL69" s="1"/>
      <c r="AM69" s="1"/>
    </row>
    <row r="70" spans="1:39" ht="16">
      <c r="A70" s="2" t="s">
        <v>1034</v>
      </c>
      <c r="B70" s="2" t="s">
        <v>1034</v>
      </c>
      <c r="C70" s="2" t="s">
        <v>1451</v>
      </c>
      <c r="D70" s="5" t="b">
        <v>1</v>
      </c>
      <c r="E70" s="5" t="b">
        <v>1</v>
      </c>
      <c r="F70" s="2" t="s">
        <v>23</v>
      </c>
      <c r="G70" s="5" t="b">
        <v>0</v>
      </c>
      <c r="H70" s="5" t="b">
        <v>0</v>
      </c>
      <c r="I70" s="5" t="b">
        <v>0</v>
      </c>
      <c r="J70" s="5" t="b">
        <v>0</v>
      </c>
      <c r="K70" s="2">
        <v>12</v>
      </c>
      <c r="L70" s="2" t="s">
        <v>2110</v>
      </c>
      <c r="M70" s="7">
        <v>67.475409836065566</v>
      </c>
      <c r="N70" s="2">
        <v>3</v>
      </c>
      <c r="O70" s="7">
        <v>79.125683060109296</v>
      </c>
      <c r="P70" s="7">
        <v>50</v>
      </c>
      <c r="Q70" s="5" t="b">
        <v>0</v>
      </c>
      <c r="R70" s="5" t="b">
        <v>1</v>
      </c>
      <c r="S70" s="5" t="b">
        <v>1</v>
      </c>
      <c r="T70" s="5" t="b">
        <v>1</v>
      </c>
      <c r="U70" s="7">
        <v>67.213114754098356</v>
      </c>
      <c r="V70" s="7">
        <v>81.967213114754102</v>
      </c>
      <c r="W70" s="7">
        <v>88.196721311475414</v>
      </c>
      <c r="X70" s="7">
        <v>-4.1157811187954314E-2</v>
      </c>
      <c r="Y70" s="7">
        <v>4.1157811187954314E-2</v>
      </c>
      <c r="Z70" s="7">
        <v>-8.2544896951564084E-3</v>
      </c>
      <c r="AA70" s="7">
        <v>-2.7429915408355043E-2</v>
      </c>
      <c r="AB70" s="7">
        <v>0.17845401738126548</v>
      </c>
      <c r="AC70" s="7">
        <v>-0.17845401738126548</v>
      </c>
      <c r="AD70" s="7">
        <v>3.1933021125043558E-2</v>
      </c>
      <c r="AE70" s="7">
        <v>0.16561871973327677</v>
      </c>
      <c r="AF70" s="2">
        <v>236</v>
      </c>
      <c r="AG70" s="7">
        <v>0.27903932494625444</v>
      </c>
      <c r="AH70" s="2">
        <v>142</v>
      </c>
      <c r="AI70" s="2">
        <v>0</v>
      </c>
      <c r="AJ70" s="5" t="b">
        <v>0</v>
      </c>
      <c r="AK70" s="2">
        <v>39</v>
      </c>
      <c r="AL70" s="1"/>
      <c r="AM70" s="1"/>
    </row>
    <row r="71" spans="1:39" ht="16">
      <c r="A71" s="2" t="s">
        <v>168</v>
      </c>
      <c r="B71" s="2" t="s">
        <v>2113</v>
      </c>
      <c r="C71" s="2" t="s">
        <v>1454</v>
      </c>
      <c r="D71" s="5" t="b">
        <v>1</v>
      </c>
      <c r="E71" s="5" t="b">
        <v>1</v>
      </c>
      <c r="F71" s="2" t="s">
        <v>23</v>
      </c>
      <c r="G71" s="5" t="b">
        <v>0</v>
      </c>
      <c r="H71" s="5" t="b">
        <v>0</v>
      </c>
      <c r="I71" s="5" t="b">
        <v>0</v>
      </c>
      <c r="J71" s="5" t="b">
        <v>0</v>
      </c>
      <c r="K71" s="2">
        <v>13</v>
      </c>
      <c r="L71" s="2" t="s">
        <v>2110</v>
      </c>
      <c r="M71" s="7">
        <v>67.147540983606547</v>
      </c>
      <c r="N71" s="2">
        <v>3</v>
      </c>
      <c r="O71" s="7">
        <v>78.579234972677583</v>
      </c>
      <c r="P71" s="7">
        <v>50</v>
      </c>
      <c r="Q71" s="5" t="b">
        <v>0</v>
      </c>
      <c r="R71" s="5" t="b">
        <v>1</v>
      </c>
      <c r="S71" s="5" t="b">
        <v>1</v>
      </c>
      <c r="T71" s="5" t="b">
        <v>1</v>
      </c>
      <c r="U71" s="7">
        <v>59.344262295081961</v>
      </c>
      <c r="V71" s="7">
        <v>79.344262295081975</v>
      </c>
      <c r="W71" s="7">
        <v>97.049180327868854</v>
      </c>
      <c r="X71" s="7">
        <v>-3.5385817898924005E-2</v>
      </c>
      <c r="Y71" s="7">
        <v>3.5385817898924005E-2</v>
      </c>
      <c r="Z71" s="7">
        <v>-7.2490116175440988E-2</v>
      </c>
      <c r="AA71" s="7">
        <v>-3.2965552340868953E-2</v>
      </c>
      <c r="AB71" s="7">
        <v>0.16543200949157799</v>
      </c>
      <c r="AC71" s="7">
        <v>-0.16543200949157799</v>
      </c>
      <c r="AD71" s="7">
        <v>3.9879836191064548E-2</v>
      </c>
      <c r="AE71" s="7">
        <v>0.18835624000810031</v>
      </c>
      <c r="AF71" s="2">
        <v>236</v>
      </c>
      <c r="AG71" s="7">
        <v>0.30349283120789577</v>
      </c>
      <c r="AH71" s="2">
        <v>135</v>
      </c>
      <c r="AI71" s="2">
        <v>0</v>
      </c>
      <c r="AJ71" s="5" t="b">
        <v>0</v>
      </c>
      <c r="AK71" s="2">
        <v>32</v>
      </c>
      <c r="AL71" s="1"/>
      <c r="AM71" s="1"/>
    </row>
    <row r="72" spans="1:39" ht="16">
      <c r="A72" s="2" t="s">
        <v>751</v>
      </c>
      <c r="B72" s="2" t="s">
        <v>751</v>
      </c>
      <c r="C72" s="2" t="s">
        <v>1457</v>
      </c>
      <c r="D72" s="5" t="b">
        <v>1</v>
      </c>
      <c r="E72" s="5" t="b">
        <v>1</v>
      </c>
      <c r="F72" s="2" t="s">
        <v>23</v>
      </c>
      <c r="G72" s="5" t="b">
        <v>0</v>
      </c>
      <c r="H72" s="5" t="b">
        <v>0</v>
      </c>
      <c r="I72" s="5" t="b">
        <v>0</v>
      </c>
      <c r="J72" s="5" t="b">
        <v>0</v>
      </c>
      <c r="K72" s="2">
        <v>14</v>
      </c>
      <c r="L72" s="2" t="s">
        <v>2110</v>
      </c>
      <c r="M72" s="7">
        <v>67.081967213114751</v>
      </c>
      <c r="N72" s="2">
        <v>3</v>
      </c>
      <c r="O72" s="7">
        <v>78.469945355191257</v>
      </c>
      <c r="P72" s="7">
        <v>50</v>
      </c>
      <c r="Q72" s="5" t="b">
        <v>1</v>
      </c>
      <c r="R72" s="5" t="b">
        <v>0</v>
      </c>
      <c r="S72" s="5" t="b">
        <v>1</v>
      </c>
      <c r="T72" s="5" t="b">
        <v>1</v>
      </c>
      <c r="U72" s="7">
        <v>90.491803278688522</v>
      </c>
      <c r="V72" s="7">
        <v>57.377049180327866</v>
      </c>
      <c r="W72" s="7">
        <v>87.540983606557376</v>
      </c>
      <c r="X72" s="7">
        <v>-6.5654975427851731E-2</v>
      </c>
      <c r="Y72" s="7">
        <v>6.5654975427851731E-2</v>
      </c>
      <c r="Z72" s="7">
        <v>-3.4731152198260062E-2</v>
      </c>
      <c r="AA72" s="7">
        <v>-1.9800748851254824E-2</v>
      </c>
      <c r="AB72" s="7">
        <v>9.9995104319968234E-2</v>
      </c>
      <c r="AC72" s="7">
        <v>-9.9995104319968234E-2</v>
      </c>
      <c r="AD72" s="7">
        <v>0.20342793418412186</v>
      </c>
      <c r="AE72" s="7">
        <v>0.42930308869200895</v>
      </c>
      <c r="AF72" s="2">
        <v>236</v>
      </c>
      <c r="AG72" s="7">
        <v>0.27732675968330467</v>
      </c>
      <c r="AH72" s="2">
        <v>108</v>
      </c>
      <c r="AI72" s="2">
        <v>0</v>
      </c>
      <c r="AJ72" s="5" t="b">
        <v>0</v>
      </c>
      <c r="AK72" s="2">
        <v>48</v>
      </c>
      <c r="AL72" s="1"/>
      <c r="AM72" s="1"/>
    </row>
    <row r="73" spans="1:39" ht="16">
      <c r="A73" s="2" t="s">
        <v>755</v>
      </c>
      <c r="B73" s="2" t="s">
        <v>755</v>
      </c>
      <c r="C73" s="2" t="s">
        <v>1457</v>
      </c>
      <c r="D73" s="5" t="b">
        <v>1</v>
      </c>
      <c r="E73" s="5" t="b">
        <v>1</v>
      </c>
      <c r="F73" s="2" t="s">
        <v>23</v>
      </c>
      <c r="G73" s="5" t="b">
        <v>0</v>
      </c>
      <c r="H73" s="5" t="b">
        <v>0</v>
      </c>
      <c r="I73" s="5" t="b">
        <v>0</v>
      </c>
      <c r="J73" s="5" t="b">
        <v>0</v>
      </c>
      <c r="K73" s="2">
        <v>15</v>
      </c>
      <c r="L73" s="2" t="s">
        <v>2110</v>
      </c>
      <c r="M73" s="7">
        <v>66.622950819672127</v>
      </c>
      <c r="N73" s="2">
        <v>3</v>
      </c>
      <c r="O73" s="7">
        <v>77.704918032786892</v>
      </c>
      <c r="P73" s="7">
        <v>50</v>
      </c>
      <c r="Q73" s="5" t="b">
        <v>1</v>
      </c>
      <c r="R73" s="5" t="b">
        <v>1</v>
      </c>
      <c r="S73" s="5" t="b">
        <v>0</v>
      </c>
      <c r="T73" s="5" t="b">
        <v>1</v>
      </c>
      <c r="U73" s="7">
        <v>79.344262295081975</v>
      </c>
      <c r="V73" s="7">
        <v>86.229508196721312</v>
      </c>
      <c r="W73" s="7">
        <v>67.540983606557376</v>
      </c>
      <c r="X73" s="7">
        <v>-5.3528605557444958E-2</v>
      </c>
      <c r="Y73" s="7">
        <v>5.3528605557444958E-2</v>
      </c>
      <c r="Z73" s="7">
        <v>-1.4597492936619716E-2</v>
      </c>
      <c r="AA73" s="7">
        <v>-1.7367154181819444E-2</v>
      </c>
      <c r="AB73" s="7">
        <v>0.20796753389456854</v>
      </c>
      <c r="AC73" s="7">
        <v>-0.20796753389456854</v>
      </c>
      <c r="AD73" s="7">
        <v>1.3098792644100006E-2</v>
      </c>
      <c r="AE73" s="7">
        <v>9.1096148843059124E-2</v>
      </c>
      <c r="AF73" s="2">
        <v>236</v>
      </c>
      <c r="AG73" s="7">
        <v>0.24002011441078719</v>
      </c>
      <c r="AH73" s="2">
        <v>85</v>
      </c>
      <c r="AI73" s="2">
        <v>0</v>
      </c>
      <c r="AJ73" s="5" t="b">
        <v>0</v>
      </c>
      <c r="AK73" s="2">
        <v>33</v>
      </c>
      <c r="AL73" s="1"/>
      <c r="AM73" s="1"/>
    </row>
    <row r="74" spans="1:39" ht="16">
      <c r="A74" s="2" t="s">
        <v>707</v>
      </c>
      <c r="B74" s="2" t="s">
        <v>707</v>
      </c>
      <c r="C74" s="2" t="s">
        <v>1457</v>
      </c>
      <c r="D74" s="5" t="b">
        <v>1</v>
      </c>
      <c r="E74" s="5" t="b">
        <v>1</v>
      </c>
      <c r="F74" s="2" t="s">
        <v>23</v>
      </c>
      <c r="G74" s="5" t="b">
        <v>0</v>
      </c>
      <c r="H74" s="5" t="b">
        <v>0</v>
      </c>
      <c r="I74" s="5" t="b">
        <v>0</v>
      </c>
      <c r="J74" s="5" t="b">
        <v>0</v>
      </c>
      <c r="K74" s="2">
        <v>16</v>
      </c>
      <c r="L74" s="2" t="s">
        <v>2110</v>
      </c>
      <c r="M74" s="7">
        <v>66.557377049180332</v>
      </c>
      <c r="N74" s="2">
        <v>3</v>
      </c>
      <c r="O74" s="7">
        <v>77.595628415300553</v>
      </c>
      <c r="P74" s="7">
        <v>50</v>
      </c>
      <c r="Q74" s="5" t="b">
        <v>1</v>
      </c>
      <c r="R74" s="5" t="b">
        <v>0</v>
      </c>
      <c r="S74" s="5" t="b">
        <v>1</v>
      </c>
      <c r="T74" s="5" t="b">
        <v>1</v>
      </c>
      <c r="U74" s="7">
        <v>81.639344262295083</v>
      </c>
      <c r="V74" s="7">
        <v>67.868852459016395</v>
      </c>
      <c r="W74" s="7">
        <v>83.278688524590166</v>
      </c>
      <c r="X74" s="7">
        <v>-5.5682767917145881E-2</v>
      </c>
      <c r="Y74" s="7">
        <v>5.5682767917145881E-2</v>
      </c>
      <c r="Z74" s="7">
        <v>-9.6340877938239089E-2</v>
      </c>
      <c r="AA74" s="7">
        <v>-8.7045286890303331E-2</v>
      </c>
      <c r="AB74" s="7">
        <v>0.13169505189365116</v>
      </c>
      <c r="AC74" s="7">
        <v>-0.13169505189365116</v>
      </c>
      <c r="AD74" s="7">
        <v>0.10214955715913979</v>
      </c>
      <c r="AE74" s="7">
        <v>0.2876894868319359</v>
      </c>
      <c r="AF74" s="2">
        <v>236</v>
      </c>
      <c r="AG74" s="7">
        <v>0.26637908155423956</v>
      </c>
      <c r="AH74" s="2">
        <v>93</v>
      </c>
      <c r="AI74" s="2">
        <v>0</v>
      </c>
      <c r="AJ74" s="5" t="b">
        <v>0</v>
      </c>
      <c r="AK74" s="2">
        <v>30</v>
      </c>
      <c r="AL74" s="1"/>
      <c r="AM74" s="1"/>
    </row>
    <row r="75" spans="1:39" ht="16">
      <c r="A75" s="2" t="s">
        <v>907</v>
      </c>
      <c r="B75" s="2" t="s">
        <v>907</v>
      </c>
      <c r="C75" s="2" t="s">
        <v>1456</v>
      </c>
      <c r="D75" s="5" t="b">
        <v>1</v>
      </c>
      <c r="E75" s="5" t="b">
        <v>1</v>
      </c>
      <c r="F75" s="2" t="s">
        <v>23</v>
      </c>
      <c r="G75" s="5" t="b">
        <v>0</v>
      </c>
      <c r="H75" s="5" t="b">
        <v>0</v>
      </c>
      <c r="I75" s="5" t="b">
        <v>0</v>
      </c>
      <c r="J75" s="5" t="b">
        <v>0</v>
      </c>
      <c r="K75" s="2">
        <v>17</v>
      </c>
      <c r="L75" s="2" t="s">
        <v>2110</v>
      </c>
      <c r="M75" s="7">
        <v>66.557377049180332</v>
      </c>
      <c r="N75" s="2">
        <v>2</v>
      </c>
      <c r="O75" s="7">
        <v>77.595628415300553</v>
      </c>
      <c r="P75" s="7">
        <v>50</v>
      </c>
      <c r="Q75" s="5" t="b">
        <v>1</v>
      </c>
      <c r="R75" s="5" t="b">
        <v>0</v>
      </c>
      <c r="S75" s="5" t="b">
        <v>0</v>
      </c>
      <c r="T75" s="5" t="b">
        <v>1</v>
      </c>
      <c r="U75" s="7">
        <v>94.754098360655732</v>
      </c>
      <c r="V75" s="7">
        <v>70.163934426229517</v>
      </c>
      <c r="W75" s="7">
        <v>67.868852459016395</v>
      </c>
      <c r="X75" s="7">
        <v>-7.0165272770924825E-2</v>
      </c>
      <c r="Y75" s="7">
        <v>7.0165272770924825E-2</v>
      </c>
      <c r="Z75" s="7">
        <v>-3.3960527496683213E-2</v>
      </c>
      <c r="AA75" s="7">
        <v>-6.0258872046237144E-3</v>
      </c>
      <c r="AB75" s="7">
        <v>0.13509868821692564</v>
      </c>
      <c r="AC75" s="7">
        <v>-0.13509868821692564</v>
      </c>
      <c r="AD75" s="7">
        <v>9.2212582996390888E-2</v>
      </c>
      <c r="AE75" s="7">
        <v>0.2834215314153829</v>
      </c>
      <c r="AF75" s="2">
        <v>236</v>
      </c>
      <c r="AG75" s="7">
        <v>0.24011312844350427</v>
      </c>
      <c r="AH75" s="2">
        <v>94</v>
      </c>
      <c r="AI75" s="2">
        <v>0</v>
      </c>
      <c r="AJ75" s="5" t="b">
        <v>0</v>
      </c>
      <c r="AK75" s="2">
        <v>42</v>
      </c>
      <c r="AL75" s="1"/>
      <c r="AM75" s="1"/>
    </row>
    <row r="76" spans="1:39" ht="16">
      <c r="A76" s="2" t="s">
        <v>1080</v>
      </c>
      <c r="B76" s="2" t="s">
        <v>1080</v>
      </c>
      <c r="C76" s="2" t="s">
        <v>1451</v>
      </c>
      <c r="D76" s="5" t="b">
        <v>1</v>
      </c>
      <c r="E76" s="5" t="b">
        <v>1</v>
      </c>
      <c r="F76" s="2" t="s">
        <v>23</v>
      </c>
      <c r="G76" s="5" t="b">
        <v>0</v>
      </c>
      <c r="H76" s="5" t="b">
        <v>0</v>
      </c>
      <c r="I76" s="5" t="b">
        <v>0</v>
      </c>
      <c r="J76" s="5" t="b">
        <v>0</v>
      </c>
      <c r="K76" s="2">
        <v>18</v>
      </c>
      <c r="L76" s="2" t="s">
        <v>2110</v>
      </c>
      <c r="M76" s="7">
        <v>66.360655737704917</v>
      </c>
      <c r="N76" s="2">
        <v>3</v>
      </c>
      <c r="O76" s="7">
        <v>77.267759562841533</v>
      </c>
      <c r="P76" s="7">
        <v>50</v>
      </c>
      <c r="Q76" s="5" t="b">
        <v>0</v>
      </c>
      <c r="R76" s="5" t="b">
        <v>1</v>
      </c>
      <c r="S76" s="5" t="b">
        <v>1</v>
      </c>
      <c r="T76" s="5" t="b">
        <v>1</v>
      </c>
      <c r="U76" s="7">
        <v>60.655737704918032</v>
      </c>
      <c r="V76" s="7">
        <v>83.278688524590166</v>
      </c>
      <c r="W76" s="7">
        <v>87.868852459016395</v>
      </c>
      <c r="X76" s="7">
        <v>-3.6000101933294684E-2</v>
      </c>
      <c r="Y76" s="7">
        <v>3.6000101933294684E-2</v>
      </c>
      <c r="Z76" s="7">
        <v>-5.0086805861806027E-2</v>
      </c>
      <c r="AA76" s="7">
        <v>-1.0787885281247966E-2</v>
      </c>
      <c r="AB76" s="7">
        <v>0.18692525918568514</v>
      </c>
      <c r="AC76" s="7">
        <v>-0.18692525918568514</v>
      </c>
      <c r="AD76" s="7">
        <v>2.6158965878891632E-2</v>
      </c>
      <c r="AE76" s="7">
        <v>0.13801109584380758</v>
      </c>
      <c r="AF76" s="2">
        <v>236</v>
      </c>
      <c r="AG76" s="7">
        <v>0.27782952194841687</v>
      </c>
      <c r="AH76" s="2">
        <v>119</v>
      </c>
      <c r="AI76" s="2">
        <v>0</v>
      </c>
      <c r="AJ76" s="5" t="b">
        <v>0</v>
      </c>
      <c r="AK76" s="2">
        <v>74</v>
      </c>
      <c r="AL76" s="1"/>
      <c r="AM76" s="1"/>
    </row>
    <row r="77" spans="1:39" ht="16">
      <c r="A77" s="2" t="s">
        <v>699</v>
      </c>
      <c r="B77" s="2" t="s">
        <v>699</v>
      </c>
      <c r="C77" s="2" t="s">
        <v>1457</v>
      </c>
      <c r="D77" s="5" t="b">
        <v>1</v>
      </c>
      <c r="E77" s="5" t="b">
        <v>1</v>
      </c>
      <c r="F77" s="2" t="s">
        <v>23</v>
      </c>
      <c r="G77" s="5" t="b">
        <v>0</v>
      </c>
      <c r="H77" s="5" t="b">
        <v>0</v>
      </c>
      <c r="I77" s="5" t="b">
        <v>0</v>
      </c>
      <c r="J77" s="5" t="b">
        <v>0</v>
      </c>
      <c r="K77" s="2">
        <v>19</v>
      </c>
      <c r="L77" s="2" t="s">
        <v>2110</v>
      </c>
      <c r="M77" s="7">
        <v>65.901639344262293</v>
      </c>
      <c r="N77" s="2">
        <v>2</v>
      </c>
      <c r="O77" s="7">
        <v>76.502732240437169</v>
      </c>
      <c r="P77" s="7">
        <v>50</v>
      </c>
      <c r="Q77" s="5" t="b">
        <v>0</v>
      </c>
      <c r="R77" s="5" t="b">
        <v>1</v>
      </c>
      <c r="S77" s="5" t="b">
        <v>0</v>
      </c>
      <c r="T77" s="5" t="b">
        <v>1</v>
      </c>
      <c r="U77" s="7">
        <v>74.754098360655746</v>
      </c>
      <c r="V77" s="7">
        <v>81.639344262295083</v>
      </c>
      <c r="W77" s="7">
        <v>73.114754098360663</v>
      </c>
      <c r="X77" s="7">
        <v>-4.7735674456010666E-2</v>
      </c>
      <c r="Y77" s="7">
        <v>4.7735674456010666E-2</v>
      </c>
      <c r="Z77" s="7">
        <v>-7.9432502923170389E-2</v>
      </c>
      <c r="AA77" s="7">
        <v>-2.7797540790096775E-2</v>
      </c>
      <c r="AB77" s="7">
        <v>0.17431814648757699</v>
      </c>
      <c r="AC77" s="7">
        <v>-0.17431814648757699</v>
      </c>
      <c r="AD77" s="7">
        <v>3.9891118965840827E-2</v>
      </c>
      <c r="AE77" s="7">
        <v>0.18835624000810031</v>
      </c>
      <c r="AF77" s="2">
        <v>236</v>
      </c>
      <c r="AG77" s="7">
        <v>0.24977014540841894</v>
      </c>
      <c r="AH77" s="2">
        <v>101</v>
      </c>
      <c r="AI77" s="2">
        <v>0</v>
      </c>
      <c r="AJ77" s="5" t="b">
        <v>0</v>
      </c>
      <c r="AK77" s="2">
        <v>51</v>
      </c>
      <c r="AL77" s="1"/>
      <c r="AM77" s="1"/>
    </row>
    <row r="78" spans="1:39" ht="16">
      <c r="A78" s="2" t="s">
        <v>581</v>
      </c>
      <c r="B78" s="2" t="s">
        <v>581</v>
      </c>
      <c r="C78" s="2" t="s">
        <v>1453</v>
      </c>
      <c r="D78" s="5" t="b">
        <v>1</v>
      </c>
      <c r="E78" s="5" t="b">
        <v>1</v>
      </c>
      <c r="F78" s="2" t="s">
        <v>23</v>
      </c>
      <c r="G78" s="5" t="b">
        <v>0</v>
      </c>
      <c r="H78" s="5" t="b">
        <v>0</v>
      </c>
      <c r="I78" s="5" t="b">
        <v>0</v>
      </c>
      <c r="J78" s="5" t="b">
        <v>0</v>
      </c>
      <c r="K78" s="2">
        <v>20</v>
      </c>
      <c r="L78" s="2" t="s">
        <v>2110</v>
      </c>
      <c r="M78" s="7">
        <v>65.836065573770497</v>
      </c>
      <c r="N78" s="2">
        <v>4</v>
      </c>
      <c r="O78" s="7">
        <v>76.393442622950815</v>
      </c>
      <c r="P78" s="7">
        <v>50</v>
      </c>
      <c r="Q78" s="5" t="b">
        <v>1</v>
      </c>
      <c r="R78" s="5" t="b">
        <v>1</v>
      </c>
      <c r="S78" s="5" t="b">
        <v>1</v>
      </c>
      <c r="T78" s="5" t="b">
        <v>1</v>
      </c>
      <c r="U78" s="7">
        <v>77.377049180327873</v>
      </c>
      <c r="V78" s="7">
        <v>75.081967213114751</v>
      </c>
      <c r="W78" s="7">
        <v>76.721311475409834</v>
      </c>
      <c r="X78" s="7">
        <v>-4.8829362003885768E-2</v>
      </c>
      <c r="Y78" s="7">
        <v>4.8829362003885768E-2</v>
      </c>
      <c r="Z78" s="7">
        <v>-1.0997346349656212E-2</v>
      </c>
      <c r="AA78" s="7">
        <v>1.4448713270880376E-2</v>
      </c>
      <c r="AB78" s="7">
        <v>0.15488227439797025</v>
      </c>
      <c r="AC78" s="7">
        <v>-0.15488227439797025</v>
      </c>
      <c r="AD78" s="7">
        <v>6.5902959137135425E-2</v>
      </c>
      <c r="AE78" s="7">
        <v>0.23449192437166791</v>
      </c>
      <c r="AF78" s="2">
        <v>236</v>
      </c>
      <c r="AG78" s="7">
        <v>0.25535536054948882</v>
      </c>
      <c r="AH78" s="2">
        <v>116</v>
      </c>
      <c r="AI78" s="2">
        <v>0</v>
      </c>
      <c r="AJ78" s="5" t="b">
        <v>0</v>
      </c>
      <c r="AK78" s="2">
        <v>45</v>
      </c>
      <c r="AL78" s="1"/>
      <c r="AM78" s="1"/>
    </row>
    <row r="79" spans="1:39" ht="16">
      <c r="A79" s="2" t="s">
        <v>209</v>
      </c>
      <c r="B79" s="2" t="s">
        <v>209</v>
      </c>
      <c r="C79" s="2" t="s">
        <v>1451</v>
      </c>
      <c r="D79" s="5" t="b">
        <v>1</v>
      </c>
      <c r="E79" s="5" t="b">
        <v>1</v>
      </c>
      <c r="F79" s="2" t="s">
        <v>23</v>
      </c>
      <c r="G79" s="5" t="b">
        <v>0</v>
      </c>
      <c r="H79" s="5" t="b">
        <v>0</v>
      </c>
      <c r="I79" s="5" t="b">
        <v>0</v>
      </c>
      <c r="J79" s="5" t="b">
        <v>0</v>
      </c>
      <c r="K79" s="2">
        <v>21</v>
      </c>
      <c r="L79" s="2" t="s">
        <v>2110</v>
      </c>
      <c r="M79" s="7">
        <v>65.311475409836063</v>
      </c>
      <c r="N79" s="2">
        <v>3</v>
      </c>
      <c r="O79" s="7">
        <v>75.519125683060111</v>
      </c>
      <c r="P79" s="7">
        <v>50</v>
      </c>
      <c r="Q79" s="5" t="b">
        <v>1</v>
      </c>
      <c r="R79" s="5" t="b">
        <v>1</v>
      </c>
      <c r="S79" s="5" t="b">
        <v>0</v>
      </c>
      <c r="T79" s="5" t="b">
        <v>1</v>
      </c>
      <c r="U79" s="7">
        <v>85.573770491803288</v>
      </c>
      <c r="V79" s="7">
        <v>97.377049180327873</v>
      </c>
      <c r="W79" s="7">
        <v>43.606557377049185</v>
      </c>
      <c r="X79" s="7">
        <v>-5.8130243535884585E-2</v>
      </c>
      <c r="Y79" s="7">
        <v>5.8130243535884585E-2</v>
      </c>
      <c r="Z79" s="7">
        <v>-6.3519378314888186E-2</v>
      </c>
      <c r="AA79" s="7">
        <v>-8.5210796902117636E-2</v>
      </c>
      <c r="AB79" s="7">
        <v>0.29629293223633252</v>
      </c>
      <c r="AC79" s="7">
        <v>-0.29629293223633252</v>
      </c>
      <c r="AD79" s="7">
        <v>2.9099483088355465E-4</v>
      </c>
      <c r="AE79" s="7">
        <v>9.2352204533707963E-3</v>
      </c>
      <c r="AF79" s="2">
        <v>236</v>
      </c>
      <c r="AG79" s="7">
        <v>0.17844659750462061</v>
      </c>
      <c r="AH79" s="2">
        <v>46</v>
      </c>
      <c r="AI79" s="2">
        <v>0</v>
      </c>
      <c r="AJ79" s="5" t="b">
        <v>0</v>
      </c>
      <c r="AK79" s="2">
        <v>98</v>
      </c>
      <c r="AL79" s="1"/>
      <c r="AM79" s="1"/>
    </row>
    <row r="80" spans="1:39" ht="16">
      <c r="A80" s="2" t="s">
        <v>791</v>
      </c>
      <c r="B80" s="2" t="s">
        <v>791</v>
      </c>
      <c r="C80" s="2" t="s">
        <v>1457</v>
      </c>
      <c r="D80" s="5" t="b">
        <v>1</v>
      </c>
      <c r="E80" s="5" t="b">
        <v>1</v>
      </c>
      <c r="F80" s="2" t="s">
        <v>23</v>
      </c>
      <c r="G80" s="5" t="b">
        <v>0</v>
      </c>
      <c r="H80" s="5" t="b">
        <v>0</v>
      </c>
      <c r="I80" s="5" t="b">
        <v>0</v>
      </c>
      <c r="J80" s="5" t="b">
        <v>0</v>
      </c>
      <c r="K80" s="2">
        <v>22</v>
      </c>
      <c r="L80" s="2" t="s">
        <v>2110</v>
      </c>
      <c r="M80" s="7">
        <v>65.180327868852459</v>
      </c>
      <c r="N80" s="2">
        <v>2</v>
      </c>
      <c r="O80" s="7">
        <v>75.300546448087445</v>
      </c>
      <c r="P80" s="7">
        <v>50</v>
      </c>
      <c r="Q80" s="5" t="b">
        <v>1</v>
      </c>
      <c r="R80" s="5" t="b">
        <v>0</v>
      </c>
      <c r="S80" s="5" t="b">
        <v>0</v>
      </c>
      <c r="T80" s="5" t="b">
        <v>1</v>
      </c>
      <c r="U80" s="7">
        <v>89.508196721311478</v>
      </c>
      <c r="V80" s="7">
        <v>71.147540983606561</v>
      </c>
      <c r="W80" s="7">
        <v>65.245901639344268</v>
      </c>
      <c r="X80" s="7">
        <v>-6.4135734411908646E-2</v>
      </c>
      <c r="Y80" s="7">
        <v>6.4135734411908646E-2</v>
      </c>
      <c r="Z80" s="7">
        <v>-6.889340978968761E-2</v>
      </c>
      <c r="AA80" s="7">
        <v>-0.11449879906075289</v>
      </c>
      <c r="AB80" s="7">
        <v>0.13712862561595596</v>
      </c>
      <c r="AC80" s="7">
        <v>-0.13712862561595596</v>
      </c>
      <c r="AD80" s="7">
        <v>9.2849859887266253E-2</v>
      </c>
      <c r="AE80" s="7">
        <v>0.2834215314153829</v>
      </c>
      <c r="AF80" s="2">
        <v>223</v>
      </c>
      <c r="AG80" s="7">
        <v>0.23610471588313861</v>
      </c>
      <c r="AH80" s="2">
        <v>86</v>
      </c>
      <c r="AI80" s="2">
        <v>0</v>
      </c>
      <c r="AJ80" s="5" t="b">
        <v>0</v>
      </c>
      <c r="AK80" s="2">
        <v>103</v>
      </c>
      <c r="AL80" s="1"/>
      <c r="AM80" s="1"/>
    </row>
    <row r="81" spans="1:39" ht="16">
      <c r="A81" s="2" t="s">
        <v>891</v>
      </c>
      <c r="B81" s="2" t="s">
        <v>891</v>
      </c>
      <c r="C81" s="2" t="s">
        <v>1456</v>
      </c>
      <c r="D81" s="5" t="b">
        <v>1</v>
      </c>
      <c r="E81" s="5" t="b">
        <v>1</v>
      </c>
      <c r="F81" s="2" t="s">
        <v>23</v>
      </c>
      <c r="G81" s="5" t="b">
        <v>0</v>
      </c>
      <c r="H81" s="5" t="b">
        <v>0</v>
      </c>
      <c r="I81" s="5" t="b">
        <v>0</v>
      </c>
      <c r="J81" s="5" t="b">
        <v>0</v>
      </c>
      <c r="K81" s="2">
        <v>23</v>
      </c>
      <c r="L81" s="2" t="s">
        <v>2110</v>
      </c>
      <c r="M81" s="7">
        <v>65.049180327868854</v>
      </c>
      <c r="N81" s="2">
        <v>3</v>
      </c>
      <c r="O81" s="7">
        <v>75.081967213114751</v>
      </c>
      <c r="P81" s="7">
        <v>50</v>
      </c>
      <c r="Q81" s="5" t="b">
        <v>1</v>
      </c>
      <c r="R81" s="5" t="b">
        <v>0</v>
      </c>
      <c r="S81" s="5" t="b">
        <v>1</v>
      </c>
      <c r="T81" s="5" t="b">
        <v>1</v>
      </c>
      <c r="U81" s="7">
        <v>88.196721311475414</v>
      </c>
      <c r="V81" s="7">
        <v>54.754098360655732</v>
      </c>
      <c r="W81" s="7">
        <v>82.295081967213108</v>
      </c>
      <c r="X81" s="7">
        <v>-6.1914743573467192E-2</v>
      </c>
      <c r="Y81" s="7">
        <v>6.1914743573467192E-2</v>
      </c>
      <c r="Z81" s="7">
        <v>-5.1321065858360271E-2</v>
      </c>
      <c r="AA81" s="7">
        <v>-2.341564379939598E-3</v>
      </c>
      <c r="AB81" s="7">
        <v>9.5344899119401721E-2</v>
      </c>
      <c r="AC81" s="7">
        <v>-9.5344899119401721E-2</v>
      </c>
      <c r="AD81" s="7">
        <v>0.23322741482507989</v>
      </c>
      <c r="AE81" s="7">
        <v>0.46098674971494902</v>
      </c>
      <c r="AF81" s="2">
        <v>236</v>
      </c>
      <c r="AG81" s="7">
        <v>0.26444133575779472</v>
      </c>
      <c r="AH81" s="2">
        <v>113</v>
      </c>
      <c r="AI81" s="2">
        <v>0</v>
      </c>
      <c r="AJ81" s="5" t="b">
        <v>0</v>
      </c>
      <c r="AK81" s="2">
        <v>85</v>
      </c>
      <c r="AL81" s="1"/>
      <c r="AM81" s="1"/>
    </row>
    <row r="82" spans="1:39" ht="16">
      <c r="A82" s="2" t="s">
        <v>1242</v>
      </c>
      <c r="B82" s="2" t="s">
        <v>1242</v>
      </c>
      <c r="C82" s="2" t="s">
        <v>1460</v>
      </c>
      <c r="D82" s="5" t="b">
        <v>1</v>
      </c>
      <c r="E82" s="5" t="b">
        <v>1</v>
      </c>
      <c r="F82" s="2" t="s">
        <v>23</v>
      </c>
      <c r="G82" s="5" t="b">
        <v>0</v>
      </c>
      <c r="H82" s="5" t="b">
        <v>0</v>
      </c>
      <c r="I82" s="5" t="b">
        <v>0</v>
      </c>
      <c r="J82" s="5" t="b">
        <v>0</v>
      </c>
      <c r="K82" s="2">
        <v>24</v>
      </c>
      <c r="L82" s="2" t="s">
        <v>2110</v>
      </c>
      <c r="M82" s="7">
        <v>64.78688524590163</v>
      </c>
      <c r="N82" s="2">
        <v>3</v>
      </c>
      <c r="O82" s="7">
        <v>74.644808743169392</v>
      </c>
      <c r="P82" s="7">
        <v>50</v>
      </c>
      <c r="Q82" s="5" t="b">
        <v>1</v>
      </c>
      <c r="R82" s="5" t="b">
        <v>0</v>
      </c>
      <c r="S82" s="5" t="b">
        <v>1</v>
      </c>
      <c r="T82" s="5" t="b">
        <v>1</v>
      </c>
      <c r="U82" s="7">
        <v>80.327868852459019</v>
      </c>
      <c r="V82" s="7">
        <v>53.114754098360649</v>
      </c>
      <c r="W82" s="7">
        <v>90.491803278688522</v>
      </c>
      <c r="X82" s="7">
        <v>-5.4269801856442063E-2</v>
      </c>
      <c r="Y82" s="7">
        <v>5.4269801856442063E-2</v>
      </c>
      <c r="Z82" s="7">
        <v>-4.7294728288999721E-2</v>
      </c>
      <c r="AA82" s="7">
        <v>-2.9480924508504813E-3</v>
      </c>
      <c r="AB82" s="7">
        <v>9.2341734250855845E-2</v>
      </c>
      <c r="AC82" s="7">
        <v>-9.2341734250855845E-2</v>
      </c>
      <c r="AD82" s="7">
        <v>0.26026806340110903</v>
      </c>
      <c r="AE82" s="7">
        <v>0.48562211829719126</v>
      </c>
      <c r="AF82" s="2">
        <v>236</v>
      </c>
      <c r="AG82" s="7">
        <v>0.28316239451836966</v>
      </c>
      <c r="AH82" s="2">
        <v>133</v>
      </c>
      <c r="AI82" s="2">
        <v>0</v>
      </c>
      <c r="AJ82" s="5" t="b">
        <v>0</v>
      </c>
      <c r="AK82" s="2">
        <v>99</v>
      </c>
      <c r="AL82" s="1"/>
      <c r="AM82" s="1"/>
    </row>
    <row r="83" spans="1:39" ht="16">
      <c r="A83" s="2" t="s">
        <v>306</v>
      </c>
      <c r="B83" s="2" t="s">
        <v>306</v>
      </c>
      <c r="C83" s="2" t="s">
        <v>1451</v>
      </c>
      <c r="D83" s="5" t="b">
        <v>1</v>
      </c>
      <c r="E83" s="5" t="b">
        <v>1</v>
      </c>
      <c r="F83" s="2" t="s">
        <v>23</v>
      </c>
      <c r="G83" s="5" t="b">
        <v>0</v>
      </c>
      <c r="H83" s="5" t="b">
        <v>0</v>
      </c>
      <c r="I83" s="5" t="b">
        <v>0</v>
      </c>
      <c r="J83" s="5" t="b">
        <v>0</v>
      </c>
      <c r="K83" s="2">
        <v>25</v>
      </c>
      <c r="L83" s="2" t="s">
        <v>2110</v>
      </c>
      <c r="M83" s="7">
        <v>64.721311475409834</v>
      </c>
      <c r="N83" s="2">
        <v>3</v>
      </c>
      <c r="O83" s="7">
        <v>74.535519125683052</v>
      </c>
      <c r="P83" s="7">
        <v>50</v>
      </c>
      <c r="Q83" s="5" t="b">
        <v>1</v>
      </c>
      <c r="R83" s="5" t="b">
        <v>0</v>
      </c>
      <c r="S83" s="5" t="b">
        <v>1</v>
      </c>
      <c r="T83" s="5" t="b">
        <v>1</v>
      </c>
      <c r="U83" s="7">
        <v>75.409836065573771</v>
      </c>
      <c r="V83" s="7">
        <v>68.852459016393439</v>
      </c>
      <c r="W83" s="7">
        <v>79.344262295081975</v>
      </c>
      <c r="X83" s="7">
        <v>-4.7997782401345113E-2</v>
      </c>
      <c r="Y83" s="7">
        <v>4.7997782401345113E-2</v>
      </c>
      <c r="Z83" s="7">
        <v>-3.2281951228352312E-3</v>
      </c>
      <c r="AA83" s="7">
        <v>1.4626172993818187E-2</v>
      </c>
      <c r="AB83" s="7">
        <v>0.1333797090672168</v>
      </c>
      <c r="AC83" s="7">
        <v>-0.1333797090672168</v>
      </c>
      <c r="AD83" s="7">
        <v>8.8839476992873229E-2</v>
      </c>
      <c r="AE83" s="7">
        <v>0.28297974695557815</v>
      </c>
      <c r="AF83" s="2">
        <v>236</v>
      </c>
      <c r="AG83" s="7">
        <v>0.26027873052350586</v>
      </c>
      <c r="AH83" s="2">
        <v>108</v>
      </c>
      <c r="AI83" s="2">
        <v>0</v>
      </c>
      <c r="AJ83" s="5" t="b">
        <v>0</v>
      </c>
      <c r="AK83" s="2">
        <v>41</v>
      </c>
      <c r="AL83" s="1"/>
      <c r="AM83" s="1"/>
    </row>
    <row r="84" spans="1:39" ht="16">
      <c r="A84" s="2" t="s">
        <v>428</v>
      </c>
      <c r="B84" s="2" t="s">
        <v>428</v>
      </c>
      <c r="C84" s="2" t="s">
        <v>1451</v>
      </c>
      <c r="D84" s="5" t="b">
        <v>1</v>
      </c>
      <c r="E84" s="5" t="b">
        <v>1</v>
      </c>
      <c r="F84" s="2" t="s">
        <v>23</v>
      </c>
      <c r="G84" s="5" t="b">
        <v>0</v>
      </c>
      <c r="H84" s="5" t="b">
        <v>0</v>
      </c>
      <c r="I84" s="5" t="b">
        <v>0</v>
      </c>
      <c r="J84" s="5" t="b">
        <v>0</v>
      </c>
      <c r="K84" s="2">
        <v>26</v>
      </c>
      <c r="L84" s="2" t="s">
        <v>2110</v>
      </c>
      <c r="M84" s="7">
        <v>64.524590163934434</v>
      </c>
      <c r="N84" s="2">
        <v>2</v>
      </c>
      <c r="O84" s="7">
        <v>74.207650273224047</v>
      </c>
      <c r="P84" s="7">
        <v>50</v>
      </c>
      <c r="Q84" s="5" t="b">
        <v>1</v>
      </c>
      <c r="R84" s="5" t="b">
        <v>0</v>
      </c>
      <c r="S84" s="5" t="b">
        <v>0</v>
      </c>
      <c r="T84" s="5" t="b">
        <v>1</v>
      </c>
      <c r="U84" s="7">
        <v>93.442622950819683</v>
      </c>
      <c r="V84" s="7">
        <v>69.836065573770483</v>
      </c>
      <c r="W84" s="7">
        <v>59.344262295081961</v>
      </c>
      <c r="X84" s="7">
        <v>-6.8091389285541898E-2</v>
      </c>
      <c r="Y84" s="7">
        <v>6.8091389285541898E-2</v>
      </c>
      <c r="Z84" s="7">
        <v>-3.4816065938766627E-2</v>
      </c>
      <c r="AA84" s="7">
        <v>-4.1187504896516458E-2</v>
      </c>
      <c r="AB84" s="7">
        <v>0.13476615254890573</v>
      </c>
      <c r="AC84" s="7">
        <v>-0.13476615254890573</v>
      </c>
      <c r="AD84" s="7">
        <v>9.5373301401233401E-2</v>
      </c>
      <c r="AE84" s="7">
        <v>0.2861199042037002</v>
      </c>
      <c r="AF84" s="2">
        <v>236</v>
      </c>
      <c r="AG84" s="7">
        <v>0.22328517671961023</v>
      </c>
      <c r="AH84" s="2">
        <v>89</v>
      </c>
      <c r="AI84" s="2">
        <v>0</v>
      </c>
      <c r="AJ84" s="5" t="b">
        <v>0</v>
      </c>
      <c r="AK84" s="2">
        <v>55</v>
      </c>
      <c r="AL84" s="1"/>
      <c r="AM84" s="1"/>
    </row>
    <row r="85" spans="1:39" ht="16">
      <c r="A85" s="2" t="s">
        <v>286</v>
      </c>
      <c r="B85" s="2" t="s">
        <v>286</v>
      </c>
      <c r="C85" s="2" t="s">
        <v>1456</v>
      </c>
      <c r="D85" s="5" t="b">
        <v>1</v>
      </c>
      <c r="E85" s="5" t="b">
        <v>1</v>
      </c>
      <c r="F85" s="2" t="s">
        <v>23</v>
      </c>
      <c r="G85" s="5" t="b">
        <v>0</v>
      </c>
      <c r="H85" s="5" t="b">
        <v>0</v>
      </c>
      <c r="I85" s="5" t="b">
        <v>0</v>
      </c>
      <c r="J85" s="5" t="b">
        <v>0</v>
      </c>
      <c r="K85" s="2">
        <v>27</v>
      </c>
      <c r="L85" s="2" t="s">
        <v>2110</v>
      </c>
      <c r="M85" s="7">
        <v>63.934426229508198</v>
      </c>
      <c r="N85" s="2">
        <v>3</v>
      </c>
      <c r="O85" s="7">
        <v>73.224043715847003</v>
      </c>
      <c r="P85" s="7">
        <v>50</v>
      </c>
      <c r="Q85" s="5" t="b">
        <v>1</v>
      </c>
      <c r="R85" s="5" t="b">
        <v>0</v>
      </c>
      <c r="S85" s="5" t="b">
        <v>1</v>
      </c>
      <c r="T85" s="5" t="b">
        <v>1</v>
      </c>
      <c r="U85" s="7">
        <v>89.180327868852459</v>
      </c>
      <c r="V85" s="7">
        <v>44.918032786885249</v>
      </c>
      <c r="W85" s="7">
        <v>85.573770491803288</v>
      </c>
      <c r="X85" s="7">
        <v>-6.3398351532327091E-2</v>
      </c>
      <c r="Y85" s="7">
        <v>6.3398351532327091E-2</v>
      </c>
      <c r="Z85" s="7">
        <v>-8.5574388906158205E-2</v>
      </c>
      <c r="AA85" s="7">
        <v>-8.2893287161544649E-2</v>
      </c>
      <c r="AB85" s="7">
        <v>7.3375936705105477E-2</v>
      </c>
      <c r="AC85" s="7">
        <v>-7.3375936705105477E-2</v>
      </c>
      <c r="AD85" s="7">
        <v>0.3698775240291805</v>
      </c>
      <c r="AE85" s="7">
        <v>0.58077952044523906</v>
      </c>
      <c r="AF85" s="2">
        <v>236</v>
      </c>
      <c r="AG85" s="7">
        <v>0.27256737929731217</v>
      </c>
      <c r="AH85" s="2">
        <v>131</v>
      </c>
      <c r="AI85" s="2">
        <v>0</v>
      </c>
      <c r="AJ85" s="5" t="b">
        <v>0</v>
      </c>
      <c r="AK85" s="2">
        <v>75</v>
      </c>
      <c r="AL85" s="1"/>
      <c r="AM85" s="1"/>
    </row>
    <row r="86" spans="1:39" ht="16">
      <c r="A86" s="2" t="s">
        <v>803</v>
      </c>
      <c r="B86" s="2" t="s">
        <v>803</v>
      </c>
      <c r="C86" s="2" t="s">
        <v>1457</v>
      </c>
      <c r="D86" s="5" t="b">
        <v>1</v>
      </c>
      <c r="E86" s="5" t="b">
        <v>1</v>
      </c>
      <c r="F86" s="2" t="s">
        <v>23</v>
      </c>
      <c r="G86" s="5" t="b">
        <v>0</v>
      </c>
      <c r="H86" s="5" t="b">
        <v>0</v>
      </c>
      <c r="I86" s="5" t="b">
        <v>0</v>
      </c>
      <c r="J86" s="5" t="b">
        <v>0</v>
      </c>
      <c r="K86" s="2">
        <v>28</v>
      </c>
      <c r="L86" s="2" t="s">
        <v>2110</v>
      </c>
      <c r="M86" s="7">
        <v>63.344262295081968</v>
      </c>
      <c r="N86" s="2">
        <v>2</v>
      </c>
      <c r="O86" s="7">
        <v>72.240437158469945</v>
      </c>
      <c r="P86" s="7">
        <v>50</v>
      </c>
      <c r="Q86" s="5" t="b">
        <v>1</v>
      </c>
      <c r="R86" s="5" t="b">
        <v>0</v>
      </c>
      <c r="S86" s="5" t="b">
        <v>0</v>
      </c>
      <c r="T86" s="5" t="b">
        <v>1</v>
      </c>
      <c r="U86" s="7">
        <v>89.836065573770497</v>
      </c>
      <c r="V86" s="7">
        <v>59.672131147540988</v>
      </c>
      <c r="W86" s="7">
        <v>67.213114754098356</v>
      </c>
      <c r="X86" s="7">
        <v>-6.4514630836046694E-2</v>
      </c>
      <c r="Y86" s="7">
        <v>6.4514630836046694E-2</v>
      </c>
      <c r="Z86" s="7">
        <v>6.0567401008682964E-2</v>
      </c>
      <c r="AA86" s="7">
        <v>6.1614718570234928E-2</v>
      </c>
      <c r="AB86" s="7">
        <v>0.10449621247595409</v>
      </c>
      <c r="AC86" s="7">
        <v>-0.10449621247595409</v>
      </c>
      <c r="AD86" s="7">
        <v>0.20127632585975896</v>
      </c>
      <c r="AE86" s="7">
        <v>0.42930308869200895</v>
      </c>
      <c r="AF86" s="2">
        <v>236</v>
      </c>
      <c r="AG86" s="7">
        <v>0.23953225203593898</v>
      </c>
      <c r="AH86" s="2">
        <v>90</v>
      </c>
      <c r="AI86" s="2">
        <v>0</v>
      </c>
      <c r="AJ86" s="5" t="b">
        <v>0</v>
      </c>
      <c r="AK86" s="2">
        <v>21</v>
      </c>
      <c r="AL86" s="1"/>
      <c r="AM86" s="1"/>
    </row>
    <row r="87" spans="1:39" ht="16">
      <c r="A87" s="2" t="s">
        <v>361</v>
      </c>
      <c r="B87" s="2" t="s">
        <v>361</v>
      </c>
      <c r="C87" s="2" t="s">
        <v>1452</v>
      </c>
      <c r="D87" s="5" t="b">
        <v>1</v>
      </c>
      <c r="E87" s="5" t="b">
        <v>1</v>
      </c>
      <c r="F87" s="2" t="s">
        <v>23</v>
      </c>
      <c r="G87" s="5" t="b">
        <v>0</v>
      </c>
      <c r="H87" s="5" t="b">
        <v>0</v>
      </c>
      <c r="I87" s="5" t="b">
        <v>0</v>
      </c>
      <c r="J87" s="5" t="b">
        <v>0</v>
      </c>
      <c r="K87" s="2">
        <v>29</v>
      </c>
      <c r="L87" s="2" t="s">
        <v>2110</v>
      </c>
      <c r="M87" s="7">
        <v>62.819672131147534</v>
      </c>
      <c r="N87" s="2">
        <v>2</v>
      </c>
      <c r="O87" s="7">
        <v>71.36612021857924</v>
      </c>
      <c r="P87" s="7">
        <v>50</v>
      </c>
      <c r="Q87" s="5" t="b">
        <v>0</v>
      </c>
      <c r="R87" s="5" t="b">
        <v>1</v>
      </c>
      <c r="S87" s="5" t="b">
        <v>0</v>
      </c>
      <c r="T87" s="5" t="b">
        <v>1</v>
      </c>
      <c r="U87" s="7">
        <v>68.852459016393439</v>
      </c>
      <c r="V87" s="7">
        <v>80.983606557377058</v>
      </c>
      <c r="W87" s="7">
        <v>64.26229508196721</v>
      </c>
      <c r="X87" s="7">
        <v>-4.2093778190024148E-2</v>
      </c>
      <c r="Y87" s="7">
        <v>4.2093778190024148E-2</v>
      </c>
      <c r="Z87" s="7">
        <v>-5.1080070947339351E-2</v>
      </c>
      <c r="AA87" s="7">
        <v>-3.2825881930888201E-2</v>
      </c>
      <c r="AB87" s="7">
        <v>0.17073620303237655</v>
      </c>
      <c r="AC87" s="7">
        <v>-0.17073620303237655</v>
      </c>
      <c r="AD87" s="7">
        <v>3.9190645278249225E-2</v>
      </c>
      <c r="AE87" s="7">
        <v>0.18835624000810031</v>
      </c>
      <c r="AF87" s="2">
        <v>236</v>
      </c>
      <c r="AG87" s="7">
        <v>0.23454055181450528</v>
      </c>
      <c r="AH87" s="2">
        <v>101</v>
      </c>
      <c r="AI87" s="2">
        <v>0</v>
      </c>
      <c r="AJ87" s="5" t="b">
        <v>0</v>
      </c>
      <c r="AK87" s="2">
        <v>108</v>
      </c>
      <c r="AL87" s="1"/>
      <c r="AM87" s="1"/>
    </row>
    <row r="88" spans="1:39" ht="16">
      <c r="A88" s="2" t="s">
        <v>879</v>
      </c>
      <c r="B88" s="2" t="s">
        <v>879</v>
      </c>
      <c r="C88" s="2" t="s">
        <v>1456</v>
      </c>
      <c r="D88" s="5" t="b">
        <v>1</v>
      </c>
      <c r="E88" s="5" t="b">
        <v>1</v>
      </c>
      <c r="F88" s="2" t="s">
        <v>23</v>
      </c>
      <c r="G88" s="5" t="b">
        <v>0</v>
      </c>
      <c r="H88" s="5" t="b">
        <v>0</v>
      </c>
      <c r="I88" s="5" t="b">
        <v>0</v>
      </c>
      <c r="J88" s="5" t="b">
        <v>0</v>
      </c>
      <c r="K88" s="2">
        <v>30</v>
      </c>
      <c r="L88" s="2" t="s">
        <v>2110</v>
      </c>
      <c r="M88" s="7">
        <v>62.622950819672134</v>
      </c>
      <c r="N88" s="2">
        <v>3</v>
      </c>
      <c r="O88" s="7">
        <v>71.038251366120221</v>
      </c>
      <c r="P88" s="7">
        <v>50</v>
      </c>
      <c r="Q88" s="5" t="b">
        <v>1</v>
      </c>
      <c r="R88" s="5" t="b">
        <v>0</v>
      </c>
      <c r="S88" s="5" t="b">
        <v>1</v>
      </c>
      <c r="T88" s="5" t="b">
        <v>1</v>
      </c>
      <c r="U88" s="7">
        <v>84.590163934426229</v>
      </c>
      <c r="V88" s="7">
        <v>41.967213114754095</v>
      </c>
      <c r="W88" s="7">
        <v>86.557377049180332</v>
      </c>
      <c r="X88" s="7">
        <v>-5.7861900424130447E-2</v>
      </c>
      <c r="Y88" s="7">
        <v>5.7861900424130447E-2</v>
      </c>
      <c r="Z88" s="7">
        <v>-5.6826881512884952E-2</v>
      </c>
      <c r="AA88" s="7">
        <v>-1.686885350843248E-2</v>
      </c>
      <c r="AB88" s="7">
        <v>6.7420577377229562E-2</v>
      </c>
      <c r="AC88" s="7">
        <v>-6.7420577377229562E-2</v>
      </c>
      <c r="AD88" s="7">
        <v>0.39385561099019328</v>
      </c>
      <c r="AE88" s="7">
        <v>0.60259908481499569</v>
      </c>
      <c r="AF88" s="2">
        <v>236</v>
      </c>
      <c r="AG88" s="7">
        <v>0.2736096461413996</v>
      </c>
      <c r="AH88" s="2">
        <v>115</v>
      </c>
      <c r="AI88" s="2">
        <v>0</v>
      </c>
      <c r="AJ88" s="5" t="b">
        <v>0</v>
      </c>
      <c r="AK88" s="2">
        <v>138</v>
      </c>
      <c r="AL88" s="1"/>
      <c r="AM88" s="1"/>
    </row>
    <row r="89" spans="1:39" ht="16">
      <c r="A89" s="2" t="s">
        <v>948</v>
      </c>
      <c r="B89" s="2" t="s">
        <v>948</v>
      </c>
      <c r="C89" s="2" t="s">
        <v>1451</v>
      </c>
      <c r="D89" s="5" t="b">
        <v>1</v>
      </c>
      <c r="E89" s="5" t="b">
        <v>1</v>
      </c>
      <c r="F89" s="2" t="s">
        <v>23</v>
      </c>
      <c r="G89" s="5" t="b">
        <v>0</v>
      </c>
      <c r="H89" s="5" t="b">
        <v>0</v>
      </c>
      <c r="I89" s="5" t="b">
        <v>0</v>
      </c>
      <c r="J89" s="5" t="b">
        <v>0</v>
      </c>
      <c r="K89" s="2">
        <v>31</v>
      </c>
      <c r="L89" s="2" t="s">
        <v>2110</v>
      </c>
      <c r="M89" s="7">
        <v>62.491803278688529</v>
      </c>
      <c r="N89" s="2">
        <v>2</v>
      </c>
      <c r="O89" s="7">
        <v>70.819672131147541</v>
      </c>
      <c r="P89" s="7">
        <v>50</v>
      </c>
      <c r="Q89" s="5" t="b">
        <v>1</v>
      </c>
      <c r="R89" s="5" t="b">
        <v>0</v>
      </c>
      <c r="S89" s="5" t="b">
        <v>0</v>
      </c>
      <c r="T89" s="5" t="b">
        <v>1</v>
      </c>
      <c r="U89" s="7">
        <v>86.557377049180332</v>
      </c>
      <c r="V89" s="7">
        <v>64.918032786885249</v>
      </c>
      <c r="W89" s="7">
        <v>60.983606557377044</v>
      </c>
      <c r="X89" s="7">
        <v>-5.9599006947445965E-2</v>
      </c>
      <c r="Y89" s="7">
        <v>5.9599006947445965E-2</v>
      </c>
      <c r="Z89" s="7">
        <v>-8.8540399971977379E-2</v>
      </c>
      <c r="AA89" s="7">
        <v>-6.7118261273638069E-2</v>
      </c>
      <c r="AB89" s="7">
        <v>0.12163319702886999</v>
      </c>
      <c r="AC89" s="7">
        <v>-0.12163319702886999</v>
      </c>
      <c r="AD89" s="7">
        <v>0.14608004785926806</v>
      </c>
      <c r="AE89" s="7">
        <v>0.36759782643645744</v>
      </c>
      <c r="AF89" s="2">
        <v>236</v>
      </c>
      <c r="AG89" s="7">
        <v>0.22593099916397139</v>
      </c>
      <c r="AH89" s="2">
        <v>97</v>
      </c>
      <c r="AI89" s="2">
        <v>0</v>
      </c>
      <c r="AJ89" s="5" t="b">
        <v>0</v>
      </c>
      <c r="AK89" s="2">
        <v>72</v>
      </c>
      <c r="AL89" s="1"/>
      <c r="AM89" s="1"/>
    </row>
    <row r="90" spans="1:39" ht="16">
      <c r="A90" s="2" t="s">
        <v>340</v>
      </c>
      <c r="B90" s="2" t="s">
        <v>340</v>
      </c>
      <c r="C90" s="2" t="s">
        <v>1453</v>
      </c>
      <c r="D90" s="5" t="b">
        <v>1</v>
      </c>
      <c r="E90" s="5" t="b">
        <v>1</v>
      </c>
      <c r="F90" s="2" t="s">
        <v>23</v>
      </c>
      <c r="G90" s="5" t="b">
        <v>0</v>
      </c>
      <c r="H90" s="5" t="b">
        <v>0</v>
      </c>
      <c r="I90" s="5" t="b">
        <v>0</v>
      </c>
      <c r="J90" s="5" t="b">
        <v>0</v>
      </c>
      <c r="K90" s="2">
        <v>32</v>
      </c>
      <c r="L90" s="2" t="s">
        <v>2110</v>
      </c>
      <c r="M90" s="7">
        <v>62.491803278688522</v>
      </c>
      <c r="N90" s="2">
        <v>3</v>
      </c>
      <c r="O90" s="7">
        <v>70.819672131147527</v>
      </c>
      <c r="P90" s="7">
        <v>50</v>
      </c>
      <c r="Q90" s="5" t="b">
        <v>0</v>
      </c>
      <c r="R90" s="5" t="b">
        <v>1</v>
      </c>
      <c r="S90" s="5" t="b">
        <v>1</v>
      </c>
      <c r="T90" s="5" t="b">
        <v>1</v>
      </c>
      <c r="U90" s="7">
        <v>52.131147540983605</v>
      </c>
      <c r="V90" s="7">
        <v>79.016393442622942</v>
      </c>
      <c r="W90" s="7">
        <v>81.311475409836063</v>
      </c>
      <c r="X90" s="7">
        <v>-3.2803942927263574E-2</v>
      </c>
      <c r="Y90" s="7">
        <v>3.2803942927263574E-2</v>
      </c>
      <c r="Z90" s="7">
        <v>-1.0518126138418182E-2</v>
      </c>
      <c r="AA90" s="7">
        <v>1.8487263478945692E-3</v>
      </c>
      <c r="AB90" s="7">
        <v>0.16340332430450286</v>
      </c>
      <c r="AC90" s="7">
        <v>-0.16340332430450286</v>
      </c>
      <c r="AD90" s="7">
        <v>4.0799923014543452E-2</v>
      </c>
      <c r="AE90" s="7">
        <v>0.18835624000810031</v>
      </c>
      <c r="AF90" s="2">
        <v>236</v>
      </c>
      <c r="AG90" s="7">
        <v>0.26316541690375383</v>
      </c>
      <c r="AH90" s="2">
        <v>112</v>
      </c>
      <c r="AI90" s="2">
        <v>0</v>
      </c>
      <c r="AJ90" s="5" t="b">
        <v>0</v>
      </c>
      <c r="AK90" s="2">
        <v>80</v>
      </c>
      <c r="AL90" s="1"/>
      <c r="AM90" s="1"/>
    </row>
    <row r="91" spans="1:39" ht="16">
      <c r="A91" s="2" t="s">
        <v>63</v>
      </c>
      <c r="B91" s="2" t="s">
        <v>63</v>
      </c>
      <c r="C91" s="2" t="s">
        <v>1451</v>
      </c>
      <c r="D91" s="5" t="b">
        <v>1</v>
      </c>
      <c r="E91" s="5" t="b">
        <v>1</v>
      </c>
      <c r="F91" s="2" t="s">
        <v>23</v>
      </c>
      <c r="G91" s="5" t="b">
        <v>0</v>
      </c>
      <c r="H91" s="5" t="b">
        <v>0</v>
      </c>
      <c r="I91" s="5" t="b">
        <v>0</v>
      </c>
      <c r="J91" s="5" t="b">
        <v>0</v>
      </c>
      <c r="K91" s="2">
        <v>33</v>
      </c>
      <c r="L91" s="2" t="s">
        <v>2110</v>
      </c>
      <c r="M91" s="7">
        <v>62.163934426229503</v>
      </c>
      <c r="N91" s="2">
        <v>2</v>
      </c>
      <c r="O91" s="7">
        <v>70.273224043715842</v>
      </c>
      <c r="P91" s="7">
        <v>50</v>
      </c>
      <c r="Q91" s="5" t="b">
        <v>0</v>
      </c>
      <c r="R91" s="5" t="b">
        <v>1</v>
      </c>
      <c r="S91" s="5" t="b">
        <v>0</v>
      </c>
      <c r="T91" s="5" t="b">
        <v>1</v>
      </c>
      <c r="U91" s="7">
        <v>64.590163934426229</v>
      </c>
      <c r="V91" s="7">
        <v>77.049180327868854</v>
      </c>
      <c r="W91" s="7">
        <v>69.180327868852459</v>
      </c>
      <c r="X91" s="7">
        <v>-3.8652838553399238E-2</v>
      </c>
      <c r="Y91" s="7">
        <v>3.8652838553399238E-2</v>
      </c>
      <c r="Z91" s="7">
        <v>-4.3809541093517979E-2</v>
      </c>
      <c r="AA91" s="7">
        <v>-6.1387580313780887E-3</v>
      </c>
      <c r="AB91" s="7">
        <v>0.16003765154974617</v>
      </c>
      <c r="AC91" s="7">
        <v>-0.16003765154974617</v>
      </c>
      <c r="AD91" s="7">
        <v>6.4647111047872935E-2</v>
      </c>
      <c r="AE91" s="7">
        <v>0.23272959977234256</v>
      </c>
      <c r="AF91" s="2">
        <v>236</v>
      </c>
      <c r="AG91" s="7">
        <v>0.24470864898212499</v>
      </c>
      <c r="AH91" s="2">
        <v>101</v>
      </c>
      <c r="AI91" s="2">
        <v>0</v>
      </c>
      <c r="AJ91" s="5" t="b">
        <v>0</v>
      </c>
      <c r="AK91" s="2">
        <v>127</v>
      </c>
      <c r="AL91" s="1"/>
      <c r="AM91" s="1"/>
    </row>
    <row r="92" spans="1:39" ht="16">
      <c r="A92" s="2" t="s">
        <v>1103</v>
      </c>
      <c r="B92" s="2" t="s">
        <v>1103</v>
      </c>
      <c r="C92" s="2" t="s">
        <v>1451</v>
      </c>
      <c r="D92" s="5" t="b">
        <v>1</v>
      </c>
      <c r="E92" s="5" t="b">
        <v>1</v>
      </c>
      <c r="F92" s="2" t="s">
        <v>23</v>
      </c>
      <c r="G92" s="5" t="b">
        <v>0</v>
      </c>
      <c r="H92" s="5" t="b">
        <v>0</v>
      </c>
      <c r="I92" s="5" t="b">
        <v>0</v>
      </c>
      <c r="J92" s="5" t="b">
        <v>0</v>
      </c>
      <c r="K92" s="2">
        <v>34</v>
      </c>
      <c r="L92" s="2" t="s">
        <v>2110</v>
      </c>
      <c r="M92" s="7">
        <v>62.0983606557377</v>
      </c>
      <c r="N92" s="2">
        <v>2</v>
      </c>
      <c r="O92" s="7">
        <v>70.163934426229517</v>
      </c>
      <c r="P92" s="7">
        <v>50</v>
      </c>
      <c r="Q92" s="5" t="b">
        <v>0</v>
      </c>
      <c r="R92" s="5" t="b">
        <v>1</v>
      </c>
      <c r="S92" s="5" t="b">
        <v>0</v>
      </c>
      <c r="T92" s="5" t="b">
        <v>1</v>
      </c>
      <c r="U92" s="7">
        <v>58.360655737704917</v>
      </c>
      <c r="V92" s="7">
        <v>79.672131147540981</v>
      </c>
      <c r="W92" s="7">
        <v>72.459016393442624</v>
      </c>
      <c r="X92" s="7">
        <v>-3.5149819509268154E-2</v>
      </c>
      <c r="Y92" s="7">
        <v>3.5149819509268154E-2</v>
      </c>
      <c r="Z92" s="7">
        <v>-3.9006547990076967E-2</v>
      </c>
      <c r="AA92" s="7">
        <v>1.0462569474285033E-2</v>
      </c>
      <c r="AB92" s="7">
        <v>0.16587027801651039</v>
      </c>
      <c r="AC92" s="7">
        <v>-0.16587027801651039</v>
      </c>
      <c r="AD92" s="7">
        <v>4.8975754480581619E-2</v>
      </c>
      <c r="AE92" s="7">
        <v>0.20252136312240507</v>
      </c>
      <c r="AF92" s="2">
        <v>236</v>
      </c>
      <c r="AG92" s="7">
        <v>0.24957141619146808</v>
      </c>
      <c r="AH92" s="2">
        <v>127</v>
      </c>
      <c r="AI92" s="2">
        <v>0</v>
      </c>
      <c r="AJ92" s="5" t="b">
        <v>0</v>
      </c>
      <c r="AK92" s="2">
        <v>133</v>
      </c>
      <c r="AL92" s="1"/>
      <c r="AM92" s="1"/>
    </row>
    <row r="93" spans="1:39" ht="16">
      <c r="A93" s="2" t="s">
        <v>927</v>
      </c>
      <c r="B93" s="2" t="s">
        <v>927</v>
      </c>
      <c r="C93" s="2" t="s">
        <v>1456</v>
      </c>
      <c r="D93" s="5" t="b">
        <v>1</v>
      </c>
      <c r="E93" s="5" t="b">
        <v>1</v>
      </c>
      <c r="F93" s="2" t="s">
        <v>23</v>
      </c>
      <c r="G93" s="5" t="b">
        <v>0</v>
      </c>
      <c r="H93" s="5" t="b">
        <v>0</v>
      </c>
      <c r="I93" s="5" t="b">
        <v>0</v>
      </c>
      <c r="J93" s="5" t="b">
        <v>0</v>
      </c>
      <c r="K93" s="2">
        <v>35</v>
      </c>
      <c r="L93" s="2" t="s">
        <v>2110</v>
      </c>
      <c r="M93" s="7">
        <v>62.032786885245898</v>
      </c>
      <c r="N93" s="2">
        <v>3</v>
      </c>
      <c r="O93" s="7">
        <v>70.054644808743163</v>
      </c>
      <c r="P93" s="7">
        <v>50</v>
      </c>
      <c r="Q93" s="5" t="b">
        <v>1</v>
      </c>
      <c r="R93" s="5" t="b">
        <v>0</v>
      </c>
      <c r="S93" s="5" t="b">
        <v>1</v>
      </c>
      <c r="T93" s="5" t="b">
        <v>1</v>
      </c>
      <c r="U93" s="7">
        <v>80.655737704918025</v>
      </c>
      <c r="V93" s="7">
        <v>42.295081967213115</v>
      </c>
      <c r="W93" s="7">
        <v>87.21311475409837</v>
      </c>
      <c r="X93" s="7">
        <v>-5.5316300524591522E-2</v>
      </c>
      <c r="Y93" s="7">
        <v>5.5316300524591522E-2</v>
      </c>
      <c r="Z93" s="7">
        <v>-4.978232239092506E-2</v>
      </c>
      <c r="AA93" s="7">
        <v>-3.6577574766631926E-2</v>
      </c>
      <c r="AB93" s="7">
        <v>6.9025432559492506E-2</v>
      </c>
      <c r="AC93" s="7">
        <v>-6.9025432559492506E-2</v>
      </c>
      <c r="AD93" s="7">
        <v>0.38675355303417214</v>
      </c>
      <c r="AE93" s="7">
        <v>0.59771003650735688</v>
      </c>
      <c r="AF93" s="2">
        <v>236</v>
      </c>
      <c r="AG93" s="7">
        <v>0.27678576095249946</v>
      </c>
      <c r="AH93" s="2">
        <v>122</v>
      </c>
      <c r="AI93" s="2">
        <v>0</v>
      </c>
      <c r="AJ93" s="5" t="b">
        <v>0</v>
      </c>
      <c r="AK93" s="2">
        <v>126</v>
      </c>
      <c r="AL93" s="1"/>
      <c r="AM93" s="1"/>
    </row>
    <row r="94" spans="1:39" ht="16">
      <c r="A94" s="2" t="s">
        <v>675</v>
      </c>
      <c r="B94" s="2" t="s">
        <v>675</v>
      </c>
      <c r="C94" s="2" t="s">
        <v>1457</v>
      </c>
      <c r="D94" s="5" t="b">
        <v>1</v>
      </c>
      <c r="E94" s="5" t="b">
        <v>1</v>
      </c>
      <c r="F94" s="2" t="s">
        <v>23</v>
      </c>
      <c r="G94" s="5" t="b">
        <v>0</v>
      </c>
      <c r="H94" s="5" t="b">
        <v>0</v>
      </c>
      <c r="I94" s="5" t="b">
        <v>0</v>
      </c>
      <c r="J94" s="5" t="b">
        <v>0</v>
      </c>
      <c r="K94" s="2">
        <v>36</v>
      </c>
      <c r="L94" s="2" t="s">
        <v>2110</v>
      </c>
      <c r="M94" s="7">
        <v>61.967213114754102</v>
      </c>
      <c r="N94" s="2">
        <v>3</v>
      </c>
      <c r="O94" s="7">
        <v>69.945355191256837</v>
      </c>
      <c r="P94" s="7">
        <v>50</v>
      </c>
      <c r="Q94" s="5" t="b">
        <v>1</v>
      </c>
      <c r="R94" s="5" t="b">
        <v>1</v>
      </c>
      <c r="S94" s="5" t="b">
        <v>0</v>
      </c>
      <c r="T94" s="5" t="b">
        <v>1</v>
      </c>
      <c r="U94" s="7">
        <v>91.803278688524586</v>
      </c>
      <c r="V94" s="7">
        <v>87.868852459016395</v>
      </c>
      <c r="W94" s="7">
        <v>30.16393442622951</v>
      </c>
      <c r="X94" s="7">
        <v>-6.7206491016643458E-2</v>
      </c>
      <c r="Y94" s="7">
        <v>6.7206491016643458E-2</v>
      </c>
      <c r="Z94" s="7">
        <v>-3.8031914027470748E-2</v>
      </c>
      <c r="AA94" s="7">
        <v>-2.5196772491137054E-2</v>
      </c>
      <c r="AB94" s="7">
        <v>0.20891960364515993</v>
      </c>
      <c r="AC94" s="7">
        <v>-0.20891960364515993</v>
      </c>
      <c r="AD94" s="7">
        <v>1.4268383368150648E-2</v>
      </c>
      <c r="AE94" s="7">
        <v>9.1857143284449411E-2</v>
      </c>
      <c r="AF94" s="2">
        <v>236</v>
      </c>
      <c r="AG94" s="7">
        <v>0.14970723218464163</v>
      </c>
      <c r="AH94" s="2">
        <v>34</v>
      </c>
      <c r="AI94" s="2">
        <v>0</v>
      </c>
      <c r="AJ94" s="5" t="b">
        <v>0</v>
      </c>
      <c r="AK94" s="2">
        <v>77</v>
      </c>
      <c r="AL94" s="1"/>
      <c r="AM94" s="1"/>
    </row>
    <row r="95" spans="1:39" ht="32">
      <c r="A95" s="2" t="s">
        <v>978</v>
      </c>
      <c r="B95" s="2" t="s">
        <v>978</v>
      </c>
      <c r="C95" s="2" t="s">
        <v>1458</v>
      </c>
      <c r="D95" s="5" t="b">
        <v>1</v>
      </c>
      <c r="E95" s="5" t="b">
        <v>1</v>
      </c>
      <c r="F95" s="2" t="s">
        <v>23</v>
      </c>
      <c r="G95" s="5" t="b">
        <v>0</v>
      </c>
      <c r="H95" s="5" t="b">
        <v>0</v>
      </c>
      <c r="I95" s="5" t="b">
        <v>0</v>
      </c>
      <c r="J95" s="5" t="b">
        <v>0</v>
      </c>
      <c r="K95" s="2">
        <v>37</v>
      </c>
      <c r="L95" s="2" t="s">
        <v>2110</v>
      </c>
      <c r="M95" s="7">
        <v>60.852459016393446</v>
      </c>
      <c r="N95" s="2">
        <v>3</v>
      </c>
      <c r="O95" s="7">
        <v>68.087431693989075</v>
      </c>
      <c r="P95" s="7">
        <v>50</v>
      </c>
      <c r="Q95" s="5" t="b">
        <v>0</v>
      </c>
      <c r="R95" s="5" t="b">
        <v>1</v>
      </c>
      <c r="S95" s="5" t="b">
        <v>1</v>
      </c>
      <c r="T95" s="5" t="b">
        <v>1</v>
      </c>
      <c r="U95" s="7">
        <v>39.016393442622949</v>
      </c>
      <c r="V95" s="7">
        <v>84.918032786885249</v>
      </c>
      <c r="W95" s="7">
        <v>80.327868852459019</v>
      </c>
      <c r="X95" s="7">
        <v>-2.4244465593715708E-2</v>
      </c>
      <c r="Y95" s="7">
        <v>2.4244465593715708E-2</v>
      </c>
      <c r="Z95" s="7">
        <v>-9.3464380533280433E-2</v>
      </c>
      <c r="AA95" s="7">
        <v>-7.5596431907309025E-2</v>
      </c>
      <c r="AB95" s="7">
        <v>0.20043494165578765</v>
      </c>
      <c r="AC95" s="7">
        <v>-0.20043494165578765</v>
      </c>
      <c r="AD95" s="7">
        <v>1.5009337137981929E-2</v>
      </c>
      <c r="AE95" s="7">
        <v>9.1857143284449411E-2</v>
      </c>
      <c r="AF95" s="2">
        <v>236</v>
      </c>
      <c r="AG95" s="7">
        <v>0.26134420022935884</v>
      </c>
      <c r="AH95" s="2">
        <v>109</v>
      </c>
      <c r="AI95" s="2">
        <v>0</v>
      </c>
      <c r="AJ95" s="5" t="b">
        <v>0</v>
      </c>
      <c r="AK95" s="2">
        <v>40</v>
      </c>
      <c r="AL95" s="1"/>
      <c r="AM95" s="1"/>
    </row>
    <row r="96" spans="1:39" ht="16">
      <c r="A96" s="2" t="s">
        <v>489</v>
      </c>
      <c r="B96" s="2" t="s">
        <v>489</v>
      </c>
      <c r="C96" s="2" t="s">
        <v>1451</v>
      </c>
      <c r="D96" s="5" t="b">
        <v>1</v>
      </c>
      <c r="E96" s="5" t="b">
        <v>1</v>
      </c>
      <c r="F96" s="2" t="s">
        <v>23</v>
      </c>
      <c r="G96" s="5" t="b">
        <v>0</v>
      </c>
      <c r="H96" s="5" t="b">
        <v>0</v>
      </c>
      <c r="I96" s="5" t="b">
        <v>0</v>
      </c>
      <c r="J96" s="5" t="b">
        <v>0</v>
      </c>
      <c r="K96" s="2">
        <v>38</v>
      </c>
      <c r="L96" s="2" t="s">
        <v>2110</v>
      </c>
      <c r="M96" s="7">
        <v>60.786885245901637</v>
      </c>
      <c r="N96" s="2">
        <v>2</v>
      </c>
      <c r="O96" s="7">
        <v>67.978142076502721</v>
      </c>
      <c r="P96" s="7">
        <v>50</v>
      </c>
      <c r="Q96" s="5" t="b">
        <v>0</v>
      </c>
      <c r="R96" s="5" t="b">
        <v>1</v>
      </c>
      <c r="S96" s="5" t="b">
        <v>0</v>
      </c>
      <c r="T96" s="5" t="b">
        <v>1</v>
      </c>
      <c r="U96" s="7">
        <v>33.770491803278688</v>
      </c>
      <c r="V96" s="7">
        <v>96.393442622950815</v>
      </c>
      <c r="W96" s="7">
        <v>73.770491803278688</v>
      </c>
      <c r="X96" s="7">
        <v>-2.1501403133185548E-2</v>
      </c>
      <c r="Y96" s="7">
        <v>2.1501403133185548E-2</v>
      </c>
      <c r="Z96" s="7">
        <v>-4.6731630872788088E-2</v>
      </c>
      <c r="AA96" s="7">
        <v>-4.8298294329791602E-2</v>
      </c>
      <c r="AB96" s="7">
        <v>0.26840843053842867</v>
      </c>
      <c r="AC96" s="7">
        <v>-0.26840843053842867</v>
      </c>
      <c r="AD96" s="7">
        <v>1.0416557402169045E-3</v>
      </c>
      <c r="AE96" s="7">
        <v>2.3266875062655405E-2</v>
      </c>
      <c r="AF96" s="2">
        <v>236</v>
      </c>
      <c r="AG96" s="7">
        <v>0.25024991204307939</v>
      </c>
      <c r="AH96" s="2">
        <v>118</v>
      </c>
      <c r="AI96" s="2">
        <v>0</v>
      </c>
      <c r="AJ96" s="5" t="b">
        <v>0</v>
      </c>
      <c r="AK96" s="2">
        <v>84</v>
      </c>
      <c r="AL96" s="1"/>
      <c r="AM96" s="1"/>
    </row>
    <row r="97" spans="1:39" ht="16">
      <c r="A97" s="2" t="s">
        <v>599</v>
      </c>
      <c r="B97" s="2" t="s">
        <v>599</v>
      </c>
      <c r="C97" s="2" t="s">
        <v>1451</v>
      </c>
      <c r="D97" s="5" t="b">
        <v>1</v>
      </c>
      <c r="E97" s="5" t="b">
        <v>0</v>
      </c>
      <c r="F97" s="2" t="s">
        <v>23</v>
      </c>
      <c r="G97" s="5" t="b">
        <v>0</v>
      </c>
      <c r="H97" s="5" t="b">
        <v>0</v>
      </c>
      <c r="I97" s="5" t="b">
        <v>0</v>
      </c>
      <c r="J97" s="5" t="b">
        <v>0</v>
      </c>
      <c r="K97" s="2">
        <v>39</v>
      </c>
      <c r="L97" s="2" t="s">
        <v>2110</v>
      </c>
      <c r="M97" s="7">
        <v>60.262295081967217</v>
      </c>
      <c r="N97" s="2">
        <v>2</v>
      </c>
      <c r="O97" s="7">
        <v>67.103825136612031</v>
      </c>
      <c r="P97" s="7">
        <v>50</v>
      </c>
      <c r="Q97" s="5" t="b">
        <v>1</v>
      </c>
      <c r="R97" s="5" t="b">
        <v>0</v>
      </c>
      <c r="S97" s="5" t="b">
        <v>0</v>
      </c>
      <c r="T97" s="5" t="b">
        <v>1</v>
      </c>
      <c r="U97" s="7">
        <v>90.819672131147541</v>
      </c>
      <c r="V97" s="7">
        <v>65.245901639344268</v>
      </c>
      <c r="W97" s="7">
        <v>45.245901639344261</v>
      </c>
      <c r="X97" s="7">
        <v>-6.6039198670680394E-2</v>
      </c>
      <c r="Y97" s="7">
        <v>6.6039198670680394E-2</v>
      </c>
      <c r="Z97" s="7" t="s">
        <v>29</v>
      </c>
      <c r="AA97" s="7" t="s">
        <v>29</v>
      </c>
      <c r="AB97" s="7">
        <v>0.12291826277622368</v>
      </c>
      <c r="AC97" s="7">
        <v>-0.12291826277622368</v>
      </c>
      <c r="AD97" s="7">
        <v>0.15364082622820463</v>
      </c>
      <c r="AE97" s="7">
        <v>0.37914590988573077</v>
      </c>
      <c r="AF97" s="2">
        <v>209</v>
      </c>
      <c r="AG97" s="7">
        <v>0.18084386114832782</v>
      </c>
      <c r="AH97" s="2">
        <v>73</v>
      </c>
      <c r="AI97" s="2">
        <v>0</v>
      </c>
      <c r="AJ97" s="5" t="b">
        <v>0</v>
      </c>
      <c r="AK97" s="2">
        <v>60</v>
      </c>
      <c r="AL97" s="1"/>
      <c r="AM97" s="1"/>
    </row>
    <row r="98" spans="1:39" ht="16">
      <c r="A98" s="2" t="s">
        <v>404</v>
      </c>
      <c r="B98" s="2" t="s">
        <v>404</v>
      </c>
      <c r="C98" s="2" t="s">
        <v>1451</v>
      </c>
      <c r="D98" s="5" t="b">
        <v>1</v>
      </c>
      <c r="E98" s="5" t="b">
        <v>1</v>
      </c>
      <c r="F98" s="2" t="s">
        <v>23</v>
      </c>
      <c r="G98" s="5" t="b">
        <v>0</v>
      </c>
      <c r="H98" s="5" t="b">
        <v>0</v>
      </c>
      <c r="I98" s="5" t="b">
        <v>0</v>
      </c>
      <c r="J98" s="5" t="b">
        <v>0</v>
      </c>
      <c r="K98" s="2">
        <v>40</v>
      </c>
      <c r="L98" s="2" t="s">
        <v>2111</v>
      </c>
      <c r="M98" s="7">
        <v>59.672131147540981</v>
      </c>
      <c r="N98" s="2">
        <v>2</v>
      </c>
      <c r="O98" s="7">
        <v>66.120218579234972</v>
      </c>
      <c r="P98" s="7">
        <v>50</v>
      </c>
      <c r="Q98" s="5" t="b">
        <v>1</v>
      </c>
      <c r="R98" s="5" t="b">
        <v>0</v>
      </c>
      <c r="S98" s="5" t="b">
        <v>0</v>
      </c>
      <c r="T98" s="5" t="b">
        <v>1</v>
      </c>
      <c r="U98" s="7">
        <v>98.032786885245898</v>
      </c>
      <c r="V98" s="7">
        <v>54.42622950819672</v>
      </c>
      <c r="W98" s="7">
        <v>45.901639344262293</v>
      </c>
      <c r="X98" s="7">
        <v>-7.7547988016273509E-2</v>
      </c>
      <c r="Y98" s="7">
        <v>7.7547988016273509E-2</v>
      </c>
      <c r="Z98" s="7">
        <v>1.5401807671713286E-2</v>
      </c>
      <c r="AA98" s="7">
        <v>8.8100012616454393E-3</v>
      </c>
      <c r="AB98" s="7">
        <v>9.4173770962172151E-2</v>
      </c>
      <c r="AC98" s="7">
        <v>-9.4173770962172151E-2</v>
      </c>
      <c r="AD98" s="7">
        <v>0.26374987644687448</v>
      </c>
      <c r="AE98" s="7">
        <v>0.48618953128158793</v>
      </c>
      <c r="AF98" s="2">
        <v>236</v>
      </c>
      <c r="AG98" s="7">
        <v>0.18193431942072297</v>
      </c>
      <c r="AH98" s="2">
        <v>44</v>
      </c>
      <c r="AI98" s="2">
        <v>0</v>
      </c>
      <c r="AJ98" s="5" t="b">
        <v>0</v>
      </c>
      <c r="AK98" s="2">
        <v>35</v>
      </c>
      <c r="AL98" s="1"/>
      <c r="AM98" s="1"/>
    </row>
    <row r="99" spans="1:39" ht="16">
      <c r="A99" s="2" t="s">
        <v>1346</v>
      </c>
      <c r="B99" s="2" t="s">
        <v>1346</v>
      </c>
      <c r="C99" s="2" t="s">
        <v>1451</v>
      </c>
      <c r="D99" s="5" t="b">
        <v>1</v>
      </c>
      <c r="E99" s="5" t="b">
        <v>1</v>
      </c>
      <c r="F99" s="2" t="s">
        <v>23</v>
      </c>
      <c r="G99" s="5" t="b">
        <v>0</v>
      </c>
      <c r="H99" s="5" t="b">
        <v>0</v>
      </c>
      <c r="I99" s="5" t="b">
        <v>0</v>
      </c>
      <c r="J99" s="5" t="b">
        <v>0</v>
      </c>
      <c r="K99" s="2">
        <v>41</v>
      </c>
      <c r="L99" s="2" t="s">
        <v>2111</v>
      </c>
      <c r="M99" s="7">
        <v>58.0983606557377</v>
      </c>
      <c r="N99" s="2">
        <v>2</v>
      </c>
      <c r="O99" s="7">
        <v>63.497267759562838</v>
      </c>
      <c r="P99" s="7">
        <v>50</v>
      </c>
      <c r="Q99" s="5" t="b">
        <v>1</v>
      </c>
      <c r="R99" s="5" t="b">
        <v>0</v>
      </c>
      <c r="S99" s="5" t="b">
        <v>0</v>
      </c>
      <c r="T99" s="5" t="b">
        <v>1</v>
      </c>
      <c r="U99" s="7">
        <v>75.081967213114751</v>
      </c>
      <c r="V99" s="7">
        <v>60.983606557377044</v>
      </c>
      <c r="W99" s="7">
        <v>54.42622950819672</v>
      </c>
      <c r="X99" s="7">
        <v>-4.7893540856925473E-2</v>
      </c>
      <c r="Y99" s="7">
        <v>4.7893540856925473E-2</v>
      </c>
      <c r="Z99" s="7">
        <v>-0.10010700569987385</v>
      </c>
      <c r="AA99" s="7">
        <v>-0.10434160850302732</v>
      </c>
      <c r="AB99" s="7">
        <v>0.11021725312399701</v>
      </c>
      <c r="AC99" s="7">
        <v>-0.11021725312399701</v>
      </c>
      <c r="AD99" s="7">
        <v>0.16657226961514143</v>
      </c>
      <c r="AE99" s="7">
        <v>0.39208549617102523</v>
      </c>
      <c r="AF99" s="2">
        <v>236</v>
      </c>
      <c r="AG99" s="7">
        <v>0.21179231318431105</v>
      </c>
      <c r="AH99" s="2">
        <v>84</v>
      </c>
      <c r="AI99" s="2">
        <v>0</v>
      </c>
      <c r="AJ99" s="5" t="b">
        <v>0</v>
      </c>
      <c r="AK99" s="2">
        <v>68</v>
      </c>
      <c r="AL99" s="1"/>
      <c r="AM99" s="1"/>
    </row>
    <row r="100" spans="1:39" ht="32">
      <c r="A100" s="2" t="s">
        <v>1233</v>
      </c>
      <c r="B100" s="2" t="s">
        <v>1233</v>
      </c>
      <c r="C100" s="2" t="s">
        <v>1458</v>
      </c>
      <c r="D100" s="5" t="b">
        <v>1</v>
      </c>
      <c r="E100" s="5" t="b">
        <v>1</v>
      </c>
      <c r="F100" s="2" t="s">
        <v>23</v>
      </c>
      <c r="G100" s="5" t="b">
        <v>0</v>
      </c>
      <c r="H100" s="5" t="b">
        <v>0</v>
      </c>
      <c r="I100" s="5" t="b">
        <v>0</v>
      </c>
      <c r="J100" s="5" t="b">
        <v>0</v>
      </c>
      <c r="K100" s="2">
        <v>42</v>
      </c>
      <c r="L100" s="2" t="s">
        <v>2111</v>
      </c>
      <c r="M100" s="7">
        <v>57.9016393442623</v>
      </c>
      <c r="N100" s="2">
        <v>2</v>
      </c>
      <c r="O100" s="7">
        <v>63.169398907103833</v>
      </c>
      <c r="P100" s="7">
        <v>50</v>
      </c>
      <c r="Q100" s="5" t="b">
        <v>1</v>
      </c>
      <c r="R100" s="5" t="b">
        <v>0</v>
      </c>
      <c r="S100" s="5" t="b">
        <v>0</v>
      </c>
      <c r="T100" s="5" t="b">
        <v>1</v>
      </c>
      <c r="U100" s="7">
        <v>76.393442622950829</v>
      </c>
      <c r="V100" s="7">
        <v>52.786885245901637</v>
      </c>
      <c r="W100" s="7">
        <v>60.327868852459019</v>
      </c>
      <c r="X100" s="7">
        <v>-4.8239150583351875E-2</v>
      </c>
      <c r="Y100" s="7">
        <v>4.8239150583351875E-2</v>
      </c>
      <c r="Z100" s="7">
        <v>6.1926583905869137E-3</v>
      </c>
      <c r="AA100" s="7">
        <v>7.4290945465518732E-2</v>
      </c>
      <c r="AB100" s="7">
        <v>9.0250111980235456E-2</v>
      </c>
      <c r="AC100" s="7">
        <v>-9.0250111980235456E-2</v>
      </c>
      <c r="AD100" s="7">
        <v>0.28063009847848841</v>
      </c>
      <c r="AE100" s="7">
        <v>0.50218017622466349</v>
      </c>
      <c r="AF100" s="2">
        <v>236</v>
      </c>
      <c r="AG100" s="7">
        <v>0.22476615022105029</v>
      </c>
      <c r="AH100" s="2">
        <v>89</v>
      </c>
      <c r="AI100" s="2">
        <v>0</v>
      </c>
      <c r="AJ100" s="5" t="b">
        <v>0</v>
      </c>
      <c r="AK100" s="2">
        <v>67</v>
      </c>
      <c r="AL100" s="1"/>
      <c r="AM100" s="1"/>
    </row>
    <row r="101" spans="1:39" ht="16">
      <c r="A101" s="2" t="s">
        <v>1334</v>
      </c>
      <c r="B101" s="2" t="s">
        <v>1334</v>
      </c>
      <c r="C101" s="2" t="s">
        <v>1460</v>
      </c>
      <c r="D101" s="5" t="b">
        <v>1</v>
      </c>
      <c r="E101" s="5" t="b">
        <v>1</v>
      </c>
      <c r="F101" s="2" t="s">
        <v>23</v>
      </c>
      <c r="G101" s="5" t="b">
        <v>0</v>
      </c>
      <c r="H101" s="5" t="b">
        <v>0</v>
      </c>
      <c r="I101" s="5" t="b">
        <v>0</v>
      </c>
      <c r="J101" s="5" t="b">
        <v>0</v>
      </c>
      <c r="K101" s="2">
        <v>43</v>
      </c>
      <c r="L101" s="2" t="s">
        <v>2111</v>
      </c>
      <c r="M101" s="7">
        <v>57.442622950819668</v>
      </c>
      <c r="N101" s="2">
        <v>2</v>
      </c>
      <c r="O101" s="7">
        <v>62.404371584699447</v>
      </c>
      <c r="P101" s="7">
        <v>50</v>
      </c>
      <c r="Q101" s="5" t="b">
        <v>0</v>
      </c>
      <c r="R101" s="5" t="b">
        <v>1</v>
      </c>
      <c r="S101" s="5" t="b">
        <v>0</v>
      </c>
      <c r="T101" s="5" t="b">
        <v>1</v>
      </c>
      <c r="U101" s="7">
        <v>59.016393442622949</v>
      </c>
      <c r="V101" s="7">
        <v>92.786885245901644</v>
      </c>
      <c r="W101" s="7">
        <v>35.409836065573771</v>
      </c>
      <c r="X101" s="7">
        <v>-3.528914151878168E-2</v>
      </c>
      <c r="Y101" s="7">
        <v>3.528914151878168E-2</v>
      </c>
      <c r="Z101" s="7">
        <v>-5.1577199959918829E-2</v>
      </c>
      <c r="AA101" s="7">
        <v>-5.2467736040265223E-2</v>
      </c>
      <c r="AB101" s="7">
        <v>0.23458464523750583</v>
      </c>
      <c r="AC101" s="7">
        <v>-0.23458464523750583</v>
      </c>
      <c r="AD101" s="7">
        <v>3.1838704132170154E-3</v>
      </c>
      <c r="AE101" s="7">
        <v>4.235931941062638E-2</v>
      </c>
      <c r="AF101" s="2">
        <v>236</v>
      </c>
      <c r="AG101" s="7">
        <v>0.16035870946572447</v>
      </c>
      <c r="AH101" s="2">
        <v>43</v>
      </c>
      <c r="AI101" s="2">
        <v>0</v>
      </c>
      <c r="AJ101" s="5" t="b">
        <v>0</v>
      </c>
      <c r="AK101" s="2">
        <v>130</v>
      </c>
      <c r="AL101" s="1"/>
      <c r="AM101" s="1"/>
    </row>
    <row r="102" spans="1:39" ht="16">
      <c r="A102" s="2" t="s">
        <v>1149</v>
      </c>
      <c r="B102" s="2" t="s">
        <v>1149</v>
      </c>
      <c r="C102" s="2" t="s">
        <v>1451</v>
      </c>
      <c r="D102" s="5" t="b">
        <v>1</v>
      </c>
      <c r="E102" s="5" t="b">
        <v>1</v>
      </c>
      <c r="F102" s="2" t="s">
        <v>23</v>
      </c>
      <c r="G102" s="5" t="b">
        <v>0</v>
      </c>
      <c r="H102" s="5" t="b">
        <v>0</v>
      </c>
      <c r="I102" s="5" t="b">
        <v>0</v>
      </c>
      <c r="J102" s="5" t="b">
        <v>0</v>
      </c>
      <c r="K102" s="2">
        <v>44</v>
      </c>
      <c r="L102" s="2" t="s">
        <v>2111</v>
      </c>
      <c r="M102" s="7">
        <v>56.393442622950815</v>
      </c>
      <c r="N102" s="2">
        <v>2</v>
      </c>
      <c r="O102" s="7">
        <v>60.655737704918032</v>
      </c>
      <c r="P102" s="7">
        <v>50</v>
      </c>
      <c r="Q102" s="5" t="b">
        <v>0</v>
      </c>
      <c r="R102" s="5" t="b">
        <v>1</v>
      </c>
      <c r="S102" s="5" t="b">
        <v>0</v>
      </c>
      <c r="T102" s="5" t="b">
        <v>1</v>
      </c>
      <c r="U102" s="7">
        <v>53.114754098360649</v>
      </c>
      <c r="V102" s="7">
        <v>80.327868852459019</v>
      </c>
      <c r="W102" s="7">
        <v>48.524590163934427</v>
      </c>
      <c r="X102" s="7">
        <v>-3.3162469318275073E-2</v>
      </c>
      <c r="Y102" s="7">
        <v>3.3162469318275073E-2</v>
      </c>
      <c r="Z102" s="7">
        <v>-4.8622730818516757E-2</v>
      </c>
      <c r="AA102" s="7">
        <v>-2.6897355030689241E-2</v>
      </c>
      <c r="AB102" s="7">
        <v>0.16714934609042453</v>
      </c>
      <c r="AC102" s="7">
        <v>-0.16714934609042453</v>
      </c>
      <c r="AD102" s="7">
        <v>4.5242704171827658E-2</v>
      </c>
      <c r="AE102" s="7">
        <v>0.19106476803069927</v>
      </c>
      <c r="AF102" s="2">
        <v>236</v>
      </c>
      <c r="AG102" s="7">
        <v>0.19279767699537734</v>
      </c>
      <c r="AH102" s="2">
        <v>60</v>
      </c>
      <c r="AI102" s="2">
        <v>0</v>
      </c>
      <c r="AJ102" s="5" t="b">
        <v>0</v>
      </c>
      <c r="AK102" s="2">
        <v>141</v>
      </c>
      <c r="AL102" s="1"/>
      <c r="AM102" s="1"/>
    </row>
    <row r="103" spans="1:39" ht="16">
      <c r="A103" s="2" t="s">
        <v>1141</v>
      </c>
      <c r="B103" s="2" t="s">
        <v>1141</v>
      </c>
      <c r="C103" s="2" t="s">
        <v>1451</v>
      </c>
      <c r="D103" s="5" t="b">
        <v>1</v>
      </c>
      <c r="E103" s="5" t="b">
        <v>1</v>
      </c>
      <c r="F103" s="2" t="s">
        <v>23</v>
      </c>
      <c r="G103" s="5" t="b">
        <v>0</v>
      </c>
      <c r="H103" s="5" t="b">
        <v>0</v>
      </c>
      <c r="I103" s="5" t="b">
        <v>0</v>
      </c>
      <c r="J103" s="5" t="b">
        <v>0</v>
      </c>
      <c r="K103" s="2">
        <v>45</v>
      </c>
      <c r="L103" s="2" t="s">
        <v>2111</v>
      </c>
      <c r="M103" s="7">
        <v>56.131147540983605</v>
      </c>
      <c r="N103" s="2">
        <v>2</v>
      </c>
      <c r="O103" s="7">
        <v>60.21857923497268</v>
      </c>
      <c r="P103" s="7">
        <v>50</v>
      </c>
      <c r="Q103" s="5" t="b">
        <v>0</v>
      </c>
      <c r="R103" s="5" t="b">
        <v>1</v>
      </c>
      <c r="S103" s="5" t="b">
        <v>0</v>
      </c>
      <c r="T103" s="5" t="b">
        <v>1</v>
      </c>
      <c r="U103" s="7">
        <v>42.950819672131146</v>
      </c>
      <c r="V103" s="7">
        <v>98.032786885245898</v>
      </c>
      <c r="W103" s="7">
        <v>39.672131147540988</v>
      </c>
      <c r="X103" s="7">
        <v>-2.6968538355051502E-2</v>
      </c>
      <c r="Y103" s="7">
        <v>2.6968538355051502E-2</v>
      </c>
      <c r="Z103" s="7">
        <v>-3.4648208731644203E-2</v>
      </c>
      <c r="AA103" s="7">
        <v>-4.0698452424621223E-3</v>
      </c>
      <c r="AB103" s="7">
        <v>0.30054595238279674</v>
      </c>
      <c r="AC103" s="7">
        <v>-0.30054595238279674</v>
      </c>
      <c r="AD103" s="7">
        <v>2.0160607076046301E-4</v>
      </c>
      <c r="AE103" s="7">
        <v>9.2352204533707963E-3</v>
      </c>
      <c r="AF103" s="2">
        <v>236</v>
      </c>
      <c r="AG103" s="7">
        <v>0.16762271431435202</v>
      </c>
      <c r="AH103" s="2">
        <v>35</v>
      </c>
      <c r="AI103" s="2">
        <v>0</v>
      </c>
      <c r="AJ103" s="5" t="b">
        <v>0</v>
      </c>
      <c r="AK103" s="2">
        <v>160</v>
      </c>
      <c r="AL103" s="1"/>
      <c r="AM103" s="1"/>
    </row>
    <row r="104" spans="1:39" ht="32">
      <c r="A104" s="2" t="s">
        <v>456</v>
      </c>
      <c r="B104" s="2" t="s">
        <v>456</v>
      </c>
      <c r="C104" s="2" t="s">
        <v>1458</v>
      </c>
      <c r="D104" s="5" t="b">
        <v>1</v>
      </c>
      <c r="E104" s="5" t="b">
        <v>1</v>
      </c>
      <c r="F104" s="2" t="s">
        <v>23</v>
      </c>
      <c r="G104" s="5" t="b">
        <v>0</v>
      </c>
      <c r="H104" s="5" t="b">
        <v>0</v>
      </c>
      <c r="I104" s="5" t="b">
        <v>0</v>
      </c>
      <c r="J104" s="5" t="b">
        <v>0</v>
      </c>
      <c r="K104" s="2">
        <v>46</v>
      </c>
      <c r="L104" s="2" t="s">
        <v>2111</v>
      </c>
      <c r="M104" s="7">
        <v>55.8032786885246</v>
      </c>
      <c r="N104" s="2">
        <v>2</v>
      </c>
      <c r="O104" s="7">
        <v>59.672131147540988</v>
      </c>
      <c r="P104" s="7">
        <v>50</v>
      </c>
      <c r="Q104" s="5" t="b">
        <v>0</v>
      </c>
      <c r="R104" s="5" t="b">
        <v>1</v>
      </c>
      <c r="S104" s="5" t="b">
        <v>0</v>
      </c>
      <c r="T104" s="5" t="b">
        <v>1</v>
      </c>
      <c r="U104" s="7">
        <v>51.803278688524593</v>
      </c>
      <c r="V104" s="7">
        <v>88.852459016393453</v>
      </c>
      <c r="W104" s="7">
        <v>38.360655737704917</v>
      </c>
      <c r="X104" s="7">
        <v>-3.2714496991577621E-2</v>
      </c>
      <c r="Y104" s="7">
        <v>3.2714496991577621E-2</v>
      </c>
      <c r="Z104" s="7">
        <v>-5.8092619203337748E-2</v>
      </c>
      <c r="AA104" s="7">
        <v>3.2771124429995524E-3</v>
      </c>
      <c r="AB104" s="7">
        <v>0.21554438140454124</v>
      </c>
      <c r="AC104" s="7">
        <v>-0.21554438140454124</v>
      </c>
      <c r="AD104" s="7">
        <v>1.0895181070685895E-2</v>
      </c>
      <c r="AE104" s="7">
        <v>8.5485266862304704E-2</v>
      </c>
      <c r="AF104" s="2">
        <v>236</v>
      </c>
      <c r="AG104" s="7">
        <v>0.16448829743675411</v>
      </c>
      <c r="AH104" s="2">
        <v>16</v>
      </c>
      <c r="AI104" s="2">
        <v>0</v>
      </c>
      <c r="AJ104" s="5" t="b">
        <v>0</v>
      </c>
      <c r="AK104" s="2">
        <v>120</v>
      </c>
      <c r="AL104" s="1"/>
      <c r="AM104" s="1"/>
    </row>
    <row r="105" spans="1:39" ht="16">
      <c r="A105" s="2" t="s">
        <v>1396</v>
      </c>
      <c r="B105" s="2" t="s">
        <v>1396</v>
      </c>
      <c r="C105" s="2" t="s">
        <v>1451</v>
      </c>
      <c r="D105" s="5" t="b">
        <v>1</v>
      </c>
      <c r="E105" s="5" t="b">
        <v>1</v>
      </c>
      <c r="F105" s="2" t="s">
        <v>23</v>
      </c>
      <c r="G105" s="5" t="b">
        <v>0</v>
      </c>
      <c r="H105" s="5" t="b">
        <v>0</v>
      </c>
      <c r="I105" s="5" t="b">
        <v>0</v>
      </c>
      <c r="J105" s="5" t="b">
        <v>0</v>
      </c>
      <c r="K105" s="2">
        <v>47</v>
      </c>
      <c r="L105" s="2" t="s">
        <v>2111</v>
      </c>
      <c r="M105" s="7">
        <v>55.278688524590166</v>
      </c>
      <c r="N105" s="2">
        <v>2</v>
      </c>
      <c r="O105" s="7">
        <v>58.797814207650269</v>
      </c>
      <c r="P105" s="7">
        <v>50</v>
      </c>
      <c r="Q105" s="5" t="b">
        <v>0</v>
      </c>
      <c r="R105" s="5" t="b">
        <v>1</v>
      </c>
      <c r="S105" s="5" t="b">
        <v>0</v>
      </c>
      <c r="T105" s="5" t="b">
        <v>1</v>
      </c>
      <c r="U105" s="7">
        <v>60.327868852459019</v>
      </c>
      <c r="V105" s="7">
        <v>86.885245901639337</v>
      </c>
      <c r="W105" s="7">
        <v>29.180327868852459</v>
      </c>
      <c r="X105" s="7">
        <v>-3.5719424071138553E-2</v>
      </c>
      <c r="Y105" s="7">
        <v>3.5719424071138553E-2</v>
      </c>
      <c r="Z105" s="7">
        <v>1.6233728608172626E-2</v>
      </c>
      <c r="AA105" s="7">
        <v>1.2312983449067616E-3</v>
      </c>
      <c r="AB105" s="7">
        <v>0.20869729609418736</v>
      </c>
      <c r="AC105" s="7">
        <v>-0.20869729609418736</v>
      </c>
      <c r="AD105" s="7">
        <v>1.084661775439108E-2</v>
      </c>
      <c r="AE105" s="7">
        <v>8.5485266862304704E-2</v>
      </c>
      <c r="AF105" s="2">
        <v>236</v>
      </c>
      <c r="AG105" s="7">
        <v>0.1476099256514318</v>
      </c>
      <c r="AH105" s="2">
        <v>15</v>
      </c>
      <c r="AI105" s="2">
        <v>0</v>
      </c>
      <c r="AJ105" s="5" t="b">
        <v>0</v>
      </c>
      <c r="AK105" s="2">
        <v>83</v>
      </c>
      <c r="AL105" s="1"/>
      <c r="AM105" s="1"/>
    </row>
    <row r="106" spans="1:39" ht="16">
      <c r="A106" s="2" t="s">
        <v>982</v>
      </c>
      <c r="B106" s="2" t="s">
        <v>982</v>
      </c>
      <c r="C106" s="2" t="s">
        <v>1453</v>
      </c>
      <c r="D106" s="5" t="b">
        <v>1</v>
      </c>
      <c r="E106" s="5" t="b">
        <v>1</v>
      </c>
      <c r="F106" s="2" t="s">
        <v>23</v>
      </c>
      <c r="G106" s="5" t="b">
        <v>0</v>
      </c>
      <c r="H106" s="5" t="b">
        <v>0</v>
      </c>
      <c r="I106" s="5" t="b">
        <v>0</v>
      </c>
      <c r="J106" s="5" t="b">
        <v>0</v>
      </c>
      <c r="K106" s="2">
        <v>48</v>
      </c>
      <c r="L106" s="2" t="s">
        <v>2111</v>
      </c>
      <c r="M106" s="7">
        <v>55.147540983606554</v>
      </c>
      <c r="N106" s="2">
        <v>2</v>
      </c>
      <c r="O106" s="7">
        <v>58.57923497267759</v>
      </c>
      <c r="P106" s="7">
        <v>50</v>
      </c>
      <c r="Q106" s="5" t="b">
        <v>1</v>
      </c>
      <c r="R106" s="5" t="b">
        <v>0</v>
      </c>
      <c r="S106" s="5" t="b">
        <v>0</v>
      </c>
      <c r="T106" s="5" t="b">
        <v>1</v>
      </c>
      <c r="U106" s="7">
        <v>95.081967213114751</v>
      </c>
      <c r="V106" s="7">
        <v>58.688524590163937</v>
      </c>
      <c r="W106" s="7">
        <v>21.967213114754099</v>
      </c>
      <c r="X106" s="7">
        <v>-7.0694069236774348E-2</v>
      </c>
      <c r="Y106" s="7">
        <v>7.0694069236774348E-2</v>
      </c>
      <c r="Z106" s="7">
        <v>5.8915529091247976E-3</v>
      </c>
      <c r="AA106" s="7">
        <v>3.4343890829655166E-2</v>
      </c>
      <c r="AB106" s="7">
        <v>0.10184624573909408</v>
      </c>
      <c r="AC106" s="7">
        <v>-0.10184624573909408</v>
      </c>
      <c r="AD106" s="7">
        <v>0.23501285279585638</v>
      </c>
      <c r="AE106" s="7">
        <v>0.46098674971494902</v>
      </c>
      <c r="AF106" s="2">
        <v>236</v>
      </c>
      <c r="AG106" s="7">
        <v>0.13330776227809538</v>
      </c>
      <c r="AH106" s="2">
        <v>22</v>
      </c>
      <c r="AI106" s="2">
        <v>0</v>
      </c>
      <c r="AJ106" s="5" t="b">
        <v>0</v>
      </c>
      <c r="AK106" s="2">
        <v>65</v>
      </c>
      <c r="AL106" s="1"/>
      <c r="AM106" s="1"/>
    </row>
    <row r="107" spans="1:39" ht="16">
      <c r="A107" s="2" t="s">
        <v>1223</v>
      </c>
      <c r="B107" s="2" t="s">
        <v>1223</v>
      </c>
      <c r="C107" s="2" t="s">
        <v>1456</v>
      </c>
      <c r="D107" s="5" t="b">
        <v>1</v>
      </c>
      <c r="E107" s="5" t="b">
        <v>1</v>
      </c>
      <c r="F107" s="2" t="s">
        <v>23</v>
      </c>
      <c r="G107" s="5" t="b">
        <v>0</v>
      </c>
      <c r="H107" s="5" t="b">
        <v>0</v>
      </c>
      <c r="I107" s="5" t="b">
        <v>0</v>
      </c>
      <c r="J107" s="5" t="b">
        <v>0</v>
      </c>
      <c r="K107" s="2">
        <v>49</v>
      </c>
      <c r="L107" s="2" t="s">
        <v>2111</v>
      </c>
      <c r="M107" s="7">
        <v>54.885245901639351</v>
      </c>
      <c r="N107" s="2">
        <v>2</v>
      </c>
      <c r="O107" s="7">
        <v>58.142076502732245</v>
      </c>
      <c r="P107" s="7">
        <v>50</v>
      </c>
      <c r="Q107" s="5" t="b">
        <v>0</v>
      </c>
      <c r="R107" s="5" t="b">
        <v>1</v>
      </c>
      <c r="S107" s="5" t="b">
        <v>0</v>
      </c>
      <c r="T107" s="5" t="b">
        <v>1</v>
      </c>
      <c r="U107" s="7">
        <v>43.278688524590166</v>
      </c>
      <c r="V107" s="7">
        <v>75.73770491803279</v>
      </c>
      <c r="W107" s="7">
        <v>55.409836065573771</v>
      </c>
      <c r="X107" s="7">
        <v>-2.7027941796909649E-2</v>
      </c>
      <c r="Y107" s="7">
        <v>2.7027941796909649E-2</v>
      </c>
      <c r="Z107" s="7">
        <v>-6.7973709075277E-2</v>
      </c>
      <c r="AA107" s="7">
        <v>-4.2096105427063435E-2</v>
      </c>
      <c r="AB107" s="7">
        <v>0.15610228611253618</v>
      </c>
      <c r="AC107" s="7">
        <v>-0.15610228611253618</v>
      </c>
      <c r="AD107" s="7">
        <v>4.2058203691376139E-2</v>
      </c>
      <c r="AE107" s="7">
        <v>0.18835624000810031</v>
      </c>
      <c r="AF107" s="2">
        <v>236</v>
      </c>
      <c r="AG107" s="7">
        <v>0.21276053301344283</v>
      </c>
      <c r="AH107" s="2">
        <v>86</v>
      </c>
      <c r="AI107" s="2">
        <v>0</v>
      </c>
      <c r="AJ107" s="5" t="b">
        <v>0</v>
      </c>
      <c r="AK107" s="2">
        <v>97</v>
      </c>
      <c r="AL107" s="1"/>
      <c r="AM107" s="1"/>
    </row>
    <row r="108" spans="1:39" ht="16">
      <c r="A108" s="2" t="s">
        <v>1075</v>
      </c>
      <c r="B108" s="2" t="s">
        <v>1075</v>
      </c>
      <c r="C108" s="2" t="s">
        <v>1451</v>
      </c>
      <c r="D108" s="5" t="b">
        <v>1</v>
      </c>
      <c r="E108" s="5" t="b">
        <v>1</v>
      </c>
      <c r="F108" s="2" t="s">
        <v>23</v>
      </c>
      <c r="G108" s="5" t="b">
        <v>0</v>
      </c>
      <c r="H108" s="5" t="b">
        <v>0</v>
      </c>
      <c r="I108" s="5" t="b">
        <v>0</v>
      </c>
      <c r="J108" s="5" t="b">
        <v>0</v>
      </c>
      <c r="K108" s="2">
        <v>50</v>
      </c>
      <c r="L108" s="2" t="s">
        <v>2111</v>
      </c>
      <c r="M108" s="7">
        <v>54.885245901639337</v>
      </c>
      <c r="N108" s="2">
        <v>2</v>
      </c>
      <c r="O108" s="7">
        <v>58.142076502732237</v>
      </c>
      <c r="P108" s="7">
        <v>50</v>
      </c>
      <c r="Q108" s="5" t="b">
        <v>0</v>
      </c>
      <c r="R108" s="5" t="b">
        <v>1</v>
      </c>
      <c r="S108" s="5" t="b">
        <v>0</v>
      </c>
      <c r="T108" s="5" t="b">
        <v>1</v>
      </c>
      <c r="U108" s="7">
        <v>27.868852459016392</v>
      </c>
      <c r="V108" s="7">
        <v>88.52459016393442</v>
      </c>
      <c r="W108" s="7">
        <v>58.032786885245905</v>
      </c>
      <c r="X108" s="7">
        <v>-1.6123094621203329E-2</v>
      </c>
      <c r="Y108" s="7">
        <v>1.6123094621203329E-2</v>
      </c>
      <c r="Z108" s="7">
        <v>2.3139900290484405E-2</v>
      </c>
      <c r="AA108" s="7">
        <v>3.8471607646624051E-2</v>
      </c>
      <c r="AB108" s="7">
        <v>0.21380889155315169</v>
      </c>
      <c r="AC108" s="7">
        <v>-0.21380889155315169</v>
      </c>
      <c r="AD108" s="7">
        <v>6.1654367253644619E-3</v>
      </c>
      <c r="AE108" s="7">
        <v>6.085882703101695E-2</v>
      </c>
      <c r="AF108" s="2">
        <v>236</v>
      </c>
      <c r="AG108" s="7">
        <v>0.21984511506239365</v>
      </c>
      <c r="AH108" s="2">
        <v>90</v>
      </c>
      <c r="AI108" s="2">
        <v>0</v>
      </c>
      <c r="AJ108" s="5" t="b">
        <v>0</v>
      </c>
      <c r="AK108" s="2">
        <v>101</v>
      </c>
      <c r="AL108" s="1"/>
      <c r="AM108" s="1"/>
    </row>
    <row r="109" spans="1:39" ht="16">
      <c r="A109" s="2" t="s">
        <v>121</v>
      </c>
      <c r="B109" s="2" t="s">
        <v>121</v>
      </c>
      <c r="C109" s="2" t="s">
        <v>1451</v>
      </c>
      <c r="D109" s="5" t="b">
        <v>1</v>
      </c>
      <c r="E109" s="5" t="b">
        <v>1</v>
      </c>
      <c r="F109" s="2" t="s">
        <v>23</v>
      </c>
      <c r="G109" s="5" t="b">
        <v>0</v>
      </c>
      <c r="H109" s="5" t="b">
        <v>0</v>
      </c>
      <c r="I109" s="5" t="b">
        <v>0</v>
      </c>
      <c r="J109" s="5" t="b">
        <v>0</v>
      </c>
      <c r="K109" s="2">
        <v>51</v>
      </c>
      <c r="L109" s="2" t="s">
        <v>2111</v>
      </c>
      <c r="M109" s="7">
        <v>54.557377049180332</v>
      </c>
      <c r="N109" s="2">
        <v>2</v>
      </c>
      <c r="O109" s="7">
        <v>57.595628415300546</v>
      </c>
      <c r="P109" s="7">
        <v>50</v>
      </c>
      <c r="Q109" s="5" t="b">
        <v>0</v>
      </c>
      <c r="R109" s="5" t="b">
        <v>1</v>
      </c>
      <c r="S109" s="5" t="b">
        <v>0</v>
      </c>
      <c r="T109" s="5" t="b">
        <v>1</v>
      </c>
      <c r="U109" s="7">
        <v>40.327868852459012</v>
      </c>
      <c r="V109" s="7">
        <v>92.459016393442624</v>
      </c>
      <c r="W109" s="7">
        <v>40</v>
      </c>
      <c r="X109" s="7">
        <v>-2.5815760908271312E-2</v>
      </c>
      <c r="Y109" s="7">
        <v>2.5815760908271312E-2</v>
      </c>
      <c r="Z109" s="7">
        <v>-6.867254247858412E-2</v>
      </c>
      <c r="AA109" s="7">
        <v>-3.767927711182395E-3</v>
      </c>
      <c r="AB109" s="7">
        <v>0.23047586370565898</v>
      </c>
      <c r="AC109" s="7">
        <v>-0.23047586370565898</v>
      </c>
      <c r="AD109" s="7">
        <v>5.6103203976449667E-3</v>
      </c>
      <c r="AE109" s="7">
        <v>6.085882703101695E-2</v>
      </c>
      <c r="AF109" s="2">
        <v>236</v>
      </c>
      <c r="AG109" s="7">
        <v>0.16772167350013736</v>
      </c>
      <c r="AH109" s="2">
        <v>32</v>
      </c>
      <c r="AI109" s="2">
        <v>0</v>
      </c>
      <c r="AJ109" s="5" t="b">
        <v>0</v>
      </c>
      <c r="AK109" s="2">
        <v>95</v>
      </c>
      <c r="AL109" s="1"/>
      <c r="AM109" s="1"/>
    </row>
    <row r="110" spans="1:39" ht="16">
      <c r="A110" s="2" t="s">
        <v>1351</v>
      </c>
      <c r="B110" s="2" t="s">
        <v>1351</v>
      </c>
      <c r="C110" s="2" t="s">
        <v>1451</v>
      </c>
      <c r="D110" s="5" t="b">
        <v>1</v>
      </c>
      <c r="E110" s="5" t="b">
        <v>1</v>
      </c>
      <c r="F110" s="2" t="s">
        <v>23</v>
      </c>
      <c r="G110" s="5" t="b">
        <v>0</v>
      </c>
      <c r="H110" s="5" t="b">
        <v>0</v>
      </c>
      <c r="I110" s="5" t="b">
        <v>0</v>
      </c>
      <c r="J110" s="5" t="b">
        <v>0</v>
      </c>
      <c r="K110" s="2">
        <v>52</v>
      </c>
      <c r="L110" s="2" t="s">
        <v>2111</v>
      </c>
      <c r="M110" s="7">
        <v>54.0983606557377</v>
      </c>
      <c r="N110" s="2">
        <v>2</v>
      </c>
      <c r="O110" s="7">
        <v>56.830601092896167</v>
      </c>
      <c r="P110" s="7">
        <v>50</v>
      </c>
      <c r="Q110" s="5" t="b">
        <v>1</v>
      </c>
      <c r="R110" s="5" t="b">
        <v>0</v>
      </c>
      <c r="S110" s="5" t="b">
        <v>0</v>
      </c>
      <c r="T110" s="5" t="b">
        <v>1</v>
      </c>
      <c r="U110" s="7">
        <v>96.393442622950815</v>
      </c>
      <c r="V110" s="7">
        <v>20.983606557377048</v>
      </c>
      <c r="W110" s="7">
        <v>53.114754098360649</v>
      </c>
      <c r="X110" s="7">
        <v>-7.4035666711796511E-2</v>
      </c>
      <c r="Y110" s="7">
        <v>7.4035666711796511E-2</v>
      </c>
      <c r="Z110" s="7">
        <v>-2.2626704610889448E-2</v>
      </c>
      <c r="AA110" s="7">
        <v>-6.6014208534639351E-3</v>
      </c>
      <c r="AB110" s="7">
        <v>7.3765698535117755E-3</v>
      </c>
      <c r="AC110" s="7">
        <v>-7.3765698535117755E-3</v>
      </c>
      <c r="AD110" s="7">
        <v>0.93456429219243609</v>
      </c>
      <c r="AE110" s="7">
        <v>0.97844790829617012</v>
      </c>
      <c r="AF110" s="2">
        <v>194</v>
      </c>
      <c r="AG110" s="7">
        <v>0.20614329824709887</v>
      </c>
      <c r="AH110" s="2">
        <v>75</v>
      </c>
      <c r="AI110" s="2">
        <v>0</v>
      </c>
      <c r="AJ110" s="5" t="b">
        <v>0</v>
      </c>
      <c r="AK110" s="2">
        <v>88</v>
      </c>
      <c r="AL110" s="1"/>
      <c r="AM110" s="1"/>
    </row>
    <row r="111" spans="1:39" ht="16">
      <c r="A111" s="2" t="s">
        <v>1157</v>
      </c>
      <c r="B111" s="2" t="s">
        <v>1157</v>
      </c>
      <c r="C111" s="2" t="s">
        <v>1451</v>
      </c>
      <c r="D111" s="5" t="b">
        <v>1</v>
      </c>
      <c r="E111" s="5" t="b">
        <v>1</v>
      </c>
      <c r="F111" s="2" t="s">
        <v>23</v>
      </c>
      <c r="G111" s="5" t="b">
        <v>0</v>
      </c>
      <c r="H111" s="5" t="b">
        <v>0</v>
      </c>
      <c r="I111" s="5" t="b">
        <v>0</v>
      </c>
      <c r="J111" s="5" t="b">
        <v>0</v>
      </c>
      <c r="K111" s="2">
        <v>53</v>
      </c>
      <c r="L111" s="2" t="s">
        <v>2111</v>
      </c>
      <c r="M111" s="7">
        <v>53.770491803278695</v>
      </c>
      <c r="N111" s="2">
        <v>2</v>
      </c>
      <c r="O111" s="7">
        <v>56.284153005464482</v>
      </c>
      <c r="P111" s="7">
        <v>50</v>
      </c>
      <c r="Q111" s="5" t="b">
        <v>0</v>
      </c>
      <c r="R111" s="5" t="b">
        <v>1</v>
      </c>
      <c r="S111" s="5" t="b">
        <v>0</v>
      </c>
      <c r="T111" s="5" t="b">
        <v>1</v>
      </c>
      <c r="U111" s="7">
        <v>39.344262295081968</v>
      </c>
      <c r="V111" s="7">
        <v>97.049180327868854</v>
      </c>
      <c r="W111" s="7">
        <v>32.459016393442624</v>
      </c>
      <c r="X111" s="7">
        <v>-2.4412525500411252E-2</v>
      </c>
      <c r="Y111" s="7">
        <v>2.4412525500411252E-2</v>
      </c>
      <c r="Z111" s="7">
        <v>-0.1335609060996461</v>
      </c>
      <c r="AA111" s="7">
        <v>-0.15425150872894022</v>
      </c>
      <c r="AB111" s="7">
        <v>0.27903857306718544</v>
      </c>
      <c r="AC111" s="7">
        <v>-0.27903857306718544</v>
      </c>
      <c r="AD111" s="7">
        <v>6.8688071731700978E-4</v>
      </c>
      <c r="AE111" s="7">
        <v>1.9107772681727725E-2</v>
      </c>
      <c r="AF111" s="2">
        <v>236</v>
      </c>
      <c r="AG111" s="7">
        <v>0.15545700633547757</v>
      </c>
      <c r="AH111" s="2">
        <v>32</v>
      </c>
      <c r="AI111" s="2">
        <v>0</v>
      </c>
      <c r="AJ111" s="5" t="b">
        <v>0</v>
      </c>
      <c r="AK111" s="2">
        <v>64</v>
      </c>
      <c r="AL111" s="1"/>
      <c r="AM111" s="1"/>
    </row>
    <row r="112" spans="1:39" ht="16">
      <c r="A112" s="2" t="s">
        <v>1145</v>
      </c>
      <c r="B112" s="2" t="s">
        <v>1145</v>
      </c>
      <c r="C112" s="2" t="s">
        <v>1451</v>
      </c>
      <c r="D112" s="5" t="b">
        <v>1</v>
      </c>
      <c r="E112" s="5" t="b">
        <v>1</v>
      </c>
      <c r="F112" s="2" t="s">
        <v>23</v>
      </c>
      <c r="G112" s="5" t="b">
        <v>0</v>
      </c>
      <c r="H112" s="5" t="b">
        <v>0</v>
      </c>
      <c r="I112" s="5" t="b">
        <v>0</v>
      </c>
      <c r="J112" s="5" t="b">
        <v>0</v>
      </c>
      <c r="K112" s="2">
        <v>54</v>
      </c>
      <c r="L112" s="2" t="s">
        <v>2111</v>
      </c>
      <c r="M112" s="7">
        <v>52.655737704918032</v>
      </c>
      <c r="N112" s="2">
        <v>2</v>
      </c>
      <c r="O112" s="7">
        <v>54.42622950819672</v>
      </c>
      <c r="P112" s="7">
        <v>50</v>
      </c>
      <c r="Q112" s="5" t="b">
        <v>0</v>
      </c>
      <c r="R112" s="5" t="b">
        <v>1</v>
      </c>
      <c r="S112" s="5" t="b">
        <v>0</v>
      </c>
      <c r="T112" s="5" t="b">
        <v>1</v>
      </c>
      <c r="U112" s="7">
        <v>25.901639344262296</v>
      </c>
      <c r="V112" s="7">
        <v>89.508196721311478</v>
      </c>
      <c r="W112" s="7">
        <v>47.868852459016395</v>
      </c>
      <c r="X112" s="7">
        <v>-1.349873390350867E-2</v>
      </c>
      <c r="Y112" s="7">
        <v>1.349873390350867E-2</v>
      </c>
      <c r="Z112" s="7">
        <v>-5.0080144342420141E-2</v>
      </c>
      <c r="AA112" s="7">
        <v>-7.4232949266850312E-3</v>
      </c>
      <c r="AB112" s="7">
        <v>0.21789099058090866</v>
      </c>
      <c r="AC112" s="7">
        <v>-0.21789099058090866</v>
      </c>
      <c r="AD112" s="7">
        <v>4.7279749539326241E-3</v>
      </c>
      <c r="AE112" s="7">
        <v>5.7870413436135318E-2</v>
      </c>
      <c r="AF112" s="2">
        <v>236</v>
      </c>
      <c r="AG112" s="7">
        <v>0.1904557278036863</v>
      </c>
      <c r="AH112" s="2">
        <v>57</v>
      </c>
      <c r="AI112" s="2">
        <v>0</v>
      </c>
      <c r="AJ112" s="5" t="b">
        <v>0</v>
      </c>
      <c r="AK112" s="2">
        <v>128</v>
      </c>
      <c r="AL112" s="1"/>
      <c r="AM112" s="1"/>
    </row>
    <row r="113" spans="1:39" ht="16">
      <c r="A113" s="2" t="s">
        <v>986</v>
      </c>
      <c r="B113" s="2" t="s">
        <v>986</v>
      </c>
      <c r="C113" s="2" t="s">
        <v>1451</v>
      </c>
      <c r="D113" s="5" t="b">
        <v>1</v>
      </c>
      <c r="E113" s="5" t="b">
        <v>1</v>
      </c>
      <c r="F113" s="2" t="s">
        <v>23</v>
      </c>
      <c r="G113" s="5" t="b">
        <v>0</v>
      </c>
      <c r="H113" s="5" t="b">
        <v>0</v>
      </c>
      <c r="I113" s="5" t="b">
        <v>0</v>
      </c>
      <c r="J113" s="5" t="b">
        <v>0</v>
      </c>
      <c r="K113" s="2">
        <v>55</v>
      </c>
      <c r="L113" s="2" t="s">
        <v>2111</v>
      </c>
      <c r="M113" s="7">
        <v>52.524590163934434</v>
      </c>
      <c r="N113" s="2">
        <v>2</v>
      </c>
      <c r="O113" s="7">
        <v>54.20765027322404</v>
      </c>
      <c r="P113" s="7">
        <v>50</v>
      </c>
      <c r="Q113" s="5" t="b">
        <v>0</v>
      </c>
      <c r="R113" s="5" t="b">
        <v>1</v>
      </c>
      <c r="S113" s="5" t="b">
        <v>0</v>
      </c>
      <c r="T113" s="5" t="b">
        <v>1</v>
      </c>
      <c r="U113" s="7">
        <v>25.573770491803277</v>
      </c>
      <c r="V113" s="7">
        <v>96.721311475409834</v>
      </c>
      <c r="W113" s="7">
        <v>40.327868852459012</v>
      </c>
      <c r="X113" s="7">
        <v>-1.329554229143462E-2</v>
      </c>
      <c r="Y113" s="7">
        <v>1.329554229143462E-2</v>
      </c>
      <c r="Z113" s="7">
        <v>1.9357666737835899E-3</v>
      </c>
      <c r="AA113" s="7">
        <v>2.1529752174965111E-2</v>
      </c>
      <c r="AB113" s="7">
        <v>0.27193842181532252</v>
      </c>
      <c r="AC113" s="7">
        <v>-0.27193842181532252</v>
      </c>
      <c r="AD113" s="7">
        <v>1.3186416653417619E-3</v>
      </c>
      <c r="AE113" s="7">
        <v>2.3266875062655405E-2</v>
      </c>
      <c r="AF113" s="2">
        <v>236</v>
      </c>
      <c r="AG113" s="7">
        <v>0.16814224240401759</v>
      </c>
      <c r="AH113" s="2">
        <v>49</v>
      </c>
      <c r="AI113" s="2">
        <v>0</v>
      </c>
      <c r="AJ113" s="5" t="b">
        <v>0</v>
      </c>
      <c r="AK113" s="2">
        <v>162</v>
      </c>
      <c r="AL113" s="1"/>
      <c r="AM113" s="1"/>
    </row>
    <row r="114" spans="1:39" ht="16">
      <c r="A114" s="2" t="s">
        <v>506</v>
      </c>
      <c r="B114" s="2" t="s">
        <v>506</v>
      </c>
      <c r="C114" s="2" t="s">
        <v>1451</v>
      </c>
      <c r="D114" s="5" t="b">
        <v>1</v>
      </c>
      <c r="E114" s="5" t="b">
        <v>1</v>
      </c>
      <c r="F114" s="2" t="s">
        <v>23</v>
      </c>
      <c r="G114" s="5" t="b">
        <v>0</v>
      </c>
      <c r="H114" s="5" t="b">
        <v>0</v>
      </c>
      <c r="I114" s="5" t="b">
        <v>0</v>
      </c>
      <c r="J114" s="5" t="b">
        <v>0</v>
      </c>
      <c r="K114" s="2">
        <v>56</v>
      </c>
      <c r="L114" s="2" t="s">
        <v>2111</v>
      </c>
      <c r="M114" s="7">
        <v>52.196721311475414</v>
      </c>
      <c r="N114" s="2">
        <v>2</v>
      </c>
      <c r="O114" s="7">
        <v>53.661202185792355</v>
      </c>
      <c r="P114" s="7">
        <v>50</v>
      </c>
      <c r="Q114" s="5" t="b">
        <v>0</v>
      </c>
      <c r="R114" s="5" t="b">
        <v>1</v>
      </c>
      <c r="S114" s="5" t="b">
        <v>0</v>
      </c>
      <c r="T114" s="5" t="b">
        <v>1</v>
      </c>
      <c r="U114" s="7">
        <v>35.73770491803279</v>
      </c>
      <c r="V114" s="7">
        <v>87.21311475409837</v>
      </c>
      <c r="W114" s="7">
        <v>38.032786885245898</v>
      </c>
      <c r="X114" s="7">
        <v>-2.2188701938133222E-2</v>
      </c>
      <c r="Y114" s="7">
        <v>2.2188701938133222E-2</v>
      </c>
      <c r="Z114" s="7">
        <v>-3.5964115312271616E-2</v>
      </c>
      <c r="AA114" s="7">
        <v>-6.6161284114585328E-4</v>
      </c>
      <c r="AB114" s="7">
        <v>0.20874060092276386</v>
      </c>
      <c r="AC114" s="7">
        <v>-0.20874060092276386</v>
      </c>
      <c r="AD114" s="7">
        <v>1.2482398303742395E-2</v>
      </c>
      <c r="AE114" s="7">
        <v>8.8828229789422619E-2</v>
      </c>
      <c r="AF114" s="2">
        <v>236</v>
      </c>
      <c r="AG114" s="7">
        <v>0.16394896105209011</v>
      </c>
      <c r="AH114" s="2">
        <v>60</v>
      </c>
      <c r="AI114" s="2">
        <v>0</v>
      </c>
      <c r="AJ114" s="5" t="b">
        <v>0</v>
      </c>
      <c r="AK114" s="2">
        <v>171</v>
      </c>
      <c r="AL114" s="1"/>
      <c r="AM114" s="1"/>
    </row>
    <row r="115" spans="1:39" ht="16">
      <c r="A115" s="2" t="s">
        <v>1173</v>
      </c>
      <c r="B115" s="2" t="s">
        <v>1173</v>
      </c>
      <c r="C115" s="2" t="s">
        <v>1451</v>
      </c>
      <c r="D115" s="5" t="b">
        <v>1</v>
      </c>
      <c r="E115" s="5" t="b">
        <v>1</v>
      </c>
      <c r="F115" s="2" t="s">
        <v>23</v>
      </c>
      <c r="G115" s="5" t="b">
        <v>0</v>
      </c>
      <c r="H115" s="5" t="b">
        <v>0</v>
      </c>
      <c r="I115" s="5" t="b">
        <v>0</v>
      </c>
      <c r="J115" s="5" t="b">
        <v>0</v>
      </c>
      <c r="K115" s="2">
        <v>57</v>
      </c>
      <c r="L115" s="2" t="s">
        <v>2111</v>
      </c>
      <c r="M115" s="7">
        <v>52.065573770491802</v>
      </c>
      <c r="N115" s="2">
        <v>2</v>
      </c>
      <c r="O115" s="7">
        <v>53.442622950819676</v>
      </c>
      <c r="P115" s="7">
        <v>50</v>
      </c>
      <c r="Q115" s="5" t="b">
        <v>0</v>
      </c>
      <c r="R115" s="5" t="b">
        <v>1</v>
      </c>
      <c r="S115" s="5" t="b">
        <v>0</v>
      </c>
      <c r="T115" s="5" t="b">
        <v>1</v>
      </c>
      <c r="U115" s="7">
        <v>29.836065573770494</v>
      </c>
      <c r="V115" s="7">
        <v>95.409836065573771</v>
      </c>
      <c r="W115" s="7">
        <v>35.081967213114758</v>
      </c>
      <c r="X115" s="7">
        <v>-1.8415255725517596E-2</v>
      </c>
      <c r="Y115" s="7">
        <v>1.8415255725517596E-2</v>
      </c>
      <c r="Z115" s="7">
        <v>1.2750143241410328E-2</v>
      </c>
      <c r="AA115" s="7">
        <v>2.2695521838191013E-2</v>
      </c>
      <c r="AB115" s="7">
        <v>0.26005581236213493</v>
      </c>
      <c r="AC115" s="7">
        <v>-0.26005581236213493</v>
      </c>
      <c r="AD115" s="7">
        <v>1.0515007410964725E-3</v>
      </c>
      <c r="AE115" s="7">
        <v>2.3266875062655405E-2</v>
      </c>
      <c r="AF115" s="2">
        <v>236</v>
      </c>
      <c r="AG115" s="7">
        <v>0.15989468345038491</v>
      </c>
      <c r="AH115" s="2">
        <v>34</v>
      </c>
      <c r="AI115" s="2">
        <v>0</v>
      </c>
      <c r="AJ115" s="5" t="b">
        <v>0</v>
      </c>
      <c r="AK115" s="2">
        <v>147</v>
      </c>
      <c r="AL115" s="1"/>
      <c r="AM115" s="1"/>
    </row>
    <row r="116" spans="1:39" ht="16">
      <c r="A116" s="2" t="s">
        <v>201</v>
      </c>
      <c r="B116" s="2" t="s">
        <v>201</v>
      </c>
      <c r="C116" s="2" t="s">
        <v>1451</v>
      </c>
      <c r="D116" s="5" t="b">
        <v>1</v>
      </c>
      <c r="E116" s="5" t="b">
        <v>1</v>
      </c>
      <c r="F116" s="2" t="s">
        <v>23</v>
      </c>
      <c r="G116" s="5" t="b">
        <v>0</v>
      </c>
      <c r="H116" s="5" t="b">
        <v>0</v>
      </c>
      <c r="I116" s="5" t="b">
        <v>0</v>
      </c>
      <c r="J116" s="5" t="b">
        <v>0</v>
      </c>
      <c r="K116" s="2">
        <v>58</v>
      </c>
      <c r="L116" s="2" t="s">
        <v>2111</v>
      </c>
      <c r="M116" s="7">
        <v>51.934426229508198</v>
      </c>
      <c r="N116" s="2">
        <v>2</v>
      </c>
      <c r="O116" s="7">
        <v>53.224043715846989</v>
      </c>
      <c r="P116" s="7">
        <v>50</v>
      </c>
      <c r="Q116" s="5" t="b">
        <v>0</v>
      </c>
      <c r="R116" s="5" t="b">
        <v>1</v>
      </c>
      <c r="S116" s="5" t="b">
        <v>0</v>
      </c>
      <c r="T116" s="5" t="b">
        <v>1</v>
      </c>
      <c r="U116" s="7">
        <v>64.26229508196721</v>
      </c>
      <c r="V116" s="7">
        <v>85.245901639344254</v>
      </c>
      <c r="W116" s="7">
        <v>10.163934426229508</v>
      </c>
      <c r="X116" s="7">
        <v>-3.863795371777079E-2</v>
      </c>
      <c r="Y116" s="7">
        <v>3.863795371777079E-2</v>
      </c>
      <c r="Z116" s="7">
        <v>2.3889466563444373E-2</v>
      </c>
      <c r="AA116" s="7">
        <v>4.3434779821236447E-2</v>
      </c>
      <c r="AB116" s="7">
        <v>0.20090380627948276</v>
      </c>
      <c r="AC116" s="7">
        <v>-0.20090380627948276</v>
      </c>
      <c r="AD116" s="7">
        <v>1.4717211973363137E-2</v>
      </c>
      <c r="AE116" s="7">
        <v>9.1857143284449411E-2</v>
      </c>
      <c r="AF116" s="2">
        <v>236</v>
      </c>
      <c r="AG116" s="7">
        <v>0.10645883990388229</v>
      </c>
      <c r="AH116" s="2">
        <v>3</v>
      </c>
      <c r="AI116" s="2">
        <v>0</v>
      </c>
      <c r="AJ116" s="5" t="b">
        <v>0</v>
      </c>
      <c r="AK116" s="2">
        <v>91</v>
      </c>
      <c r="AL116" s="1"/>
      <c r="AM116" s="1"/>
    </row>
    <row r="117" spans="1:39" ht="16">
      <c r="A117" s="2" t="s">
        <v>973</v>
      </c>
      <c r="B117" s="2" t="s">
        <v>973</v>
      </c>
      <c r="C117" s="2" t="s">
        <v>1451</v>
      </c>
      <c r="D117" s="5" t="b">
        <v>1</v>
      </c>
      <c r="E117" s="5" t="b">
        <v>1</v>
      </c>
      <c r="F117" s="2" t="s">
        <v>23</v>
      </c>
      <c r="G117" s="5" t="b">
        <v>0</v>
      </c>
      <c r="H117" s="5" t="b">
        <v>0</v>
      </c>
      <c r="I117" s="5" t="b">
        <v>0</v>
      </c>
      <c r="J117" s="5" t="b">
        <v>0</v>
      </c>
      <c r="K117" s="2">
        <v>59</v>
      </c>
      <c r="L117" s="2" t="s">
        <v>2111</v>
      </c>
      <c r="M117" s="7">
        <v>50.557377049180332</v>
      </c>
      <c r="N117" s="2">
        <v>2</v>
      </c>
      <c r="O117" s="7">
        <v>50.928961748633888</v>
      </c>
      <c r="P117" s="7">
        <v>50</v>
      </c>
      <c r="Q117" s="5" t="b">
        <v>1</v>
      </c>
      <c r="R117" s="5" t="b">
        <v>0</v>
      </c>
      <c r="S117" s="5" t="b">
        <v>0</v>
      </c>
      <c r="T117" s="5" t="b">
        <v>1</v>
      </c>
      <c r="U117" s="7">
        <v>82.622950819672141</v>
      </c>
      <c r="V117" s="7">
        <v>32.786885245901637</v>
      </c>
      <c r="W117" s="7">
        <v>37.377049180327873</v>
      </c>
      <c r="X117" s="7">
        <v>-5.5932829518825458E-2</v>
      </c>
      <c r="Y117" s="7">
        <v>5.5932829518825458E-2</v>
      </c>
      <c r="Z117" s="7">
        <v>-3.9487775604307274E-2</v>
      </c>
      <c r="AA117" s="7">
        <v>-3.2209008548794493E-2</v>
      </c>
      <c r="AB117" s="7">
        <v>3.7520170673333429E-2</v>
      </c>
      <c r="AC117" s="7">
        <v>-3.7520170673333429E-2</v>
      </c>
      <c r="AD117" s="7">
        <v>0.66610194247428944</v>
      </c>
      <c r="AE117" s="7">
        <v>0.84226113387244861</v>
      </c>
      <c r="AF117" s="2">
        <v>236</v>
      </c>
      <c r="AG117" s="7">
        <v>0.16384486922908384</v>
      </c>
      <c r="AH117" s="2">
        <v>20</v>
      </c>
      <c r="AI117" s="2">
        <v>0</v>
      </c>
      <c r="AJ117" s="5" t="b">
        <v>0</v>
      </c>
      <c r="AK117" s="2">
        <v>174</v>
      </c>
      <c r="AL117" s="1"/>
      <c r="AM117" s="1"/>
    </row>
    <row r="118" spans="1:39" ht="16">
      <c r="A118" s="2" t="s">
        <v>1189</v>
      </c>
      <c r="B118" s="2" t="s">
        <v>1189</v>
      </c>
      <c r="C118" s="2" t="s">
        <v>1451</v>
      </c>
      <c r="D118" s="5" t="b">
        <v>1</v>
      </c>
      <c r="E118" s="5" t="b">
        <v>1</v>
      </c>
      <c r="F118" s="2" t="s">
        <v>23</v>
      </c>
      <c r="G118" s="5" t="b">
        <v>0</v>
      </c>
      <c r="H118" s="5" t="b">
        <v>0</v>
      </c>
      <c r="I118" s="5" t="b">
        <v>0</v>
      </c>
      <c r="J118" s="5" t="b">
        <v>0</v>
      </c>
      <c r="K118" s="2">
        <v>60</v>
      </c>
      <c r="L118" s="2" t="s">
        <v>2111</v>
      </c>
      <c r="M118" s="7">
        <v>50.16393442622951</v>
      </c>
      <c r="N118" s="2">
        <v>2</v>
      </c>
      <c r="O118" s="7">
        <v>50.27322404371585</v>
      </c>
      <c r="P118" s="7">
        <v>50</v>
      </c>
      <c r="Q118" s="5" t="b">
        <v>0</v>
      </c>
      <c r="R118" s="5" t="b">
        <v>1</v>
      </c>
      <c r="S118" s="5" t="b">
        <v>0</v>
      </c>
      <c r="T118" s="5" t="b">
        <v>1</v>
      </c>
      <c r="U118" s="7">
        <v>51.47540983606558</v>
      </c>
      <c r="V118" s="7">
        <v>76.721311475409834</v>
      </c>
      <c r="W118" s="7">
        <v>22.622950819672131</v>
      </c>
      <c r="X118" s="7">
        <v>-3.2653629415063501E-2</v>
      </c>
      <c r="Y118" s="7">
        <v>3.2653629415063501E-2</v>
      </c>
      <c r="Z118" s="7">
        <v>-2.77080311427369E-2</v>
      </c>
      <c r="AA118" s="7">
        <v>7.7414932549260129E-3</v>
      </c>
      <c r="AB118" s="7">
        <v>0.15996956271889098</v>
      </c>
      <c r="AC118" s="7">
        <v>-0.15996956271889098</v>
      </c>
      <c r="AD118" s="7">
        <v>6.2273016259743304E-2</v>
      </c>
      <c r="AE118" s="7">
        <v>0.23145158943302677</v>
      </c>
      <c r="AF118" s="2">
        <v>236</v>
      </c>
      <c r="AG118" s="7">
        <v>0.13470304843269559</v>
      </c>
      <c r="AH118" s="2">
        <v>11</v>
      </c>
      <c r="AI118" s="2">
        <v>0</v>
      </c>
      <c r="AJ118" s="5" t="b">
        <v>0</v>
      </c>
      <c r="AK118" s="2">
        <v>210</v>
      </c>
      <c r="AL118" s="1"/>
      <c r="AM118" s="1"/>
    </row>
    <row r="119" spans="1:39" ht="16">
      <c r="A119" s="2" t="s">
        <v>48</v>
      </c>
      <c r="B119" s="2" t="s">
        <v>48</v>
      </c>
      <c r="C119" s="2" t="s">
        <v>1452</v>
      </c>
      <c r="D119" s="5" t="b">
        <v>1</v>
      </c>
      <c r="E119" s="5" t="b">
        <v>1</v>
      </c>
      <c r="F119" s="2" t="s">
        <v>23</v>
      </c>
      <c r="G119" s="5" t="b">
        <v>0</v>
      </c>
      <c r="H119" s="5" t="b">
        <v>0</v>
      </c>
      <c r="I119" s="5" t="b">
        <v>0</v>
      </c>
      <c r="J119" s="5" t="b">
        <v>0</v>
      </c>
      <c r="K119" s="2">
        <v>61</v>
      </c>
      <c r="L119" s="2" t="s">
        <v>2111</v>
      </c>
      <c r="M119" s="7">
        <v>49.57377049180328</v>
      </c>
      <c r="N119" s="2">
        <v>2</v>
      </c>
      <c r="O119" s="7">
        <v>49.289617486338805</v>
      </c>
      <c r="P119" s="7">
        <v>50</v>
      </c>
      <c r="Q119" s="5" t="b">
        <v>1</v>
      </c>
      <c r="R119" s="5" t="b">
        <v>0</v>
      </c>
      <c r="S119" s="5" t="b">
        <v>0</v>
      </c>
      <c r="T119" s="5" t="b">
        <v>1</v>
      </c>
      <c r="U119" s="7">
        <v>80</v>
      </c>
      <c r="V119" s="7">
        <v>32.131147540983605</v>
      </c>
      <c r="W119" s="7">
        <v>35.73770491803279</v>
      </c>
      <c r="X119" s="7">
        <v>-5.3762949656997287E-2</v>
      </c>
      <c r="Y119" s="7">
        <v>5.3762949656997287E-2</v>
      </c>
      <c r="Z119" s="7">
        <v>1.4043799801973122E-2</v>
      </c>
      <c r="AA119" s="7">
        <v>5.0092775095835762E-2</v>
      </c>
      <c r="AB119" s="7">
        <v>3.6493062477049462E-2</v>
      </c>
      <c r="AC119" s="7">
        <v>-3.6493062477049462E-2</v>
      </c>
      <c r="AD119" s="7">
        <v>0.65089303687866518</v>
      </c>
      <c r="AE119" s="7">
        <v>0.83321977043139295</v>
      </c>
      <c r="AF119" s="2">
        <v>236</v>
      </c>
      <c r="AG119" s="7">
        <v>0.1606074196950493</v>
      </c>
      <c r="AH119" s="2">
        <v>25</v>
      </c>
      <c r="AI119" s="2">
        <v>0</v>
      </c>
      <c r="AJ119" s="5" t="b">
        <v>0</v>
      </c>
      <c r="AK119" s="2">
        <v>105</v>
      </c>
      <c r="AL119" s="1"/>
      <c r="AM119" s="1"/>
    </row>
    <row r="120" spans="1:39" ht="16">
      <c r="A120" s="2" t="s">
        <v>853</v>
      </c>
      <c r="B120" s="2" t="s">
        <v>853</v>
      </c>
      <c r="C120" s="2" t="s">
        <v>1451</v>
      </c>
      <c r="D120" s="5" t="b">
        <v>1</v>
      </c>
      <c r="E120" s="5" t="b">
        <v>1</v>
      </c>
      <c r="F120" s="2" t="s">
        <v>23</v>
      </c>
      <c r="G120" s="5" t="b">
        <v>0</v>
      </c>
      <c r="H120" s="5" t="b">
        <v>0</v>
      </c>
      <c r="I120" s="5" t="b">
        <v>0</v>
      </c>
      <c r="J120" s="5" t="b">
        <v>0</v>
      </c>
      <c r="K120" s="2">
        <v>62</v>
      </c>
      <c r="L120" s="2" t="s">
        <v>2111</v>
      </c>
      <c r="M120" s="7">
        <v>49.573770491803273</v>
      </c>
      <c r="N120" s="2">
        <v>2</v>
      </c>
      <c r="O120" s="7">
        <v>49.289617486338791</v>
      </c>
      <c r="P120" s="7">
        <v>50</v>
      </c>
      <c r="Q120" s="5" t="b">
        <v>0</v>
      </c>
      <c r="R120" s="5" t="b">
        <v>1</v>
      </c>
      <c r="S120" s="5" t="b">
        <v>0</v>
      </c>
      <c r="T120" s="5" t="b">
        <v>1</v>
      </c>
      <c r="U120" s="7">
        <v>16.721311475409838</v>
      </c>
      <c r="V120" s="7">
        <v>91.803278688524586</v>
      </c>
      <c r="W120" s="7">
        <v>39.344262295081968</v>
      </c>
      <c r="X120" s="7">
        <v>-4.9215521306344989E-4</v>
      </c>
      <c r="Y120" s="7">
        <v>4.9215521306344989E-4</v>
      </c>
      <c r="Z120" s="7">
        <v>-8.2319601171167989E-3</v>
      </c>
      <c r="AA120" s="7">
        <v>-3.4026946125433E-2</v>
      </c>
      <c r="AB120" s="7">
        <v>0.22724402717813971</v>
      </c>
      <c r="AC120" s="7">
        <v>-0.22724402717813971</v>
      </c>
      <c r="AD120" s="7">
        <v>6.9000394938562304E-3</v>
      </c>
      <c r="AE120" s="7">
        <v>6.2100355444706073E-2</v>
      </c>
      <c r="AF120" s="2">
        <v>236</v>
      </c>
      <c r="AG120" s="7">
        <v>0.16616014258885531</v>
      </c>
      <c r="AH120" s="2">
        <v>60</v>
      </c>
      <c r="AI120" s="2">
        <v>0</v>
      </c>
      <c r="AJ120" s="5" t="b">
        <v>0</v>
      </c>
      <c r="AK120" s="2">
        <v>205</v>
      </c>
      <c r="AL120" s="1"/>
      <c r="AM120" s="1"/>
    </row>
    <row r="121" spans="1:39" ht="16">
      <c r="A121" s="2" t="s">
        <v>883</v>
      </c>
      <c r="B121" s="2" t="s">
        <v>883</v>
      </c>
      <c r="C121" s="2" t="s">
        <v>1456</v>
      </c>
      <c r="D121" s="5" t="b">
        <v>1</v>
      </c>
      <c r="E121" s="5" t="b">
        <v>0</v>
      </c>
      <c r="F121" s="2" t="s">
        <v>23</v>
      </c>
      <c r="G121" s="5" t="b">
        <v>0</v>
      </c>
      <c r="H121" s="5" t="b">
        <v>0</v>
      </c>
      <c r="I121" s="5" t="b">
        <v>0</v>
      </c>
      <c r="J121" s="5" t="b">
        <v>0</v>
      </c>
      <c r="K121" s="2">
        <v>63</v>
      </c>
      <c r="L121" s="2" t="s">
        <v>2111</v>
      </c>
      <c r="M121" s="7">
        <v>49.180327868852466</v>
      </c>
      <c r="N121" s="2">
        <v>2</v>
      </c>
      <c r="O121" s="7">
        <v>48.633879781420774</v>
      </c>
      <c r="P121" s="7">
        <v>50</v>
      </c>
      <c r="Q121" s="5" t="b">
        <v>1</v>
      </c>
      <c r="R121" s="5" t="b">
        <v>0</v>
      </c>
      <c r="S121" s="5" t="b">
        <v>0</v>
      </c>
      <c r="T121" s="5" t="b">
        <v>1</v>
      </c>
      <c r="U121" s="7">
        <v>81.967213114754102</v>
      </c>
      <c r="V121" s="7">
        <v>0</v>
      </c>
      <c r="W121" s="7">
        <v>63.934426229508205</v>
      </c>
      <c r="X121" s="7">
        <v>-5.5682893546900925E-2</v>
      </c>
      <c r="Y121" s="7">
        <v>5.5682893546900925E-2</v>
      </c>
      <c r="Z121" s="7" t="s">
        <v>29</v>
      </c>
      <c r="AA121" s="7" t="s">
        <v>29</v>
      </c>
      <c r="AB121" s="7">
        <v>0</v>
      </c>
      <c r="AC121" s="7">
        <v>9.7667703330889689E-4</v>
      </c>
      <c r="AD121" s="7">
        <v>0.99072414100983464</v>
      </c>
      <c r="AE121" s="7">
        <v>0.99072414100983464</v>
      </c>
      <c r="AF121" s="2">
        <v>236</v>
      </c>
      <c r="AG121" s="7">
        <v>0.23214452444725311</v>
      </c>
      <c r="AH121" s="2">
        <v>97</v>
      </c>
      <c r="AI121" s="2">
        <v>0</v>
      </c>
      <c r="AJ121" s="5" t="b">
        <v>0</v>
      </c>
      <c r="AK121" s="2">
        <v>159</v>
      </c>
      <c r="AL121" s="1"/>
      <c r="AM121" s="1"/>
    </row>
    <row r="122" spans="1:39" ht="16">
      <c r="A122" s="2" t="s">
        <v>1408</v>
      </c>
      <c r="B122" s="2" t="s">
        <v>1408</v>
      </c>
      <c r="C122" s="2" t="s">
        <v>1451</v>
      </c>
      <c r="D122" s="5" t="b">
        <v>1</v>
      </c>
      <c r="E122" s="5" t="b">
        <v>0</v>
      </c>
      <c r="F122" s="2" t="s">
        <v>23</v>
      </c>
      <c r="G122" s="5" t="b">
        <v>0</v>
      </c>
      <c r="H122" s="5" t="b">
        <v>0</v>
      </c>
      <c r="I122" s="5" t="b">
        <v>0</v>
      </c>
      <c r="J122" s="5" t="b">
        <v>0</v>
      </c>
      <c r="K122" s="2">
        <v>64</v>
      </c>
      <c r="L122" s="2" t="s">
        <v>2111</v>
      </c>
      <c r="M122" s="7">
        <v>48.983606557377051</v>
      </c>
      <c r="N122" s="2">
        <v>2</v>
      </c>
      <c r="O122" s="7">
        <v>48.306010928961747</v>
      </c>
      <c r="P122" s="7">
        <v>50</v>
      </c>
      <c r="Q122" s="5" t="b">
        <v>0</v>
      </c>
      <c r="R122" s="5" t="b">
        <v>1</v>
      </c>
      <c r="S122" s="5" t="b">
        <v>0</v>
      </c>
      <c r="T122" s="5" t="b">
        <v>1</v>
      </c>
      <c r="U122" s="7">
        <v>32.459016393442624</v>
      </c>
      <c r="V122" s="7">
        <v>75.409836065573771</v>
      </c>
      <c r="W122" s="7">
        <v>37.049180327868854</v>
      </c>
      <c r="X122" s="7">
        <v>-2.0682960576539379E-2</v>
      </c>
      <c r="Y122" s="7">
        <v>2.0682960576539379E-2</v>
      </c>
      <c r="Z122" s="7" t="s">
        <v>29</v>
      </c>
      <c r="AA122" s="7" t="s">
        <v>29</v>
      </c>
      <c r="AB122" s="7">
        <v>0.15606970854485547</v>
      </c>
      <c r="AC122" s="7">
        <v>-0.15606970854485547</v>
      </c>
      <c r="AD122" s="7">
        <v>6.3535730432595583E-2</v>
      </c>
      <c r="AE122" s="7">
        <v>0.23145158943302677</v>
      </c>
      <c r="AF122" s="2">
        <v>236</v>
      </c>
      <c r="AG122" s="7">
        <v>0.16264569594057943</v>
      </c>
      <c r="AH122" s="2">
        <v>29</v>
      </c>
      <c r="AI122" s="2">
        <v>0</v>
      </c>
      <c r="AJ122" s="5" t="b">
        <v>0</v>
      </c>
      <c r="AK122" s="2">
        <v>161</v>
      </c>
      <c r="AL122" s="1"/>
      <c r="AM122" s="1"/>
    </row>
    <row r="123" spans="1:39" ht="16">
      <c r="A123" s="2" t="s">
        <v>353</v>
      </c>
      <c r="B123" s="2" t="s">
        <v>353</v>
      </c>
      <c r="C123" s="2" t="s">
        <v>1452</v>
      </c>
      <c r="D123" s="5" t="b">
        <v>1</v>
      </c>
      <c r="E123" s="5" t="b">
        <v>1</v>
      </c>
      <c r="F123" s="2" t="s">
        <v>23</v>
      </c>
      <c r="G123" s="5" t="b">
        <v>0</v>
      </c>
      <c r="H123" s="5" t="b">
        <v>0</v>
      </c>
      <c r="I123" s="5" t="b">
        <v>0</v>
      </c>
      <c r="J123" s="5" t="b">
        <v>0</v>
      </c>
      <c r="K123" s="2">
        <v>65</v>
      </c>
      <c r="L123" s="2" t="s">
        <v>2111</v>
      </c>
      <c r="M123" s="7">
        <v>48.327868852459019</v>
      </c>
      <c r="N123" s="2">
        <v>2</v>
      </c>
      <c r="O123" s="7">
        <v>47.213114754098363</v>
      </c>
      <c r="P123" s="7">
        <v>50</v>
      </c>
      <c r="Q123" s="5" t="b">
        <v>0</v>
      </c>
      <c r="R123" s="5" t="b">
        <v>1</v>
      </c>
      <c r="S123" s="5" t="b">
        <v>0</v>
      </c>
      <c r="T123" s="5" t="b">
        <v>1</v>
      </c>
      <c r="U123" s="7">
        <v>17.04918032786885</v>
      </c>
      <c r="V123" s="7">
        <v>81.311475409836063</v>
      </c>
      <c r="W123" s="7">
        <v>43.278688524590166</v>
      </c>
      <c r="X123" s="7">
        <v>-5.6489629039085942E-4</v>
      </c>
      <c r="Y123" s="7">
        <v>5.6489629039085942E-4</v>
      </c>
      <c r="Z123" s="7">
        <v>-1.2394464581321429E-2</v>
      </c>
      <c r="AA123" s="7">
        <v>4.1530491237551814E-2</v>
      </c>
      <c r="AB123" s="7">
        <v>0.17283484468708521</v>
      </c>
      <c r="AC123" s="7">
        <v>-0.17283484468708521</v>
      </c>
      <c r="AD123" s="7">
        <v>4.5023884678642878E-2</v>
      </c>
      <c r="AE123" s="7">
        <v>0.19106476803069927</v>
      </c>
      <c r="AF123" s="2">
        <v>236</v>
      </c>
      <c r="AG123" s="7">
        <v>0.17765274740045089</v>
      </c>
      <c r="AH123" s="2">
        <v>54</v>
      </c>
      <c r="AI123" s="2">
        <v>0</v>
      </c>
      <c r="AJ123" s="5" t="b">
        <v>0</v>
      </c>
      <c r="AK123" s="2">
        <v>200</v>
      </c>
      <c r="AL123" s="1"/>
      <c r="AM123" s="1"/>
    </row>
    <row r="124" spans="1:39" ht="16">
      <c r="A124" s="2" t="s">
        <v>1268</v>
      </c>
      <c r="B124" s="2" t="s">
        <v>1268</v>
      </c>
      <c r="C124" s="2" t="s">
        <v>1451</v>
      </c>
      <c r="D124" s="5" t="b">
        <v>1</v>
      </c>
      <c r="E124" s="5" t="b">
        <v>1</v>
      </c>
      <c r="F124" s="2" t="s">
        <v>23</v>
      </c>
      <c r="G124" s="5" t="b">
        <v>0</v>
      </c>
      <c r="H124" s="5" t="b">
        <v>0</v>
      </c>
      <c r="I124" s="5" t="b">
        <v>0</v>
      </c>
      <c r="J124" s="5" t="b">
        <v>0</v>
      </c>
      <c r="K124" s="2">
        <v>66</v>
      </c>
      <c r="L124" s="2" t="s">
        <v>2111</v>
      </c>
      <c r="M124" s="7">
        <v>47.934426229508198</v>
      </c>
      <c r="N124" s="2">
        <v>2</v>
      </c>
      <c r="O124" s="7">
        <v>46.557377049180332</v>
      </c>
      <c r="P124" s="7">
        <v>50</v>
      </c>
      <c r="Q124" s="5" t="b">
        <v>0</v>
      </c>
      <c r="R124" s="5" t="b">
        <v>1</v>
      </c>
      <c r="S124" s="5" t="b">
        <v>0</v>
      </c>
      <c r="T124" s="5" t="b">
        <v>1</v>
      </c>
      <c r="U124" s="7">
        <v>29.508196721311474</v>
      </c>
      <c r="V124" s="7">
        <v>78.360655737704917</v>
      </c>
      <c r="W124" s="7">
        <v>31.803278688524589</v>
      </c>
      <c r="X124" s="7">
        <v>-1.7961996918008039E-2</v>
      </c>
      <c r="Y124" s="7">
        <v>1.7961996918008039E-2</v>
      </c>
      <c r="Z124" s="7">
        <v>-3.6549277515714351E-2</v>
      </c>
      <c r="AA124" s="7">
        <v>-1.1966437903044636E-2</v>
      </c>
      <c r="AB124" s="7">
        <v>0.16327783509279725</v>
      </c>
      <c r="AC124" s="7">
        <v>-0.16327783509279725</v>
      </c>
      <c r="AD124" s="7">
        <v>4.2958119359260069E-2</v>
      </c>
      <c r="AE124" s="7">
        <v>0.18835624000810031</v>
      </c>
      <c r="AF124" s="2">
        <v>236</v>
      </c>
      <c r="AG124" s="7">
        <v>0.15497841576525098</v>
      </c>
      <c r="AH124" s="2">
        <v>33</v>
      </c>
      <c r="AI124" s="2">
        <v>0</v>
      </c>
      <c r="AJ124" s="5" t="b">
        <v>0</v>
      </c>
      <c r="AK124" s="2">
        <v>191</v>
      </c>
      <c r="AL124" s="1"/>
      <c r="AM124" s="1"/>
    </row>
    <row r="125" spans="1:39" ht="16">
      <c r="A125" s="2" t="s">
        <v>1084</v>
      </c>
      <c r="B125" s="2" t="s">
        <v>1084</v>
      </c>
      <c r="C125" s="2" t="s">
        <v>1451</v>
      </c>
      <c r="D125" s="5" t="b">
        <v>1</v>
      </c>
      <c r="E125" s="5" t="b">
        <v>1</v>
      </c>
      <c r="F125" s="2" t="s">
        <v>23</v>
      </c>
      <c r="G125" s="5" t="b">
        <v>0</v>
      </c>
      <c r="H125" s="5" t="b">
        <v>0</v>
      </c>
      <c r="I125" s="5" t="b">
        <v>0</v>
      </c>
      <c r="J125" s="5" t="b">
        <v>0</v>
      </c>
      <c r="K125" s="2">
        <v>67</v>
      </c>
      <c r="L125" s="2" t="s">
        <v>2111</v>
      </c>
      <c r="M125" s="7">
        <v>47.93442622950819</v>
      </c>
      <c r="N125" s="2">
        <v>2</v>
      </c>
      <c r="O125" s="7">
        <v>46.557377049180324</v>
      </c>
      <c r="P125" s="7">
        <v>50</v>
      </c>
      <c r="Q125" s="5" t="b">
        <v>1</v>
      </c>
      <c r="R125" s="5" t="b">
        <v>0</v>
      </c>
      <c r="S125" s="5" t="b">
        <v>0</v>
      </c>
      <c r="T125" s="5" t="b">
        <v>1</v>
      </c>
      <c r="U125" s="7">
        <v>79.016393442622942</v>
      </c>
      <c r="V125" s="7">
        <v>29.508196721311474</v>
      </c>
      <c r="W125" s="7">
        <v>31.147540983606557</v>
      </c>
      <c r="X125" s="7">
        <v>-5.3290422746146787E-2</v>
      </c>
      <c r="Y125" s="7">
        <v>5.3290422746146787E-2</v>
      </c>
      <c r="Z125" s="7">
        <v>8.8697828352925612E-2</v>
      </c>
      <c r="AA125" s="7">
        <v>9.7115645606381307E-2</v>
      </c>
      <c r="AB125" s="7">
        <v>2.7469643676850654E-2</v>
      </c>
      <c r="AC125" s="7">
        <v>-2.7469643676850654E-2</v>
      </c>
      <c r="AD125" s="7">
        <v>0.74570185619841911</v>
      </c>
      <c r="AE125" s="7">
        <v>0.90108087316246854</v>
      </c>
      <c r="AF125" s="2">
        <v>189</v>
      </c>
      <c r="AG125" s="7">
        <v>0.15405764235989039</v>
      </c>
      <c r="AH125" s="2">
        <v>42</v>
      </c>
      <c r="AI125" s="2">
        <v>0</v>
      </c>
      <c r="AJ125" s="5" t="b">
        <v>0</v>
      </c>
      <c r="AK125" s="2">
        <v>96</v>
      </c>
      <c r="AL125" s="1"/>
      <c r="AM125" s="1"/>
    </row>
    <row r="126" spans="1:39" ht="16">
      <c r="A126" s="2" t="s">
        <v>1185</v>
      </c>
      <c r="B126" s="2" t="s">
        <v>1185</v>
      </c>
      <c r="C126" s="2" t="s">
        <v>1451</v>
      </c>
      <c r="D126" s="5" t="b">
        <v>1</v>
      </c>
      <c r="E126" s="5" t="b">
        <v>1</v>
      </c>
      <c r="F126" s="2" t="s">
        <v>23</v>
      </c>
      <c r="G126" s="5" t="b">
        <v>0</v>
      </c>
      <c r="H126" s="5" t="b">
        <v>0</v>
      </c>
      <c r="I126" s="5" t="b">
        <v>0</v>
      </c>
      <c r="J126" s="5" t="b">
        <v>0</v>
      </c>
      <c r="K126" s="2">
        <v>68</v>
      </c>
      <c r="L126" s="2" t="s">
        <v>2111</v>
      </c>
      <c r="M126" s="7">
        <v>47.344262295081968</v>
      </c>
      <c r="N126" s="2">
        <v>2</v>
      </c>
      <c r="O126" s="7">
        <v>45.57377049180328</v>
      </c>
      <c r="P126" s="7">
        <v>50</v>
      </c>
      <c r="Q126" s="5" t="b">
        <v>0</v>
      </c>
      <c r="R126" s="5" t="b">
        <v>1</v>
      </c>
      <c r="S126" s="5" t="b">
        <v>0</v>
      </c>
      <c r="T126" s="5" t="b">
        <v>1</v>
      </c>
      <c r="U126" s="7">
        <v>22.950819672131146</v>
      </c>
      <c r="V126" s="7">
        <v>97.704918032786878</v>
      </c>
      <c r="W126" s="7">
        <v>16.065573770491802</v>
      </c>
      <c r="X126" s="7">
        <v>-1.0177778968489273E-2</v>
      </c>
      <c r="Y126" s="7">
        <v>1.0177778968489273E-2</v>
      </c>
      <c r="Z126" s="7">
        <v>-7.4944644667386484E-2</v>
      </c>
      <c r="AA126" s="7">
        <v>-2.818530488749893E-2</v>
      </c>
      <c r="AB126" s="7">
        <v>0.29843880224556008</v>
      </c>
      <c r="AC126" s="7">
        <v>-0.29843880224556008</v>
      </c>
      <c r="AD126" s="7">
        <v>2.4575818381247002E-4</v>
      </c>
      <c r="AE126" s="7">
        <v>9.2352204533707963E-3</v>
      </c>
      <c r="AF126" s="2">
        <v>236</v>
      </c>
      <c r="AG126" s="7">
        <v>0.12264370445999724</v>
      </c>
      <c r="AH126" s="2">
        <v>16</v>
      </c>
      <c r="AI126" s="2">
        <v>0</v>
      </c>
      <c r="AJ126" s="5" t="b">
        <v>0</v>
      </c>
      <c r="AK126" s="2">
        <v>131</v>
      </c>
      <c r="AL126" s="1"/>
      <c r="AM126" s="1"/>
    </row>
    <row r="127" spans="1:39" ht="16">
      <c r="A127" s="2" t="s">
        <v>263</v>
      </c>
      <c r="B127" s="2" t="s">
        <v>263</v>
      </c>
      <c r="C127" s="2" t="s">
        <v>1451</v>
      </c>
      <c r="D127" s="5" t="b">
        <v>1</v>
      </c>
      <c r="E127" s="5" t="b">
        <v>1</v>
      </c>
      <c r="F127" s="2" t="s">
        <v>23</v>
      </c>
      <c r="G127" s="5" t="b">
        <v>0</v>
      </c>
      <c r="H127" s="5" t="b">
        <v>0</v>
      </c>
      <c r="I127" s="5" t="b">
        <v>0</v>
      </c>
      <c r="J127" s="5" t="b">
        <v>0</v>
      </c>
      <c r="K127" s="2">
        <v>69</v>
      </c>
      <c r="L127" s="2" t="s">
        <v>2111</v>
      </c>
      <c r="M127" s="7">
        <v>47.278688524590166</v>
      </c>
      <c r="N127" s="2">
        <v>2</v>
      </c>
      <c r="O127" s="7">
        <v>45.464480874316941</v>
      </c>
      <c r="P127" s="7">
        <v>50</v>
      </c>
      <c r="Q127" s="5" t="b">
        <v>1</v>
      </c>
      <c r="R127" s="5" t="b">
        <v>0</v>
      </c>
      <c r="S127" s="5" t="b">
        <v>0</v>
      </c>
      <c r="T127" s="5" t="b">
        <v>1</v>
      </c>
      <c r="U127" s="7">
        <v>87.540983606557376</v>
      </c>
      <c r="V127" s="7">
        <v>0</v>
      </c>
      <c r="W127" s="7">
        <v>48.852459016393439</v>
      </c>
      <c r="X127" s="7">
        <v>-6.1711679419899634E-2</v>
      </c>
      <c r="Y127" s="7">
        <v>6.1711679419899634E-2</v>
      </c>
      <c r="Z127" s="7">
        <v>-5.7137571272109611E-2</v>
      </c>
      <c r="AA127" s="7">
        <v>-3.9104658282594684E-2</v>
      </c>
      <c r="AB127" s="7">
        <v>0</v>
      </c>
      <c r="AC127" s="7">
        <v>1.664378447099232E-2</v>
      </c>
      <c r="AD127" s="7">
        <v>0.83902744864936918</v>
      </c>
      <c r="AE127" s="7">
        <v>0.93716446556520172</v>
      </c>
      <c r="AF127" s="2">
        <v>224</v>
      </c>
      <c r="AG127" s="7">
        <v>0.1954386885233598</v>
      </c>
      <c r="AH127" s="2">
        <v>66</v>
      </c>
      <c r="AI127" s="2">
        <v>0</v>
      </c>
      <c r="AJ127" s="5" t="b">
        <v>0</v>
      </c>
      <c r="AK127" s="2">
        <v>223</v>
      </c>
      <c r="AL127" s="1"/>
      <c r="AM127" s="1"/>
    </row>
    <row r="128" spans="1:39" ht="16">
      <c r="A128" s="2" t="s">
        <v>523</v>
      </c>
      <c r="B128" s="2" t="s">
        <v>523</v>
      </c>
      <c r="C128" s="2" t="s">
        <v>1451</v>
      </c>
      <c r="D128" s="5" t="b">
        <v>1</v>
      </c>
      <c r="E128" s="5" t="b">
        <v>0</v>
      </c>
      <c r="F128" s="2" t="s">
        <v>23</v>
      </c>
      <c r="G128" s="5" t="b">
        <v>0</v>
      </c>
      <c r="H128" s="5" t="b">
        <v>0</v>
      </c>
      <c r="I128" s="5" t="b">
        <v>0</v>
      </c>
      <c r="J128" s="5" t="b">
        <v>0</v>
      </c>
      <c r="K128" s="2">
        <v>70</v>
      </c>
      <c r="L128" s="2" t="s">
        <v>2111</v>
      </c>
      <c r="M128" s="7">
        <v>44</v>
      </c>
      <c r="N128" s="2">
        <v>2</v>
      </c>
      <c r="O128" s="7">
        <v>40</v>
      </c>
      <c r="P128" s="7">
        <v>50</v>
      </c>
      <c r="Q128" s="5" t="b">
        <v>0</v>
      </c>
      <c r="R128" s="5" t="b">
        <v>1</v>
      </c>
      <c r="S128" s="5" t="b">
        <v>0</v>
      </c>
      <c r="T128" s="5" t="b">
        <v>1</v>
      </c>
      <c r="U128" s="7">
        <v>24.590163934426229</v>
      </c>
      <c r="V128" s="7">
        <v>77.377049180327873</v>
      </c>
      <c r="W128" s="7">
        <v>18.032786885245901</v>
      </c>
      <c r="X128" s="7">
        <v>-1.2145477675767576E-2</v>
      </c>
      <c r="Y128" s="7">
        <v>1.2145477675767576E-2</v>
      </c>
      <c r="Z128" s="7" t="s">
        <v>29</v>
      </c>
      <c r="AA128" s="7" t="s">
        <v>29</v>
      </c>
      <c r="AB128" s="7">
        <v>0.16072850995519558</v>
      </c>
      <c r="AC128" s="7">
        <v>-0.16072850995519558</v>
      </c>
      <c r="AD128" s="7">
        <v>5.2654054458115988E-2</v>
      </c>
      <c r="AE128" s="7">
        <v>0.20924858005433108</v>
      </c>
      <c r="AF128" s="2">
        <v>236</v>
      </c>
      <c r="AG128" s="7">
        <v>0.1272649512234357</v>
      </c>
      <c r="AH128" s="2">
        <v>14</v>
      </c>
      <c r="AI128" s="2">
        <v>0</v>
      </c>
      <c r="AJ128" s="5" t="b">
        <v>0</v>
      </c>
      <c r="AK128" s="2">
        <v>209</v>
      </c>
      <c r="AL128" s="1"/>
      <c r="AM128" s="1"/>
    </row>
    <row r="129" spans="1:39" ht="16">
      <c r="A129" s="2" t="s">
        <v>176</v>
      </c>
      <c r="B129" s="2" t="s">
        <v>2114</v>
      </c>
      <c r="C129" s="2" t="s">
        <v>1454</v>
      </c>
      <c r="D129" s="5" t="b">
        <v>1</v>
      </c>
      <c r="E129" s="5" t="b">
        <v>1</v>
      </c>
      <c r="F129" s="2" t="s">
        <v>23</v>
      </c>
      <c r="G129" s="5" t="b">
        <v>0</v>
      </c>
      <c r="H129" s="5" t="b">
        <v>0</v>
      </c>
      <c r="I129" s="5" t="b">
        <v>0</v>
      </c>
      <c r="J129" s="5" t="b">
        <v>0</v>
      </c>
      <c r="K129" s="2">
        <v>71</v>
      </c>
      <c r="L129" s="2" t="s">
        <v>2111</v>
      </c>
      <c r="M129" s="7">
        <v>43.475409836065573</v>
      </c>
      <c r="N129" s="2">
        <v>2</v>
      </c>
      <c r="O129" s="7">
        <v>39.125683060109289</v>
      </c>
      <c r="P129" s="7">
        <v>50</v>
      </c>
      <c r="Q129" s="5" t="b">
        <v>1</v>
      </c>
      <c r="R129" s="5" t="b">
        <v>0</v>
      </c>
      <c r="S129" s="5" t="b">
        <v>0</v>
      </c>
      <c r="T129" s="5" t="b">
        <v>1</v>
      </c>
      <c r="U129" s="7">
        <v>79.672131147540981</v>
      </c>
      <c r="V129" s="7">
        <v>37.049180327868854</v>
      </c>
      <c r="W129" s="7">
        <v>0.65573770491803274</v>
      </c>
      <c r="X129" s="7">
        <v>-5.3607130699951711E-2</v>
      </c>
      <c r="Y129" s="7">
        <v>5.3607130699951711E-2</v>
      </c>
      <c r="Z129" s="7">
        <v>-0.11555119861055374</v>
      </c>
      <c r="AA129" s="7">
        <v>-6.5842596720989022E-2</v>
      </c>
      <c r="AB129" s="7">
        <v>5.2450910452844314E-2</v>
      </c>
      <c r="AC129" s="7">
        <v>-5.2450910452844314E-2</v>
      </c>
      <c r="AD129" s="7">
        <v>0.33689875585782825</v>
      </c>
      <c r="AE129" s="7">
        <v>0.55724875293240783</v>
      </c>
      <c r="AF129" s="2">
        <v>236</v>
      </c>
      <c r="AG129" s="7">
        <v>6.521070827549949E-2</v>
      </c>
      <c r="AH129" s="2">
        <v>0</v>
      </c>
      <c r="AI129" s="2">
        <v>0</v>
      </c>
      <c r="AJ129" s="5" t="b">
        <v>0</v>
      </c>
      <c r="AK129" s="2">
        <v>156</v>
      </c>
      <c r="AL129" s="1"/>
      <c r="AM129" s="1"/>
    </row>
    <row r="130" spans="1:39" ht="16">
      <c r="A130" s="2" t="s">
        <v>795</v>
      </c>
      <c r="B130" s="2" t="s">
        <v>795</v>
      </c>
      <c r="C130" s="2" t="s">
        <v>1457</v>
      </c>
      <c r="D130" s="5" t="b">
        <v>1</v>
      </c>
      <c r="E130" s="5" t="b">
        <v>1</v>
      </c>
      <c r="F130" s="2" t="s">
        <v>23</v>
      </c>
      <c r="G130" s="5" t="b">
        <v>0</v>
      </c>
      <c r="H130" s="5" t="b">
        <v>0</v>
      </c>
      <c r="I130" s="5" t="b">
        <v>0</v>
      </c>
      <c r="J130" s="5" t="b">
        <v>0</v>
      </c>
      <c r="K130" s="2">
        <v>72</v>
      </c>
      <c r="L130" s="2" t="s">
        <v>2111</v>
      </c>
      <c r="M130" s="7">
        <v>43.475409836065573</v>
      </c>
      <c r="N130" s="2">
        <v>0</v>
      </c>
      <c r="O130" s="7">
        <v>72.459016393442624</v>
      </c>
      <c r="P130" s="7">
        <v>0</v>
      </c>
      <c r="Q130" s="5" t="b">
        <v>0</v>
      </c>
      <c r="R130" s="5" t="b">
        <v>0</v>
      </c>
      <c r="S130" s="5" t="b">
        <v>0</v>
      </c>
      <c r="T130" s="5" t="b">
        <v>0</v>
      </c>
      <c r="U130" s="7">
        <v>74.098360655737707</v>
      </c>
      <c r="V130" s="7">
        <v>72.459016393442624</v>
      </c>
      <c r="W130" s="7">
        <v>70.819672131147541</v>
      </c>
      <c r="X130" s="7">
        <v>-4.7645278161757842E-2</v>
      </c>
      <c r="Y130" s="7">
        <v>4.7645278161757842E-2</v>
      </c>
      <c r="Z130" s="7">
        <v>-4.9977358686348339E-2</v>
      </c>
      <c r="AA130" s="7">
        <v>-7.534451511939011E-2</v>
      </c>
      <c r="AB130" s="7">
        <v>0.1434504845087306</v>
      </c>
      <c r="AC130" s="7">
        <v>-0.1434504845087306</v>
      </c>
      <c r="AD130" s="7">
        <v>7.4684958937414364E-2</v>
      </c>
      <c r="AE130" s="7">
        <v>0.25392886038720885</v>
      </c>
      <c r="AF130" s="2">
        <v>236</v>
      </c>
      <c r="AG130" s="7">
        <v>0.24768844975057308</v>
      </c>
      <c r="AH130" s="2">
        <v>87</v>
      </c>
      <c r="AI130" s="2">
        <v>0</v>
      </c>
      <c r="AJ130" s="5" t="b">
        <v>0</v>
      </c>
      <c r="AK130" s="2">
        <v>123</v>
      </c>
      <c r="AL130" s="1"/>
      <c r="AM130" s="1"/>
    </row>
    <row r="131" spans="1:39" ht="16">
      <c r="A131" s="2" t="s">
        <v>660</v>
      </c>
      <c r="B131" s="2" t="s">
        <v>660</v>
      </c>
      <c r="C131" s="2" t="s">
        <v>1451</v>
      </c>
      <c r="D131" s="5" t="b">
        <v>1</v>
      </c>
      <c r="E131" s="5" t="b">
        <v>1</v>
      </c>
      <c r="F131" s="2" t="s">
        <v>23</v>
      </c>
      <c r="G131" s="5" t="b">
        <v>0</v>
      </c>
      <c r="H131" s="5" t="b">
        <v>0</v>
      </c>
      <c r="I131" s="5" t="b">
        <v>0</v>
      </c>
      <c r="J131" s="5" t="b">
        <v>0</v>
      </c>
      <c r="K131" s="2">
        <v>73</v>
      </c>
      <c r="L131" s="2" t="s">
        <v>2111</v>
      </c>
      <c r="M131" s="7">
        <v>42.557377049180324</v>
      </c>
      <c r="N131" s="2">
        <v>2</v>
      </c>
      <c r="O131" s="7">
        <v>37.595628415300546</v>
      </c>
      <c r="P131" s="7">
        <v>50</v>
      </c>
      <c r="Q131" s="5" t="b">
        <v>1</v>
      </c>
      <c r="R131" s="5" t="b">
        <v>0</v>
      </c>
      <c r="S131" s="5" t="b">
        <v>0</v>
      </c>
      <c r="T131" s="5" t="b">
        <v>1</v>
      </c>
      <c r="U131" s="7">
        <v>78.360655737704917</v>
      </c>
      <c r="V131" s="7">
        <v>0</v>
      </c>
      <c r="W131" s="7">
        <v>34.42622950819672</v>
      </c>
      <c r="X131" s="7">
        <v>-5.2162259448817853E-2</v>
      </c>
      <c r="Y131" s="7">
        <v>5.2162259448817853E-2</v>
      </c>
      <c r="Z131" s="7">
        <v>7.7540414649748257E-3</v>
      </c>
      <c r="AA131" s="7">
        <v>1.6316984505757581E-2</v>
      </c>
      <c r="AB131" s="7">
        <v>0</v>
      </c>
      <c r="AC131" s="7">
        <v>6.2929811320100712E-2</v>
      </c>
      <c r="AD131" s="7">
        <v>0.43552006001848853</v>
      </c>
      <c r="AE131" s="7">
        <v>0.62862801115876177</v>
      </c>
      <c r="AF131" s="2">
        <v>236</v>
      </c>
      <c r="AG131" s="7">
        <v>0.15901421623402268</v>
      </c>
      <c r="AH131" s="2">
        <v>40</v>
      </c>
      <c r="AI131" s="2">
        <v>0</v>
      </c>
      <c r="AJ131" s="5" t="b">
        <v>0</v>
      </c>
      <c r="AK131" s="2">
        <v>166</v>
      </c>
      <c r="AL131" s="1"/>
      <c r="AM131" s="1"/>
    </row>
    <row r="132" spans="1:39" ht="16">
      <c r="A132" s="2" t="s">
        <v>1247</v>
      </c>
      <c r="B132" s="2" t="s">
        <v>1247</v>
      </c>
      <c r="C132" s="2" t="s">
        <v>1460</v>
      </c>
      <c r="D132" s="5" t="b">
        <v>1</v>
      </c>
      <c r="E132" s="5" t="b">
        <v>1</v>
      </c>
      <c r="F132" s="2" t="s">
        <v>23</v>
      </c>
      <c r="G132" s="5" t="b">
        <v>0</v>
      </c>
      <c r="H132" s="5" t="b">
        <v>0</v>
      </c>
      <c r="I132" s="5" t="b">
        <v>0</v>
      </c>
      <c r="J132" s="5" t="b">
        <v>0</v>
      </c>
      <c r="K132" s="2">
        <v>74</v>
      </c>
      <c r="L132" s="2" t="s">
        <v>2111</v>
      </c>
      <c r="M132" s="7">
        <v>42.0983606557377</v>
      </c>
      <c r="N132" s="2">
        <v>0</v>
      </c>
      <c r="O132" s="7">
        <v>70.163934426229503</v>
      </c>
      <c r="P132" s="7">
        <v>0</v>
      </c>
      <c r="Q132" s="5" t="b">
        <v>0</v>
      </c>
      <c r="R132" s="5" t="b">
        <v>0</v>
      </c>
      <c r="S132" s="5" t="b">
        <v>0</v>
      </c>
      <c r="T132" s="5" t="b">
        <v>0</v>
      </c>
      <c r="U132" s="7">
        <v>71.147540983606561</v>
      </c>
      <c r="V132" s="7">
        <v>74.426229508196712</v>
      </c>
      <c r="W132" s="7">
        <v>64.918032786885249</v>
      </c>
      <c r="X132" s="7">
        <v>-4.4239908500872158E-2</v>
      </c>
      <c r="Y132" s="7">
        <v>4.4239908500872158E-2</v>
      </c>
      <c r="Z132" s="7">
        <v>2.0699184156066863E-2</v>
      </c>
      <c r="AA132" s="7">
        <v>1.0449976804501659E-2</v>
      </c>
      <c r="AB132" s="7">
        <v>0.15284512312287227</v>
      </c>
      <c r="AC132" s="7">
        <v>-0.15284512312287227</v>
      </c>
      <c r="AD132" s="7">
        <v>4.5580810673990349E-2</v>
      </c>
      <c r="AE132" s="7">
        <v>0.19106476803069927</v>
      </c>
      <c r="AF132" s="2">
        <v>236</v>
      </c>
      <c r="AG132" s="7">
        <v>0.23538516738727386</v>
      </c>
      <c r="AH132" s="2">
        <v>97</v>
      </c>
      <c r="AI132" s="2">
        <v>0</v>
      </c>
      <c r="AJ132" s="5" t="b">
        <v>0</v>
      </c>
      <c r="AK132" s="2">
        <v>36</v>
      </c>
      <c r="AL132" s="1"/>
      <c r="AM132" s="1"/>
    </row>
    <row r="133" spans="1:39" ht="16">
      <c r="A133" s="2" t="s">
        <v>82</v>
      </c>
      <c r="B133" s="2" t="s">
        <v>82</v>
      </c>
      <c r="C133" s="2" t="s">
        <v>1451</v>
      </c>
      <c r="D133" s="5" t="b">
        <v>1</v>
      </c>
      <c r="E133" s="5" t="b">
        <v>1</v>
      </c>
      <c r="F133" s="2" t="s">
        <v>23</v>
      </c>
      <c r="G133" s="5" t="b">
        <v>0</v>
      </c>
      <c r="H133" s="5" t="b">
        <v>0</v>
      </c>
      <c r="I133" s="5" t="b">
        <v>0</v>
      </c>
      <c r="J133" s="5" t="b">
        <v>0</v>
      </c>
      <c r="K133" s="2">
        <v>75</v>
      </c>
      <c r="L133" s="2" t="s">
        <v>2111</v>
      </c>
      <c r="M133" s="7">
        <v>41.83606557377049</v>
      </c>
      <c r="N133" s="2">
        <v>1</v>
      </c>
      <c r="O133" s="7">
        <v>69.726775956284158</v>
      </c>
      <c r="P133" s="7">
        <v>0</v>
      </c>
      <c r="Q133" s="5" t="b">
        <v>0</v>
      </c>
      <c r="R133" s="5" t="b">
        <v>0</v>
      </c>
      <c r="S133" s="5" t="b">
        <v>1</v>
      </c>
      <c r="T133" s="5" t="b">
        <v>0</v>
      </c>
      <c r="U133" s="7">
        <v>62.950819672131153</v>
      </c>
      <c r="V133" s="7">
        <v>49.508196721311478</v>
      </c>
      <c r="W133" s="7">
        <v>96.721311475409834</v>
      </c>
      <c r="X133" s="7">
        <v>-3.7985673101655112E-2</v>
      </c>
      <c r="Y133" s="7">
        <v>3.7985673101655112E-2</v>
      </c>
      <c r="Z133" s="7">
        <v>-2.2761444078184923E-2</v>
      </c>
      <c r="AA133" s="7">
        <v>-3.3559201649536519E-2</v>
      </c>
      <c r="AB133" s="7">
        <v>8.4757982888545719E-2</v>
      </c>
      <c r="AC133" s="7">
        <v>-8.4757982888545719E-2</v>
      </c>
      <c r="AD133" s="7">
        <v>0.25867143390963271</v>
      </c>
      <c r="AE133" s="7">
        <v>0.48560404157268472</v>
      </c>
      <c r="AF133" s="2">
        <v>236</v>
      </c>
      <c r="AG133" s="7">
        <v>0.30248859725371513</v>
      </c>
      <c r="AH133" s="2">
        <v>134</v>
      </c>
      <c r="AI133" s="2">
        <v>0</v>
      </c>
      <c r="AJ133" s="5" t="b">
        <v>0</v>
      </c>
      <c r="AK133" s="2">
        <v>94</v>
      </c>
      <c r="AL133" s="1"/>
      <c r="AM133" s="1"/>
    </row>
    <row r="134" spans="1:39" ht="16">
      <c r="A134" s="2" t="s">
        <v>294</v>
      </c>
      <c r="B134" s="2" t="s">
        <v>294</v>
      </c>
      <c r="C134" s="2" t="s">
        <v>1451</v>
      </c>
      <c r="D134" s="5" t="b">
        <v>1</v>
      </c>
      <c r="E134" s="5" t="b">
        <v>1</v>
      </c>
      <c r="F134" s="2" t="s">
        <v>23</v>
      </c>
      <c r="G134" s="5" t="b">
        <v>0</v>
      </c>
      <c r="H134" s="5" t="b">
        <v>0</v>
      </c>
      <c r="I134" s="5" t="b">
        <v>0</v>
      </c>
      <c r="J134" s="5" t="b">
        <v>0</v>
      </c>
      <c r="K134" s="2">
        <v>76</v>
      </c>
      <c r="L134" s="2" t="s">
        <v>2111</v>
      </c>
      <c r="M134" s="7">
        <v>41.770491803278688</v>
      </c>
      <c r="N134" s="2">
        <v>2</v>
      </c>
      <c r="O134" s="7">
        <v>36.284153005464482</v>
      </c>
      <c r="P134" s="7">
        <v>50</v>
      </c>
      <c r="Q134" s="5" t="b">
        <v>1</v>
      </c>
      <c r="R134" s="5" t="b">
        <v>0</v>
      </c>
      <c r="S134" s="5" t="b">
        <v>0</v>
      </c>
      <c r="T134" s="5" t="b">
        <v>1</v>
      </c>
      <c r="U134" s="7">
        <v>90.163934426229503</v>
      </c>
      <c r="V134" s="7">
        <v>0</v>
      </c>
      <c r="W134" s="7">
        <v>18.688524590163937</v>
      </c>
      <c r="X134" s="7">
        <v>-6.5330992432401744E-2</v>
      </c>
      <c r="Y134" s="7">
        <v>6.5330992432401744E-2</v>
      </c>
      <c r="Z134" s="7">
        <v>-3.0644621264554139E-2</v>
      </c>
      <c r="AA134" s="7">
        <v>-5.1334237221007939E-2</v>
      </c>
      <c r="AB134" s="7">
        <v>0</v>
      </c>
      <c r="AC134" s="7">
        <v>2.2451840215825528E-2</v>
      </c>
      <c r="AD134" s="7">
        <v>0.79157377577003007</v>
      </c>
      <c r="AE134" s="7">
        <v>0.91750596736980761</v>
      </c>
      <c r="AF134" s="2">
        <v>236</v>
      </c>
      <c r="AG134" s="7">
        <v>0.12788218258376988</v>
      </c>
      <c r="AH134" s="2">
        <v>12</v>
      </c>
      <c r="AI134" s="2">
        <v>0</v>
      </c>
      <c r="AJ134" s="5" t="b">
        <v>0</v>
      </c>
      <c r="AK134" s="2">
        <v>203</v>
      </c>
      <c r="AL134" s="1"/>
      <c r="AM134" s="1"/>
    </row>
    <row r="135" spans="1:39" ht="16">
      <c r="A135" s="2" t="s">
        <v>1316</v>
      </c>
      <c r="B135" s="2" t="s">
        <v>1316</v>
      </c>
      <c r="C135" s="2" t="s">
        <v>1451</v>
      </c>
      <c r="D135" s="5" t="b">
        <v>1</v>
      </c>
      <c r="E135" s="5" t="b">
        <v>1</v>
      </c>
      <c r="F135" s="2" t="s">
        <v>23</v>
      </c>
      <c r="G135" s="5" t="b">
        <v>0</v>
      </c>
      <c r="H135" s="5" t="b">
        <v>0</v>
      </c>
      <c r="I135" s="5" t="b">
        <v>0</v>
      </c>
      <c r="J135" s="5" t="b">
        <v>0</v>
      </c>
      <c r="K135" s="2">
        <v>77</v>
      </c>
      <c r="L135" s="2" t="s">
        <v>2111</v>
      </c>
      <c r="M135" s="7">
        <v>40.918032786885249</v>
      </c>
      <c r="N135" s="2">
        <v>1</v>
      </c>
      <c r="O135" s="7">
        <v>68.196721311475414</v>
      </c>
      <c r="P135" s="7">
        <v>0</v>
      </c>
      <c r="Q135" s="5" t="b">
        <v>0</v>
      </c>
      <c r="R135" s="5" t="b">
        <v>0</v>
      </c>
      <c r="S135" s="5" t="b">
        <v>1</v>
      </c>
      <c r="T135" s="5" t="b">
        <v>0</v>
      </c>
      <c r="U135" s="7">
        <v>71.803278688524586</v>
      </c>
      <c r="V135" s="7">
        <v>56.393442622950815</v>
      </c>
      <c r="W135" s="7">
        <v>76.393442622950829</v>
      </c>
      <c r="X135" s="7">
        <v>-4.4795487289106345E-2</v>
      </c>
      <c r="Y135" s="7">
        <v>4.4795487289106345E-2</v>
      </c>
      <c r="Z135" s="7">
        <v>-2.1788431492572258E-2</v>
      </c>
      <c r="AA135" s="7">
        <v>8.7661347480239016E-3</v>
      </c>
      <c r="AB135" s="7">
        <v>9.9330713406066987E-2</v>
      </c>
      <c r="AC135" s="7">
        <v>-9.9330713406066987E-2</v>
      </c>
      <c r="AD135" s="7">
        <v>0.20310200543550086</v>
      </c>
      <c r="AE135" s="7">
        <v>0.42930308869200895</v>
      </c>
      <c r="AF135" s="2">
        <v>236</v>
      </c>
      <c r="AG135" s="7">
        <v>0.25491815713093208</v>
      </c>
      <c r="AH135" s="2">
        <v>115</v>
      </c>
      <c r="AI135" s="2">
        <v>0</v>
      </c>
      <c r="AJ135" s="5" t="b">
        <v>0</v>
      </c>
      <c r="AK135" s="2">
        <v>86</v>
      </c>
      <c r="AL135" s="1"/>
      <c r="AM135" s="1"/>
    </row>
    <row r="136" spans="1:39" ht="16">
      <c r="A136" s="2" t="s">
        <v>452</v>
      </c>
      <c r="B136" s="2" t="s">
        <v>452</v>
      </c>
      <c r="C136" s="2" t="s">
        <v>1457</v>
      </c>
      <c r="D136" s="5" t="b">
        <v>1</v>
      </c>
      <c r="E136" s="5" t="b">
        <v>1</v>
      </c>
      <c r="F136" s="2" t="s">
        <v>23</v>
      </c>
      <c r="G136" s="5" t="b">
        <v>0</v>
      </c>
      <c r="H136" s="5" t="b">
        <v>0</v>
      </c>
      <c r="I136" s="5" t="b">
        <v>0</v>
      </c>
      <c r="J136" s="5" t="b">
        <v>0</v>
      </c>
      <c r="K136" s="2">
        <v>78</v>
      </c>
      <c r="L136" s="2" t="s">
        <v>2111</v>
      </c>
      <c r="M136" s="7">
        <v>40.852459016393446</v>
      </c>
      <c r="N136" s="2">
        <v>2</v>
      </c>
      <c r="O136" s="7">
        <v>34.754098360655739</v>
      </c>
      <c r="P136" s="7">
        <v>50</v>
      </c>
      <c r="Q136" s="5" t="b">
        <v>0</v>
      </c>
      <c r="R136" s="5" t="b">
        <v>1</v>
      </c>
      <c r="S136" s="5" t="b">
        <v>0</v>
      </c>
      <c r="T136" s="5" t="b">
        <v>1</v>
      </c>
      <c r="U136" s="7">
        <v>0</v>
      </c>
      <c r="V136" s="7">
        <v>82.622950819672141</v>
      </c>
      <c r="W136" s="7">
        <v>21.639344262295083</v>
      </c>
      <c r="X136" s="7">
        <v>4.4102254435548632E-3</v>
      </c>
      <c r="Y136" s="7">
        <v>0</v>
      </c>
      <c r="Z136" s="7">
        <v>-6.6281567869241442E-2</v>
      </c>
      <c r="AA136" s="7">
        <v>-8.1978887540140377E-2</v>
      </c>
      <c r="AB136" s="7">
        <v>0.18465644577379123</v>
      </c>
      <c r="AC136" s="7">
        <v>-0.18465644577379123</v>
      </c>
      <c r="AD136" s="7">
        <v>2.002413850657259E-2</v>
      </c>
      <c r="AE136" s="7">
        <v>0.11561106383040023</v>
      </c>
      <c r="AF136" s="2">
        <v>236</v>
      </c>
      <c r="AG136" s="7">
        <v>0.13181505278102312</v>
      </c>
      <c r="AH136" s="2">
        <v>8</v>
      </c>
      <c r="AI136" s="2">
        <v>0</v>
      </c>
      <c r="AJ136" s="5" t="b">
        <v>0</v>
      </c>
      <c r="AK136" s="2">
        <v>164</v>
      </c>
      <c r="AL136" s="1"/>
      <c r="AM136" s="1"/>
    </row>
    <row r="137" spans="1:39" ht="16">
      <c r="A137" s="2" t="s">
        <v>1124</v>
      </c>
      <c r="B137" s="2" t="s">
        <v>1124</v>
      </c>
      <c r="C137" s="2" t="s">
        <v>1451</v>
      </c>
      <c r="D137" s="5" t="b">
        <v>1</v>
      </c>
      <c r="E137" s="5" t="b">
        <v>1</v>
      </c>
      <c r="F137" s="2" t="s">
        <v>23</v>
      </c>
      <c r="G137" s="5" t="b">
        <v>0</v>
      </c>
      <c r="H137" s="5" t="b">
        <v>0</v>
      </c>
      <c r="I137" s="5" t="b">
        <v>0</v>
      </c>
      <c r="J137" s="5" t="b">
        <v>0</v>
      </c>
      <c r="K137" s="2">
        <v>79</v>
      </c>
      <c r="L137" s="2" t="s">
        <v>2111</v>
      </c>
      <c r="M137" s="7">
        <v>40.852459016393446</v>
      </c>
      <c r="N137" s="2">
        <v>0</v>
      </c>
      <c r="O137" s="7">
        <v>68.087431693989075</v>
      </c>
      <c r="P137" s="7">
        <v>0</v>
      </c>
      <c r="Q137" s="5" t="b">
        <v>0</v>
      </c>
      <c r="R137" s="5" t="b">
        <v>0</v>
      </c>
      <c r="S137" s="5" t="b">
        <v>0</v>
      </c>
      <c r="T137" s="5" t="b">
        <v>0</v>
      </c>
      <c r="U137" s="7">
        <v>66.229508196721312</v>
      </c>
      <c r="V137" s="7">
        <v>74.754098360655746</v>
      </c>
      <c r="W137" s="7">
        <v>63.278688524590166</v>
      </c>
      <c r="X137" s="7">
        <v>-4.0808591021818635E-2</v>
      </c>
      <c r="Y137" s="7">
        <v>4.0808591021818635E-2</v>
      </c>
      <c r="Z137" s="7">
        <v>5.1029220193319347E-3</v>
      </c>
      <c r="AA137" s="7">
        <v>1.4805857802195455E-2</v>
      </c>
      <c r="AB137" s="7">
        <v>0.15312935551815365</v>
      </c>
      <c r="AC137" s="7">
        <v>-0.15312935551815365</v>
      </c>
      <c r="AD137" s="7">
        <v>6.1727155581571186E-2</v>
      </c>
      <c r="AE137" s="7">
        <v>0.23145158943302677</v>
      </c>
      <c r="AF137" s="2">
        <v>236</v>
      </c>
      <c r="AG137" s="7">
        <v>0.23038066547623545</v>
      </c>
      <c r="AH137" s="2">
        <v>84</v>
      </c>
      <c r="AI137" s="2">
        <v>0</v>
      </c>
      <c r="AJ137" s="5" t="b">
        <v>0</v>
      </c>
      <c r="AK137" s="2">
        <v>57</v>
      </c>
      <c r="AL137" s="1"/>
      <c r="AM137" s="1"/>
    </row>
    <row r="138" spans="1:39" ht="16">
      <c r="A138" s="2" t="s">
        <v>819</v>
      </c>
      <c r="B138" s="2" t="s">
        <v>819</v>
      </c>
      <c r="C138" s="2" t="s">
        <v>1457</v>
      </c>
      <c r="D138" s="5" t="b">
        <v>1</v>
      </c>
      <c r="E138" s="5" t="b">
        <v>1</v>
      </c>
      <c r="F138" s="2" t="s">
        <v>23</v>
      </c>
      <c r="G138" s="5" t="b">
        <v>0</v>
      </c>
      <c r="H138" s="5" t="b">
        <v>0</v>
      </c>
      <c r="I138" s="5" t="b">
        <v>0</v>
      </c>
      <c r="J138" s="5" t="b">
        <v>0</v>
      </c>
      <c r="K138" s="2">
        <v>80</v>
      </c>
      <c r="L138" s="2" t="s">
        <v>2111</v>
      </c>
      <c r="M138" s="7">
        <v>40.262295081967217</v>
      </c>
      <c r="N138" s="2">
        <v>0</v>
      </c>
      <c r="O138" s="7">
        <v>67.103825136612031</v>
      </c>
      <c r="P138" s="7">
        <v>0</v>
      </c>
      <c r="Q138" s="5" t="b">
        <v>0</v>
      </c>
      <c r="R138" s="5" t="b">
        <v>0</v>
      </c>
      <c r="S138" s="5" t="b">
        <v>0</v>
      </c>
      <c r="T138" s="5" t="b">
        <v>0</v>
      </c>
      <c r="U138" s="7">
        <v>72.786885245901644</v>
      </c>
      <c r="V138" s="7">
        <v>54.098360655737707</v>
      </c>
      <c r="W138" s="7">
        <v>74.426229508196712</v>
      </c>
      <c r="X138" s="7">
        <v>-4.5377198160834506E-2</v>
      </c>
      <c r="Y138" s="7">
        <v>4.5377198160834506E-2</v>
      </c>
      <c r="Z138" s="7">
        <v>0.12619189071434711</v>
      </c>
      <c r="AA138" s="7">
        <v>0.16427840544055528</v>
      </c>
      <c r="AB138" s="7">
        <v>9.3209478581026864E-2</v>
      </c>
      <c r="AC138" s="7">
        <v>-9.3209478581026864E-2</v>
      </c>
      <c r="AD138" s="7">
        <v>0.24931525305719196</v>
      </c>
      <c r="AE138" s="7">
        <v>0.47385383500311018</v>
      </c>
      <c r="AF138" s="2">
        <v>236</v>
      </c>
      <c r="AG138" s="7">
        <v>0.25076281387691102</v>
      </c>
      <c r="AH138" s="2">
        <v>89</v>
      </c>
      <c r="AI138" s="2">
        <v>0</v>
      </c>
      <c r="AJ138" s="5" t="b">
        <v>0</v>
      </c>
      <c r="AK138" s="2">
        <v>27</v>
      </c>
      <c r="AL138" s="1"/>
      <c r="AM138" s="1"/>
    </row>
    <row r="139" spans="1:39" ht="16">
      <c r="A139" s="2" t="s">
        <v>149</v>
      </c>
      <c r="B139" s="2" t="s">
        <v>149</v>
      </c>
      <c r="C139" s="2" t="s">
        <v>1451</v>
      </c>
      <c r="D139" s="5" t="b">
        <v>1</v>
      </c>
      <c r="E139" s="5" t="b">
        <v>1</v>
      </c>
      <c r="F139" s="2" t="s">
        <v>23</v>
      </c>
      <c r="G139" s="5" t="b">
        <v>0</v>
      </c>
      <c r="H139" s="5" t="b">
        <v>0</v>
      </c>
      <c r="I139" s="5" t="b">
        <v>0</v>
      </c>
      <c r="J139" s="5" t="b">
        <v>0</v>
      </c>
      <c r="K139" s="2">
        <v>81</v>
      </c>
      <c r="L139" s="2" t="s">
        <v>2111</v>
      </c>
      <c r="M139" s="7">
        <v>40.26229508196721</v>
      </c>
      <c r="N139" s="2">
        <v>1</v>
      </c>
      <c r="O139" s="7">
        <v>67.103825136612016</v>
      </c>
      <c r="P139" s="7">
        <v>0</v>
      </c>
      <c r="Q139" s="5" t="b">
        <v>0</v>
      </c>
      <c r="R139" s="5" t="b">
        <v>0</v>
      </c>
      <c r="S139" s="5" t="b">
        <v>1</v>
      </c>
      <c r="T139" s="5" t="b">
        <v>0</v>
      </c>
      <c r="U139" s="7">
        <v>69.836065573770483</v>
      </c>
      <c r="V139" s="7">
        <v>46.557377049180324</v>
      </c>
      <c r="W139" s="7">
        <v>84.918032786885249</v>
      </c>
      <c r="X139" s="7">
        <v>-4.310995959756822E-2</v>
      </c>
      <c r="Y139" s="7">
        <v>4.310995959756822E-2</v>
      </c>
      <c r="Z139" s="7">
        <v>2.7399657555147172E-2</v>
      </c>
      <c r="AA139" s="7">
        <v>3.9156988766709588E-2</v>
      </c>
      <c r="AB139" s="7">
        <v>7.7461479312412221E-2</v>
      </c>
      <c r="AC139" s="7">
        <v>-7.7461479312412221E-2</v>
      </c>
      <c r="AD139" s="7">
        <v>0.35327024360426451</v>
      </c>
      <c r="AE139" s="7">
        <v>0.57000302342545428</v>
      </c>
      <c r="AF139" s="2">
        <v>236</v>
      </c>
      <c r="AG139" s="7">
        <v>0.2692386350660973</v>
      </c>
      <c r="AH139" s="2">
        <v>120</v>
      </c>
      <c r="AI139" s="2">
        <v>0</v>
      </c>
      <c r="AJ139" s="5" t="b">
        <v>0</v>
      </c>
      <c r="AK139" s="2">
        <v>43</v>
      </c>
      <c r="AL139" s="1"/>
      <c r="AM139" s="1"/>
    </row>
    <row r="140" spans="1:39" ht="16">
      <c r="A140" s="2" t="s">
        <v>433</v>
      </c>
      <c r="B140" s="2" t="s">
        <v>433</v>
      </c>
      <c r="C140" s="2" t="s">
        <v>1451</v>
      </c>
      <c r="D140" s="5" t="b">
        <v>1</v>
      </c>
      <c r="E140" s="5" t="b">
        <v>1</v>
      </c>
      <c r="F140" s="2" t="s">
        <v>23</v>
      </c>
      <c r="G140" s="5" t="b">
        <v>0</v>
      </c>
      <c r="H140" s="5" t="b">
        <v>0</v>
      </c>
      <c r="I140" s="5" t="b">
        <v>0</v>
      </c>
      <c r="J140" s="5" t="b">
        <v>0</v>
      </c>
      <c r="K140" s="2">
        <v>82</v>
      </c>
      <c r="L140" s="2" t="s">
        <v>2111</v>
      </c>
      <c r="M140" s="7">
        <v>40.196721311475414</v>
      </c>
      <c r="N140" s="2">
        <v>0</v>
      </c>
      <c r="O140" s="7">
        <v>66.994535519125691</v>
      </c>
      <c r="P140" s="7">
        <v>0</v>
      </c>
      <c r="Q140" s="5" t="b">
        <v>0</v>
      </c>
      <c r="R140" s="5" t="b">
        <v>0</v>
      </c>
      <c r="S140" s="5" t="b">
        <v>0</v>
      </c>
      <c r="T140" s="5" t="b">
        <v>0</v>
      </c>
      <c r="U140" s="7">
        <v>67.540983606557376</v>
      </c>
      <c r="V140" s="7">
        <v>73.770491803278688</v>
      </c>
      <c r="W140" s="7">
        <v>59.672131147540988</v>
      </c>
      <c r="X140" s="7">
        <v>-4.1183608415525014E-2</v>
      </c>
      <c r="Y140" s="7">
        <v>4.1183608415525014E-2</v>
      </c>
      <c r="Z140" s="7">
        <v>4.2807279101831242E-2</v>
      </c>
      <c r="AA140" s="7">
        <v>5.7629964761813923E-2</v>
      </c>
      <c r="AB140" s="7">
        <v>0.14672960140454192</v>
      </c>
      <c r="AC140" s="7">
        <v>-0.14672960140454192</v>
      </c>
      <c r="AD140" s="7">
        <v>6.7346285646526047E-2</v>
      </c>
      <c r="AE140" s="7">
        <v>0.23687314261881576</v>
      </c>
      <c r="AF140" s="2">
        <v>236</v>
      </c>
      <c r="AG140" s="7">
        <v>0.22369394464824754</v>
      </c>
      <c r="AH140" s="2">
        <v>78</v>
      </c>
      <c r="AI140" s="2">
        <v>0</v>
      </c>
      <c r="AJ140" s="5" t="b">
        <v>0</v>
      </c>
      <c r="AK140" s="2">
        <v>34</v>
      </c>
      <c r="AL140" s="1"/>
      <c r="AM140" s="1"/>
    </row>
    <row r="141" spans="1:39" ht="16">
      <c r="A141" s="2" t="s">
        <v>116</v>
      </c>
      <c r="B141" s="2" t="s">
        <v>116</v>
      </c>
      <c r="C141" s="2" t="s">
        <v>1451</v>
      </c>
      <c r="D141" s="5" t="b">
        <v>1</v>
      </c>
      <c r="E141" s="5" t="b">
        <v>1</v>
      </c>
      <c r="F141" s="2" t="s">
        <v>23</v>
      </c>
      <c r="G141" s="5" t="b">
        <v>0</v>
      </c>
      <c r="H141" s="5" t="b">
        <v>0</v>
      </c>
      <c r="I141" s="5" t="b">
        <v>0</v>
      </c>
      <c r="J141" s="5" t="b">
        <v>0</v>
      </c>
      <c r="K141" s="2">
        <v>83</v>
      </c>
      <c r="L141" s="2" t="s">
        <v>2111</v>
      </c>
      <c r="M141" s="7">
        <v>40.196721311475407</v>
      </c>
      <c r="N141" s="2">
        <v>2</v>
      </c>
      <c r="O141" s="7">
        <v>33.661202185792348</v>
      </c>
      <c r="P141" s="7">
        <v>50</v>
      </c>
      <c r="Q141" s="5" t="b">
        <v>1</v>
      </c>
      <c r="R141" s="5" t="b">
        <v>0</v>
      </c>
      <c r="S141" s="5" t="b">
        <v>0</v>
      </c>
      <c r="T141" s="5" t="b">
        <v>1</v>
      </c>
      <c r="U141" s="7">
        <v>93.114754098360649</v>
      </c>
      <c r="V141" s="7">
        <v>0</v>
      </c>
      <c r="W141" s="7">
        <v>7.8688524590163942</v>
      </c>
      <c r="X141" s="7">
        <v>-6.7908255650680316E-2</v>
      </c>
      <c r="Y141" s="7">
        <v>6.7908255650680316E-2</v>
      </c>
      <c r="Z141" s="7">
        <v>-6.578877642319636E-2</v>
      </c>
      <c r="AA141" s="7">
        <v>-3.6349734576752724E-3</v>
      </c>
      <c r="AB141" s="7">
        <v>0</v>
      </c>
      <c r="AC141" s="7">
        <v>2.8239794468086373E-3</v>
      </c>
      <c r="AD141" s="7">
        <v>0.9723341710567559</v>
      </c>
      <c r="AE141" s="7">
        <v>0.98925725130607267</v>
      </c>
      <c r="AF141" s="2">
        <v>236</v>
      </c>
      <c r="AG141" s="7">
        <v>9.9282080109857382E-2</v>
      </c>
      <c r="AH141" s="2">
        <v>0</v>
      </c>
      <c r="AI141" s="2">
        <v>0</v>
      </c>
      <c r="AJ141" s="5" t="b">
        <v>0</v>
      </c>
      <c r="AK141" s="2">
        <v>267</v>
      </c>
      <c r="AL141" s="1"/>
      <c r="AM141" s="1"/>
    </row>
    <row r="142" spans="1:39" ht="16">
      <c r="A142" s="2" t="s">
        <v>783</v>
      </c>
      <c r="B142" s="2" t="s">
        <v>783</v>
      </c>
      <c r="C142" s="2" t="s">
        <v>1457</v>
      </c>
      <c r="D142" s="5" t="b">
        <v>1</v>
      </c>
      <c r="E142" s="5" t="b">
        <v>1</v>
      </c>
      <c r="F142" s="2" t="s">
        <v>23</v>
      </c>
      <c r="G142" s="5" t="b">
        <v>0</v>
      </c>
      <c r="H142" s="5" t="b">
        <v>0</v>
      </c>
      <c r="I142" s="5" t="b">
        <v>0</v>
      </c>
      <c r="J142" s="5" t="b">
        <v>0</v>
      </c>
      <c r="K142" s="2">
        <v>84</v>
      </c>
      <c r="L142" s="2" t="s">
        <v>2111</v>
      </c>
      <c r="M142" s="7">
        <v>40.065573770491802</v>
      </c>
      <c r="N142" s="2">
        <v>0</v>
      </c>
      <c r="O142" s="7">
        <v>66.775956284152997</v>
      </c>
      <c r="P142" s="7">
        <v>0</v>
      </c>
      <c r="Q142" s="5" t="b">
        <v>0</v>
      </c>
      <c r="R142" s="5" t="b">
        <v>0</v>
      </c>
      <c r="S142" s="5" t="b">
        <v>0</v>
      </c>
      <c r="T142" s="5" t="b">
        <v>0</v>
      </c>
      <c r="U142" s="7">
        <v>70.163934426229517</v>
      </c>
      <c r="V142" s="7">
        <v>60</v>
      </c>
      <c r="W142" s="7">
        <v>70.163934426229517</v>
      </c>
      <c r="X142" s="7">
        <v>-4.3293222213051707E-2</v>
      </c>
      <c r="Y142" s="7">
        <v>4.3293222213051707E-2</v>
      </c>
      <c r="Z142" s="7">
        <v>-2.8279435519689144E-3</v>
      </c>
      <c r="AA142" s="7">
        <v>-8.8390135273570536E-3</v>
      </c>
      <c r="AB142" s="7">
        <v>0.10581762502311295</v>
      </c>
      <c r="AC142" s="7">
        <v>-0.10581762502311295</v>
      </c>
      <c r="AD142" s="7">
        <v>0.19599488735076326</v>
      </c>
      <c r="AE142" s="7">
        <v>0.42875154548898481</v>
      </c>
      <c r="AF142" s="2">
        <v>236</v>
      </c>
      <c r="AG142" s="7">
        <v>0.24715466641606121</v>
      </c>
      <c r="AH142" s="2">
        <v>92</v>
      </c>
      <c r="AI142" s="2">
        <v>0</v>
      </c>
      <c r="AJ142" s="5" t="b">
        <v>0</v>
      </c>
      <c r="AK142" s="2">
        <v>70</v>
      </c>
      <c r="AL142" s="1"/>
      <c r="AM142" s="1"/>
    </row>
    <row r="143" spans="1:39" ht="16">
      <c r="A143" s="2" t="s">
        <v>1071</v>
      </c>
      <c r="B143" s="2" t="s">
        <v>1071</v>
      </c>
      <c r="C143" s="2" t="s">
        <v>1455</v>
      </c>
      <c r="D143" s="5" t="b">
        <v>1</v>
      </c>
      <c r="E143" s="5" t="b">
        <v>1</v>
      </c>
      <c r="F143" s="2" t="s">
        <v>23</v>
      </c>
      <c r="G143" s="5" t="b">
        <v>0</v>
      </c>
      <c r="H143" s="5" t="b">
        <v>0</v>
      </c>
      <c r="I143" s="5" t="b">
        <v>0</v>
      </c>
      <c r="J143" s="5" t="b">
        <v>0</v>
      </c>
      <c r="K143" s="2">
        <v>85</v>
      </c>
      <c r="L143" s="2" t="s">
        <v>2111</v>
      </c>
      <c r="M143" s="7">
        <v>39.278688524590166</v>
      </c>
      <c r="N143" s="2">
        <v>1</v>
      </c>
      <c r="O143" s="7">
        <v>65.464480874316948</v>
      </c>
      <c r="P143" s="7">
        <v>0</v>
      </c>
      <c r="Q143" s="5" t="b">
        <v>0</v>
      </c>
      <c r="R143" s="5" t="b">
        <v>0</v>
      </c>
      <c r="S143" s="5" t="b">
        <v>1</v>
      </c>
      <c r="T143" s="5" t="b">
        <v>0</v>
      </c>
      <c r="U143" s="7">
        <v>47.213114754098363</v>
      </c>
      <c r="V143" s="7">
        <v>63.278688524590166</v>
      </c>
      <c r="W143" s="7">
        <v>85.901639344262293</v>
      </c>
      <c r="X143" s="7">
        <v>-2.920843827474482E-2</v>
      </c>
      <c r="Y143" s="7">
        <v>2.920843827474482E-2</v>
      </c>
      <c r="Z143" s="7">
        <v>-3.9292905737722705E-2</v>
      </c>
      <c r="AA143" s="7">
        <v>-2.3971135206052097E-2</v>
      </c>
      <c r="AB143" s="7">
        <v>0.11498348292569058</v>
      </c>
      <c r="AC143" s="7">
        <v>-0.11498348292569058</v>
      </c>
      <c r="AD143" s="7">
        <v>0.16304670174300492</v>
      </c>
      <c r="AE143" s="7">
        <v>0.39208549617102523</v>
      </c>
      <c r="AF143" s="2">
        <v>236</v>
      </c>
      <c r="AG143" s="7">
        <v>0.27280006463038436</v>
      </c>
      <c r="AH143" s="2">
        <v>141</v>
      </c>
      <c r="AI143" s="2">
        <v>0</v>
      </c>
      <c r="AJ143" s="5" t="b">
        <v>0</v>
      </c>
      <c r="AK143" s="2">
        <v>135</v>
      </c>
      <c r="AL143" s="1"/>
      <c r="AM143" s="1"/>
    </row>
    <row r="144" spans="1:39" ht="16">
      <c r="A144" s="2" t="s">
        <v>1089</v>
      </c>
      <c r="B144" s="2" t="s">
        <v>1089</v>
      </c>
      <c r="C144" s="2" t="s">
        <v>1451</v>
      </c>
      <c r="D144" s="5" t="b">
        <v>1</v>
      </c>
      <c r="E144" s="5" t="b">
        <v>1</v>
      </c>
      <c r="F144" s="2" t="s">
        <v>23</v>
      </c>
      <c r="G144" s="5" t="b">
        <v>0</v>
      </c>
      <c r="H144" s="5" t="b">
        <v>0</v>
      </c>
      <c r="I144" s="5" t="b">
        <v>0</v>
      </c>
      <c r="J144" s="5" t="b">
        <v>0</v>
      </c>
      <c r="K144" s="2">
        <v>86</v>
      </c>
      <c r="L144" s="2" t="s">
        <v>2111</v>
      </c>
      <c r="M144" s="7">
        <v>39.016393442622949</v>
      </c>
      <c r="N144" s="2">
        <v>0</v>
      </c>
      <c r="O144" s="7">
        <v>65.027322404371589</v>
      </c>
      <c r="P144" s="7">
        <v>0</v>
      </c>
      <c r="Q144" s="5" t="b">
        <v>0</v>
      </c>
      <c r="R144" s="5" t="b">
        <v>0</v>
      </c>
      <c r="S144" s="5" t="b">
        <v>0</v>
      </c>
      <c r="T144" s="5" t="b">
        <v>0</v>
      </c>
      <c r="U144" s="7">
        <v>66.557377049180332</v>
      </c>
      <c r="V144" s="7">
        <v>72.131147540983605</v>
      </c>
      <c r="W144" s="7">
        <v>56.393442622950815</v>
      </c>
      <c r="X144" s="7">
        <v>-4.0944953046348723E-2</v>
      </c>
      <c r="Y144" s="7">
        <v>4.0944953046348723E-2</v>
      </c>
      <c r="Z144" s="7">
        <v>2.9472585727031486E-2</v>
      </c>
      <c r="AA144" s="7">
        <v>3.9991302752095947E-2</v>
      </c>
      <c r="AB144" s="7">
        <v>0.14147035563303298</v>
      </c>
      <c r="AC144" s="7">
        <v>-0.14147035563303298</v>
      </c>
      <c r="AD144" s="7">
        <v>9.0627500658976012E-2</v>
      </c>
      <c r="AE144" s="7">
        <v>0.28297974695557815</v>
      </c>
      <c r="AF144" s="2">
        <v>231</v>
      </c>
      <c r="AG144" s="7">
        <v>0.2159431367699822</v>
      </c>
      <c r="AH144" s="2">
        <v>73</v>
      </c>
      <c r="AI144" s="2">
        <v>0</v>
      </c>
      <c r="AJ144" s="5" t="b">
        <v>0</v>
      </c>
      <c r="AK144" s="2">
        <v>50</v>
      </c>
      <c r="AL144" s="1"/>
      <c r="AM144" s="1"/>
    </row>
    <row r="145" spans="1:39" ht="16">
      <c r="A145" s="2" t="s">
        <v>564</v>
      </c>
      <c r="B145" s="2" t="s">
        <v>564</v>
      </c>
      <c r="C145" s="2" t="s">
        <v>1451</v>
      </c>
      <c r="D145" s="5" t="b">
        <v>1</v>
      </c>
      <c r="E145" s="5" t="b">
        <v>1</v>
      </c>
      <c r="F145" s="2" t="s">
        <v>23</v>
      </c>
      <c r="G145" s="5" t="b">
        <v>0</v>
      </c>
      <c r="H145" s="5" t="b">
        <v>0</v>
      </c>
      <c r="I145" s="5" t="b">
        <v>0</v>
      </c>
      <c r="J145" s="5" t="b">
        <v>0</v>
      </c>
      <c r="K145" s="2">
        <v>87</v>
      </c>
      <c r="L145" s="2" t="s">
        <v>2111</v>
      </c>
      <c r="M145" s="7">
        <v>38.754098360655732</v>
      </c>
      <c r="N145" s="2">
        <v>1</v>
      </c>
      <c r="O145" s="7">
        <v>64.590163934426229</v>
      </c>
      <c r="P145" s="7">
        <v>0</v>
      </c>
      <c r="Q145" s="5" t="b">
        <v>0</v>
      </c>
      <c r="R145" s="5" t="b">
        <v>0</v>
      </c>
      <c r="S145" s="5" t="b">
        <v>1</v>
      </c>
      <c r="T145" s="5" t="b">
        <v>0</v>
      </c>
      <c r="U145" s="7">
        <v>50.819672131147541</v>
      </c>
      <c r="V145" s="7">
        <v>46.885245901639344</v>
      </c>
      <c r="W145" s="7">
        <v>96.06557377049181</v>
      </c>
      <c r="X145" s="7">
        <v>-3.2536256644296088E-2</v>
      </c>
      <c r="Y145" s="7">
        <v>3.2536256644296088E-2</v>
      </c>
      <c r="Z145" s="7">
        <v>-9.4415280764774678E-3</v>
      </c>
      <c r="AA145" s="7">
        <v>1.3824819342268313E-2</v>
      </c>
      <c r="AB145" s="7">
        <v>7.8195677551827339E-2</v>
      </c>
      <c r="AC145" s="7">
        <v>-7.8195677551827339E-2</v>
      </c>
      <c r="AD145" s="7">
        <v>0.35745513660969297</v>
      </c>
      <c r="AE145" s="7">
        <v>0.57000302342545428</v>
      </c>
      <c r="AF145" s="2">
        <v>236</v>
      </c>
      <c r="AG145" s="7">
        <v>0.30102900035546842</v>
      </c>
      <c r="AH145" s="2">
        <v>137</v>
      </c>
      <c r="AI145" s="2">
        <v>0</v>
      </c>
      <c r="AJ145" s="5" t="b">
        <v>0</v>
      </c>
      <c r="AK145" s="2">
        <v>102</v>
      </c>
      <c r="AL145" s="1"/>
      <c r="AM145" s="1"/>
    </row>
    <row r="146" spans="1:39" ht="16">
      <c r="A146" s="2" t="s">
        <v>365</v>
      </c>
      <c r="B146" s="2" t="s">
        <v>365</v>
      </c>
      <c r="C146" s="2" t="s">
        <v>1451</v>
      </c>
      <c r="D146" s="5" t="b">
        <v>1</v>
      </c>
      <c r="E146" s="5" t="b">
        <v>1</v>
      </c>
      <c r="F146" s="2" t="s">
        <v>23</v>
      </c>
      <c r="G146" s="5" t="b">
        <v>0</v>
      </c>
      <c r="H146" s="5" t="b">
        <v>0</v>
      </c>
      <c r="I146" s="5" t="b">
        <v>0</v>
      </c>
      <c r="J146" s="5" t="b">
        <v>0</v>
      </c>
      <c r="K146" s="2">
        <v>88</v>
      </c>
      <c r="L146" s="2" t="s">
        <v>2111</v>
      </c>
      <c r="M146" s="7">
        <v>37.967213114754102</v>
      </c>
      <c r="N146" s="2">
        <v>2</v>
      </c>
      <c r="O146" s="7">
        <v>29.945355191256827</v>
      </c>
      <c r="P146" s="7">
        <v>50</v>
      </c>
      <c r="Q146" s="5" t="b">
        <v>0</v>
      </c>
      <c r="R146" s="5" t="b">
        <v>1</v>
      </c>
      <c r="S146" s="5" t="b">
        <v>0</v>
      </c>
      <c r="T146" s="5" t="b">
        <v>1</v>
      </c>
      <c r="U146" s="7">
        <v>0</v>
      </c>
      <c r="V146" s="7">
        <v>77.704918032786878</v>
      </c>
      <c r="W146" s="7">
        <v>12.131147540983607</v>
      </c>
      <c r="X146" s="7">
        <v>5.1494243962961206E-3</v>
      </c>
      <c r="Y146" s="7">
        <v>0</v>
      </c>
      <c r="Z146" s="7">
        <v>4.546397171518457E-2</v>
      </c>
      <c r="AA146" s="7">
        <v>7.6511446942722827E-2</v>
      </c>
      <c r="AB146" s="7">
        <v>0.16106250705544509</v>
      </c>
      <c r="AC146" s="7">
        <v>-0.16106250705544509</v>
      </c>
      <c r="AD146" s="7">
        <v>6.2091183070377177E-2</v>
      </c>
      <c r="AE146" s="7">
        <v>0.23145158943302677</v>
      </c>
      <c r="AF146" s="2">
        <v>236</v>
      </c>
      <c r="AG146" s="7">
        <v>0.1111829806384638</v>
      </c>
      <c r="AH146" s="2">
        <v>3</v>
      </c>
      <c r="AI146" s="2">
        <v>0</v>
      </c>
      <c r="AJ146" s="5" t="b">
        <v>0</v>
      </c>
      <c r="AK146" s="2">
        <v>216</v>
      </c>
      <c r="AL146" s="1"/>
      <c r="AM146" s="1"/>
    </row>
    <row r="147" spans="1:39" ht="16">
      <c r="A147" s="2" t="s">
        <v>953</v>
      </c>
      <c r="B147" s="2" t="s">
        <v>953</v>
      </c>
      <c r="C147" s="2" t="s">
        <v>1451</v>
      </c>
      <c r="D147" s="5" t="b">
        <v>1</v>
      </c>
      <c r="E147" s="5" t="b">
        <v>1</v>
      </c>
      <c r="F147" s="2" t="s">
        <v>23</v>
      </c>
      <c r="G147" s="5" t="b">
        <v>0</v>
      </c>
      <c r="H147" s="5" t="b">
        <v>0</v>
      </c>
      <c r="I147" s="5" t="b">
        <v>0</v>
      </c>
      <c r="J147" s="5" t="b">
        <v>0</v>
      </c>
      <c r="K147" s="2">
        <v>89</v>
      </c>
      <c r="L147" s="2" t="s">
        <v>2111</v>
      </c>
      <c r="M147" s="7">
        <v>37.508196721311478</v>
      </c>
      <c r="N147" s="2">
        <v>2</v>
      </c>
      <c r="O147" s="7">
        <v>29.180327868852459</v>
      </c>
      <c r="P147" s="7">
        <v>50</v>
      </c>
      <c r="Q147" s="5" t="b">
        <v>1</v>
      </c>
      <c r="R147" s="5" t="b">
        <v>0</v>
      </c>
      <c r="S147" s="5" t="b">
        <v>0</v>
      </c>
      <c r="T147" s="5" t="b">
        <v>1</v>
      </c>
      <c r="U147" s="7">
        <v>78.688524590163937</v>
      </c>
      <c r="V147" s="7">
        <v>0</v>
      </c>
      <c r="W147" s="7">
        <v>8.8524590163934427</v>
      </c>
      <c r="X147" s="7">
        <v>-5.2922877948771152E-2</v>
      </c>
      <c r="Y147" s="7">
        <v>5.2922877948771152E-2</v>
      </c>
      <c r="Z147" s="7">
        <v>-7.7301030194837139E-2</v>
      </c>
      <c r="AA147" s="7">
        <v>-2.1163030223394941E-2</v>
      </c>
      <c r="AB147" s="7">
        <v>0</v>
      </c>
      <c r="AC147" s="7">
        <v>4.7413863711038652E-2</v>
      </c>
      <c r="AD147" s="7">
        <v>0.5812077195643407</v>
      </c>
      <c r="AE147" s="7">
        <v>0.76704118516358166</v>
      </c>
      <c r="AF147" s="2">
        <v>236</v>
      </c>
      <c r="AG147" s="7">
        <v>0.10438209423161207</v>
      </c>
      <c r="AH147" s="2">
        <v>5</v>
      </c>
      <c r="AI147" s="2">
        <v>0</v>
      </c>
      <c r="AJ147" s="5" t="b">
        <v>0</v>
      </c>
      <c r="AK147" s="2">
        <v>235</v>
      </c>
      <c r="AL147" s="1"/>
      <c r="AM147" s="1"/>
    </row>
    <row r="148" spans="1:39" ht="16">
      <c r="A148" s="2" t="s">
        <v>647</v>
      </c>
      <c r="B148" s="2" t="s">
        <v>647</v>
      </c>
      <c r="C148" s="2" t="s">
        <v>1451</v>
      </c>
      <c r="D148" s="5" t="b">
        <v>1</v>
      </c>
      <c r="E148" s="5" t="b">
        <v>1</v>
      </c>
      <c r="F148" s="2" t="s">
        <v>23</v>
      </c>
      <c r="G148" s="5" t="b">
        <v>0</v>
      </c>
      <c r="H148" s="5" t="b">
        <v>0</v>
      </c>
      <c r="I148" s="5" t="b">
        <v>0</v>
      </c>
      <c r="J148" s="5" t="b">
        <v>0</v>
      </c>
      <c r="K148" s="2">
        <v>90</v>
      </c>
      <c r="L148" s="2" t="s">
        <v>2111</v>
      </c>
      <c r="M148" s="7">
        <v>37.377049180327866</v>
      </c>
      <c r="N148" s="2">
        <v>1</v>
      </c>
      <c r="O148" s="7">
        <v>62.295081967213115</v>
      </c>
      <c r="P148" s="7">
        <v>0</v>
      </c>
      <c r="Q148" s="5" t="b">
        <v>0</v>
      </c>
      <c r="R148" s="5" t="b">
        <v>0</v>
      </c>
      <c r="S148" s="5" t="b">
        <v>1</v>
      </c>
      <c r="T148" s="5" t="b">
        <v>0</v>
      </c>
      <c r="U148" s="7">
        <v>45.57377049180328</v>
      </c>
      <c r="V148" s="7">
        <v>65.573770491803273</v>
      </c>
      <c r="W148" s="7">
        <v>75.73770491803279</v>
      </c>
      <c r="X148" s="7">
        <v>-2.8192710890139763E-2</v>
      </c>
      <c r="Y148" s="7">
        <v>2.8192710890139763E-2</v>
      </c>
      <c r="Z148" s="7">
        <v>-9.6664598306034577E-2</v>
      </c>
      <c r="AA148" s="7">
        <v>-9.235577534868078E-2</v>
      </c>
      <c r="AB148" s="7">
        <v>0.12426570987927077</v>
      </c>
      <c r="AC148" s="7">
        <v>-0.12426570987927077</v>
      </c>
      <c r="AD148" s="7">
        <v>0.13967108306647943</v>
      </c>
      <c r="AE148" s="7">
        <v>0.35915421359951855</v>
      </c>
      <c r="AF148" s="2">
        <v>236</v>
      </c>
      <c r="AG148" s="7">
        <v>0.25443247994515455</v>
      </c>
      <c r="AH148" s="2">
        <v>128</v>
      </c>
      <c r="AI148" s="2">
        <v>0</v>
      </c>
      <c r="AJ148" s="5" t="b">
        <v>0</v>
      </c>
      <c r="AK148" s="2">
        <v>56</v>
      </c>
      <c r="AL148" s="1"/>
      <c r="AM148" s="1"/>
    </row>
    <row r="149" spans="1:39" ht="16">
      <c r="A149" s="2" t="s">
        <v>30</v>
      </c>
      <c r="B149" s="2" t="s">
        <v>30</v>
      </c>
      <c r="C149" s="2" t="s">
        <v>1451</v>
      </c>
      <c r="D149" s="5" t="b">
        <v>1</v>
      </c>
      <c r="E149" s="5" t="b">
        <v>1</v>
      </c>
      <c r="F149" s="2" t="s">
        <v>23</v>
      </c>
      <c r="G149" s="5" t="b">
        <v>0</v>
      </c>
      <c r="H149" s="5" t="b">
        <v>0</v>
      </c>
      <c r="I149" s="5" t="b">
        <v>0</v>
      </c>
      <c r="J149" s="5" t="b">
        <v>0</v>
      </c>
      <c r="K149" s="2">
        <v>91</v>
      </c>
      <c r="L149" s="2" t="s">
        <v>2111</v>
      </c>
      <c r="M149" s="7">
        <v>37.245901639344261</v>
      </c>
      <c r="N149" s="2">
        <v>0</v>
      </c>
      <c r="O149" s="7">
        <v>62.076502732240435</v>
      </c>
      <c r="P149" s="7">
        <v>0</v>
      </c>
      <c r="Q149" s="5" t="b">
        <v>0</v>
      </c>
      <c r="R149" s="5" t="b">
        <v>0</v>
      </c>
      <c r="S149" s="5" t="b">
        <v>0</v>
      </c>
      <c r="T149" s="5" t="b">
        <v>0</v>
      </c>
      <c r="U149" s="7">
        <v>74.426229508196712</v>
      </c>
      <c r="V149" s="7">
        <v>49.180327868852459</v>
      </c>
      <c r="W149" s="7">
        <v>62.622950819672127</v>
      </c>
      <c r="X149" s="7">
        <v>-4.7716897556071808E-2</v>
      </c>
      <c r="Y149" s="7">
        <v>4.7716897556071808E-2</v>
      </c>
      <c r="Z149" s="7">
        <v>-6.4780065971049794E-2</v>
      </c>
      <c r="AA149" s="7">
        <v>-2.9604907571489036E-2</v>
      </c>
      <c r="AB149" s="7">
        <v>8.4531132489751457E-2</v>
      </c>
      <c r="AC149" s="7">
        <v>-8.4531132489751457E-2</v>
      </c>
      <c r="AD149" s="7">
        <v>0.31378411376366666</v>
      </c>
      <c r="AE149" s="7">
        <v>0.5364130659870503</v>
      </c>
      <c r="AF149" s="2">
        <v>236</v>
      </c>
      <c r="AG149" s="7">
        <v>0.22840738474359953</v>
      </c>
      <c r="AH149" s="2">
        <v>99</v>
      </c>
      <c r="AI149" s="2">
        <v>0</v>
      </c>
      <c r="AJ149" s="5" t="b">
        <v>0</v>
      </c>
      <c r="AK149" s="2">
        <v>129</v>
      </c>
      <c r="AL149" s="1"/>
      <c r="AM149" s="1"/>
    </row>
    <row r="150" spans="1:39" ht="16">
      <c r="A150" s="2" t="s">
        <v>887</v>
      </c>
      <c r="B150" s="2" t="s">
        <v>887</v>
      </c>
      <c r="C150" s="2" t="s">
        <v>1456</v>
      </c>
      <c r="D150" s="5" t="b">
        <v>1</v>
      </c>
      <c r="E150" s="5" t="b">
        <v>1</v>
      </c>
      <c r="F150" s="2" t="s">
        <v>23</v>
      </c>
      <c r="G150" s="5" t="b">
        <v>0</v>
      </c>
      <c r="H150" s="5" t="b">
        <v>0</v>
      </c>
      <c r="I150" s="5" t="b">
        <v>0</v>
      </c>
      <c r="J150" s="5" t="b">
        <v>0</v>
      </c>
      <c r="K150" s="2">
        <v>92</v>
      </c>
      <c r="L150" s="2" t="s">
        <v>2111</v>
      </c>
      <c r="M150" s="7">
        <v>37.049180327868854</v>
      </c>
      <c r="N150" s="2">
        <v>0</v>
      </c>
      <c r="O150" s="7">
        <v>61.748633879781416</v>
      </c>
      <c r="P150" s="7">
        <v>0</v>
      </c>
      <c r="Q150" s="5" t="b">
        <v>0</v>
      </c>
      <c r="R150" s="5" t="b">
        <v>0</v>
      </c>
      <c r="S150" s="5" t="b">
        <v>0</v>
      </c>
      <c r="T150" s="5" t="b">
        <v>0</v>
      </c>
      <c r="U150" s="7">
        <v>73.114754098360663</v>
      </c>
      <c r="V150" s="7">
        <v>38.032786885245898</v>
      </c>
      <c r="W150" s="7">
        <v>74.098360655737707</v>
      </c>
      <c r="X150" s="7">
        <v>-4.5932031119634523E-2</v>
      </c>
      <c r="Y150" s="7">
        <v>4.5932031119634523E-2</v>
      </c>
      <c r="Z150" s="7">
        <v>-7.2701150229308453E-2</v>
      </c>
      <c r="AA150" s="7">
        <v>-3.5896546533791707E-2</v>
      </c>
      <c r="AB150" s="7">
        <v>5.4114148502071586E-2</v>
      </c>
      <c r="AC150" s="7">
        <v>-5.4114148502071586E-2</v>
      </c>
      <c r="AD150" s="7">
        <v>0.50908576560119667</v>
      </c>
      <c r="AE150" s="7">
        <v>0.70382576729789248</v>
      </c>
      <c r="AF150" s="2">
        <v>236</v>
      </c>
      <c r="AG150" s="7">
        <v>0.25034534714010082</v>
      </c>
      <c r="AH150" s="2">
        <v>102</v>
      </c>
      <c r="AI150" s="2">
        <v>0</v>
      </c>
      <c r="AJ150" s="5" t="b">
        <v>0</v>
      </c>
      <c r="AK150" s="2">
        <v>109</v>
      </c>
      <c r="AL150" s="1"/>
      <c r="AM150" s="1"/>
    </row>
    <row r="151" spans="1:39" ht="16">
      <c r="A151" s="2" t="s">
        <v>24</v>
      </c>
      <c r="B151" s="2" t="s">
        <v>24</v>
      </c>
      <c r="C151" s="2" t="s">
        <v>1451</v>
      </c>
      <c r="D151" s="5" t="b">
        <v>1</v>
      </c>
      <c r="E151" s="5" t="b">
        <v>1</v>
      </c>
      <c r="F151" s="2" t="s">
        <v>23</v>
      </c>
      <c r="G151" s="5" t="b">
        <v>0</v>
      </c>
      <c r="H151" s="5" t="b">
        <v>0</v>
      </c>
      <c r="I151" s="5" t="b">
        <v>0</v>
      </c>
      <c r="J151" s="5" t="b">
        <v>0</v>
      </c>
      <c r="K151" s="2">
        <v>93</v>
      </c>
      <c r="L151" s="2" t="s">
        <v>2111</v>
      </c>
      <c r="M151" s="7">
        <v>36.786885245901637</v>
      </c>
      <c r="N151" s="2">
        <v>1</v>
      </c>
      <c r="O151" s="7">
        <v>61.311475409836056</v>
      </c>
      <c r="P151" s="7">
        <v>0</v>
      </c>
      <c r="Q151" s="5" t="b">
        <v>0</v>
      </c>
      <c r="R151" s="5" t="b">
        <v>0</v>
      </c>
      <c r="S151" s="5" t="b">
        <v>1</v>
      </c>
      <c r="T151" s="5" t="b">
        <v>0</v>
      </c>
      <c r="U151" s="7">
        <v>38.032786885245898</v>
      </c>
      <c r="V151" s="7">
        <v>60.655737704918032</v>
      </c>
      <c r="W151" s="7">
        <v>85.245901639344254</v>
      </c>
      <c r="X151" s="7">
        <v>-2.3492650479840921E-2</v>
      </c>
      <c r="Y151" s="7">
        <v>2.3492650479840921E-2</v>
      </c>
      <c r="Z151" s="7">
        <v>-7.7179713283239693E-2</v>
      </c>
      <c r="AA151" s="7">
        <v>-5.887455427282795E-2</v>
      </c>
      <c r="AB151" s="7">
        <v>0.10686052253851036</v>
      </c>
      <c r="AC151" s="7">
        <v>-0.10686052253851036</v>
      </c>
      <c r="AD151" s="7">
        <v>0.19690536710762488</v>
      </c>
      <c r="AE151" s="7">
        <v>0.42875154548898481</v>
      </c>
      <c r="AF151" s="2">
        <v>236</v>
      </c>
      <c r="AG151" s="7">
        <v>0.27126900498456114</v>
      </c>
      <c r="AH151" s="2">
        <v>126</v>
      </c>
      <c r="AI151" s="2">
        <v>0</v>
      </c>
      <c r="AJ151" s="5" t="b">
        <v>0</v>
      </c>
      <c r="AK151" s="2">
        <v>78</v>
      </c>
      <c r="AL151" s="1"/>
      <c r="AM151" s="1"/>
    </row>
    <row r="152" spans="1:39" ht="16">
      <c r="A152" s="2" t="s">
        <v>1278</v>
      </c>
      <c r="B152" s="2" t="s">
        <v>1278</v>
      </c>
      <c r="C152" s="2" t="s">
        <v>1451</v>
      </c>
      <c r="D152" s="5" t="b">
        <v>1</v>
      </c>
      <c r="E152" s="5" t="b">
        <v>1</v>
      </c>
      <c r="F152" s="2" t="s">
        <v>23</v>
      </c>
      <c r="G152" s="5" t="b">
        <v>0</v>
      </c>
      <c r="H152" s="5" t="b">
        <v>0</v>
      </c>
      <c r="I152" s="5" t="b">
        <v>0</v>
      </c>
      <c r="J152" s="5" t="b">
        <v>0</v>
      </c>
      <c r="K152" s="2">
        <v>94</v>
      </c>
      <c r="L152" s="2" t="s">
        <v>2111</v>
      </c>
      <c r="M152" s="7">
        <v>36.327868852459019</v>
      </c>
      <c r="N152" s="2">
        <v>1</v>
      </c>
      <c r="O152" s="7">
        <v>60.546448087431692</v>
      </c>
      <c r="P152" s="7">
        <v>0</v>
      </c>
      <c r="Q152" s="5" t="b">
        <v>0</v>
      </c>
      <c r="R152" s="5" t="b">
        <v>0</v>
      </c>
      <c r="S152" s="5" t="b">
        <v>1</v>
      </c>
      <c r="T152" s="5" t="b">
        <v>0</v>
      </c>
      <c r="U152" s="7">
        <v>47.540983606557376</v>
      </c>
      <c r="V152" s="7">
        <v>44.590163934426229</v>
      </c>
      <c r="W152" s="7">
        <v>89.508196721311478</v>
      </c>
      <c r="X152" s="7">
        <v>-2.9318697587808362E-2</v>
      </c>
      <c r="Y152" s="7">
        <v>2.9318697587808362E-2</v>
      </c>
      <c r="Z152" s="7">
        <v>-9.1055742132247985E-2</v>
      </c>
      <c r="AA152" s="7">
        <v>-8.0660353446925015E-2</v>
      </c>
      <c r="AB152" s="7">
        <v>7.2785075007391536E-2</v>
      </c>
      <c r="AC152" s="7">
        <v>-7.2785075007391536E-2</v>
      </c>
      <c r="AD152" s="7">
        <v>0.34042302492819654</v>
      </c>
      <c r="AE152" s="7">
        <v>0.56005078294638788</v>
      </c>
      <c r="AF152" s="2">
        <v>236</v>
      </c>
      <c r="AG152" s="7">
        <v>0.2811710353370806</v>
      </c>
      <c r="AH152" s="2">
        <v>129</v>
      </c>
      <c r="AI152" s="2">
        <v>0</v>
      </c>
      <c r="AJ152" s="5" t="b">
        <v>0</v>
      </c>
      <c r="AK152" s="2">
        <v>71</v>
      </c>
      <c r="AL152" s="1"/>
      <c r="AM152" s="1"/>
    </row>
    <row r="153" spans="1:39" ht="16">
      <c r="A153" s="2" t="s">
        <v>1400</v>
      </c>
      <c r="B153" s="2" t="s">
        <v>1400</v>
      </c>
      <c r="C153" s="2" t="s">
        <v>1451</v>
      </c>
      <c r="D153" s="5" t="b">
        <v>1</v>
      </c>
      <c r="E153" s="5" t="b">
        <v>1</v>
      </c>
      <c r="F153" s="2" t="s">
        <v>23</v>
      </c>
      <c r="G153" s="5" t="b">
        <v>0</v>
      </c>
      <c r="H153" s="5" t="b">
        <v>0</v>
      </c>
      <c r="I153" s="5" t="b">
        <v>0</v>
      </c>
      <c r="J153" s="5" t="b">
        <v>0</v>
      </c>
      <c r="K153" s="2">
        <v>95</v>
      </c>
      <c r="L153" s="2" t="s">
        <v>2111</v>
      </c>
      <c r="M153" s="7">
        <v>35.868852459016395</v>
      </c>
      <c r="N153" s="2">
        <v>1</v>
      </c>
      <c r="O153" s="7">
        <v>59.781420765027327</v>
      </c>
      <c r="P153" s="7">
        <v>0</v>
      </c>
      <c r="Q153" s="5" t="b">
        <v>0</v>
      </c>
      <c r="R153" s="5" t="b">
        <v>0</v>
      </c>
      <c r="S153" s="5" t="b">
        <v>1</v>
      </c>
      <c r="T153" s="5" t="b">
        <v>0</v>
      </c>
      <c r="U153" s="7">
        <v>55.409836065573771</v>
      </c>
      <c r="V153" s="7">
        <v>37.704918032786885</v>
      </c>
      <c r="W153" s="7">
        <v>86.229508196721312</v>
      </c>
      <c r="X153" s="7">
        <v>-3.3861770973419351E-2</v>
      </c>
      <c r="Y153" s="7">
        <v>3.3861770973419351E-2</v>
      </c>
      <c r="Z153" s="7">
        <v>-4.0407591113874375E-2</v>
      </c>
      <c r="AA153" s="7">
        <v>-3.9155424281507756E-2</v>
      </c>
      <c r="AB153" s="7">
        <v>5.3359459312714894E-2</v>
      </c>
      <c r="AC153" s="7">
        <v>-5.3359459312714894E-2</v>
      </c>
      <c r="AD153" s="7">
        <v>0.51223726595829822</v>
      </c>
      <c r="AE153" s="7">
        <v>0.70382576729789248</v>
      </c>
      <c r="AF153" s="2">
        <v>236</v>
      </c>
      <c r="AG153" s="7">
        <v>0.27350797295646173</v>
      </c>
      <c r="AH153" s="2">
        <v>137</v>
      </c>
      <c r="AI153" s="2">
        <v>0</v>
      </c>
      <c r="AJ153" s="5" t="b">
        <v>0</v>
      </c>
      <c r="AK153" s="2">
        <v>165</v>
      </c>
      <c r="AL153" s="1"/>
      <c r="AM153" s="1"/>
    </row>
    <row r="154" spans="1:39" ht="16">
      <c r="A154" s="2" t="s">
        <v>1328</v>
      </c>
      <c r="B154" s="2" t="s">
        <v>1328</v>
      </c>
      <c r="C154" s="2" t="s">
        <v>1460</v>
      </c>
      <c r="D154" s="5" t="b">
        <v>1</v>
      </c>
      <c r="E154" s="5" t="b">
        <v>1</v>
      </c>
      <c r="F154" s="2" t="s">
        <v>23</v>
      </c>
      <c r="G154" s="5" t="b">
        <v>0</v>
      </c>
      <c r="H154" s="5" t="b">
        <v>0</v>
      </c>
      <c r="I154" s="5" t="b">
        <v>0</v>
      </c>
      <c r="J154" s="5" t="b">
        <v>0</v>
      </c>
      <c r="K154" s="2">
        <v>96</v>
      </c>
      <c r="L154" s="2" t="s">
        <v>2111</v>
      </c>
      <c r="M154" s="7">
        <v>35.409836065573771</v>
      </c>
      <c r="N154" s="2">
        <v>0</v>
      </c>
      <c r="O154" s="7">
        <v>59.016393442622949</v>
      </c>
      <c r="P154" s="7">
        <v>0</v>
      </c>
      <c r="Q154" s="5" t="b">
        <v>0</v>
      </c>
      <c r="R154" s="5" t="b">
        <v>0</v>
      </c>
      <c r="S154" s="5" t="b">
        <v>0</v>
      </c>
      <c r="T154" s="5" t="b">
        <v>0</v>
      </c>
      <c r="U154" s="7">
        <v>63.278688524590166</v>
      </c>
      <c r="V154" s="7">
        <v>47.868852459016395</v>
      </c>
      <c r="W154" s="7">
        <v>65.901639344262293</v>
      </c>
      <c r="X154" s="7">
        <v>-3.8015314029342537E-2</v>
      </c>
      <c r="Y154" s="7">
        <v>3.8015314029342537E-2</v>
      </c>
      <c r="Z154" s="7">
        <v>4.7222656633053361E-2</v>
      </c>
      <c r="AA154" s="7">
        <v>3.9480584501653482E-2</v>
      </c>
      <c r="AB154" s="7">
        <v>8.198701011962535E-2</v>
      </c>
      <c r="AC154" s="7">
        <v>-8.198701011962535E-2</v>
      </c>
      <c r="AD154" s="7">
        <v>0.3359357557873095</v>
      </c>
      <c r="AE154" s="7">
        <v>0.55724875293240783</v>
      </c>
      <c r="AF154" s="2">
        <v>236</v>
      </c>
      <c r="AG154" s="7">
        <v>0.23710053344106366</v>
      </c>
      <c r="AH154" s="2">
        <v>105</v>
      </c>
      <c r="AI154" s="2">
        <v>0</v>
      </c>
      <c r="AJ154" s="5" t="b">
        <v>0</v>
      </c>
      <c r="AK154" s="2">
        <v>58</v>
      </c>
      <c r="AL154" s="1"/>
      <c r="AM154" s="1"/>
    </row>
    <row r="155" spans="1:39" ht="16">
      <c r="A155" s="2" t="s">
        <v>419</v>
      </c>
      <c r="B155" s="2" t="s">
        <v>419</v>
      </c>
      <c r="C155" s="2" t="s">
        <v>1453</v>
      </c>
      <c r="D155" s="5" t="b">
        <v>1</v>
      </c>
      <c r="E155" s="5" t="b">
        <v>1</v>
      </c>
      <c r="F155" s="2" t="s">
        <v>23</v>
      </c>
      <c r="G155" s="5" t="b">
        <v>0</v>
      </c>
      <c r="H155" s="5" t="b">
        <v>0</v>
      </c>
      <c r="I155" s="5" t="b">
        <v>0</v>
      </c>
      <c r="J155" s="5" t="b">
        <v>0</v>
      </c>
      <c r="K155" s="2">
        <v>97</v>
      </c>
      <c r="L155" s="2" t="s">
        <v>2111</v>
      </c>
      <c r="M155" s="7">
        <v>35.081967213114758</v>
      </c>
      <c r="N155" s="2">
        <v>1</v>
      </c>
      <c r="O155" s="7">
        <v>58.469945355191264</v>
      </c>
      <c r="P155" s="7">
        <v>0</v>
      </c>
      <c r="Q155" s="5" t="b">
        <v>0</v>
      </c>
      <c r="R155" s="5" t="b">
        <v>0</v>
      </c>
      <c r="S155" s="5" t="b">
        <v>1</v>
      </c>
      <c r="T155" s="5" t="b">
        <v>0</v>
      </c>
      <c r="U155" s="7">
        <v>49.836065573770497</v>
      </c>
      <c r="V155" s="7">
        <v>45.57377049180328</v>
      </c>
      <c r="W155" s="7">
        <v>80</v>
      </c>
      <c r="X155" s="7">
        <v>-3.1724436512736293E-2</v>
      </c>
      <c r="Y155" s="7">
        <v>3.1724436512736293E-2</v>
      </c>
      <c r="Z155" s="7">
        <v>-0.1033147027898309</v>
      </c>
      <c r="AA155" s="7">
        <v>-5.6846715801432524E-2</v>
      </c>
      <c r="AB155" s="7">
        <v>7.63826884498046E-2</v>
      </c>
      <c r="AC155" s="7">
        <v>-7.63826884498046E-2</v>
      </c>
      <c r="AD155" s="7">
        <v>0.34288775707664787</v>
      </c>
      <c r="AE155" s="7">
        <v>0.56108905703451473</v>
      </c>
      <c r="AF155" s="2">
        <v>236</v>
      </c>
      <c r="AG155" s="7">
        <v>0.26098474073690303</v>
      </c>
      <c r="AH155" s="2">
        <v>116</v>
      </c>
      <c r="AI155" s="2">
        <v>0</v>
      </c>
      <c r="AJ155" s="5" t="b">
        <v>0</v>
      </c>
      <c r="AK155" s="2">
        <v>69</v>
      </c>
      <c r="AL155" s="1"/>
      <c r="AM155" s="1"/>
    </row>
    <row r="156" spans="1:39" ht="16">
      <c r="A156" s="2" t="s">
        <v>618</v>
      </c>
      <c r="B156" s="2" t="s">
        <v>618</v>
      </c>
      <c r="C156" s="2" t="s">
        <v>1455</v>
      </c>
      <c r="D156" s="5" t="b">
        <v>1</v>
      </c>
      <c r="E156" s="5" t="b">
        <v>1</v>
      </c>
      <c r="F156" s="2" t="s">
        <v>23</v>
      </c>
      <c r="G156" s="5" t="b">
        <v>0</v>
      </c>
      <c r="H156" s="5" t="b">
        <v>0</v>
      </c>
      <c r="I156" s="5" t="b">
        <v>0</v>
      </c>
      <c r="J156" s="5" t="b">
        <v>0</v>
      </c>
      <c r="K156" s="2">
        <v>98</v>
      </c>
      <c r="L156" s="2" t="s">
        <v>2111</v>
      </c>
      <c r="M156" s="7">
        <v>34.885245901639351</v>
      </c>
      <c r="N156" s="2">
        <v>0</v>
      </c>
      <c r="O156" s="7">
        <v>58.142076502732245</v>
      </c>
      <c r="P156" s="7">
        <v>0</v>
      </c>
      <c r="Q156" s="5" t="b">
        <v>0</v>
      </c>
      <c r="R156" s="5" t="b">
        <v>0</v>
      </c>
      <c r="S156" s="5" t="b">
        <v>0</v>
      </c>
      <c r="T156" s="5" t="b">
        <v>0</v>
      </c>
      <c r="U156" s="7">
        <v>41.967213114754095</v>
      </c>
      <c r="V156" s="7">
        <v>60.327868852459019</v>
      </c>
      <c r="W156" s="7">
        <v>72.131147540983605</v>
      </c>
      <c r="X156" s="7">
        <v>-2.6623395221727131E-2</v>
      </c>
      <c r="Y156" s="7">
        <v>2.6623395221727131E-2</v>
      </c>
      <c r="Z156" s="7">
        <v>4.0744761770886484E-2</v>
      </c>
      <c r="AA156" s="7">
        <v>6.623059465873915E-2</v>
      </c>
      <c r="AB156" s="7">
        <v>0.10633109951603935</v>
      </c>
      <c r="AC156" s="7">
        <v>-0.10633109951603935</v>
      </c>
      <c r="AD156" s="7">
        <v>0.19354977355726263</v>
      </c>
      <c r="AE156" s="7">
        <v>0.42875154548898481</v>
      </c>
      <c r="AF156" s="2">
        <v>236</v>
      </c>
      <c r="AG156" s="7">
        <v>0.24906133309978709</v>
      </c>
      <c r="AH156" s="2">
        <v>115</v>
      </c>
      <c r="AI156" s="2">
        <v>0</v>
      </c>
      <c r="AJ156" s="5" t="b">
        <v>0</v>
      </c>
      <c r="AK156" s="2">
        <v>76</v>
      </c>
      <c r="AL156" s="1"/>
      <c r="AM156" s="1"/>
    </row>
    <row r="157" spans="1:39" ht="16">
      <c r="A157" s="2" t="s">
        <v>935</v>
      </c>
      <c r="B157" s="2" t="s">
        <v>935</v>
      </c>
      <c r="C157" s="2" t="s">
        <v>1456</v>
      </c>
      <c r="D157" s="5" t="b">
        <v>1</v>
      </c>
      <c r="E157" s="5" t="b">
        <v>1</v>
      </c>
      <c r="F157" s="2" t="s">
        <v>23</v>
      </c>
      <c r="G157" s="5" t="b">
        <v>0</v>
      </c>
      <c r="H157" s="5" t="b">
        <v>0</v>
      </c>
      <c r="I157" s="5" t="b">
        <v>0</v>
      </c>
      <c r="J157" s="5" t="b">
        <v>0</v>
      </c>
      <c r="K157" s="2">
        <v>99</v>
      </c>
      <c r="L157" s="2" t="s">
        <v>2111</v>
      </c>
      <c r="M157" s="7">
        <v>34.42622950819672</v>
      </c>
      <c r="N157" s="2">
        <v>1</v>
      </c>
      <c r="O157" s="7">
        <v>57.377049180327866</v>
      </c>
      <c r="P157" s="7">
        <v>0</v>
      </c>
      <c r="Q157" s="5" t="b">
        <v>0</v>
      </c>
      <c r="R157" s="5" t="b">
        <v>0</v>
      </c>
      <c r="S157" s="5" t="b">
        <v>1</v>
      </c>
      <c r="T157" s="5" t="b">
        <v>0</v>
      </c>
      <c r="U157" s="7">
        <v>67.868852459016395</v>
      </c>
      <c r="V157" s="7">
        <v>25.245901639344265</v>
      </c>
      <c r="W157" s="7">
        <v>79.016393442622942</v>
      </c>
      <c r="X157" s="7">
        <v>-4.1402266421050188E-2</v>
      </c>
      <c r="Y157" s="7">
        <v>4.1402266421050188E-2</v>
      </c>
      <c r="Z157" s="7">
        <v>2.53542478676545E-2</v>
      </c>
      <c r="AA157" s="7">
        <v>-1.1041640466032732E-2</v>
      </c>
      <c r="AB157" s="7">
        <v>1.6569978182109892E-2</v>
      </c>
      <c r="AC157" s="7">
        <v>-1.6569978182109892E-2</v>
      </c>
      <c r="AD157" s="7">
        <v>0.82843855934761357</v>
      </c>
      <c r="AE157" s="7">
        <v>0.93558970201012615</v>
      </c>
      <c r="AF157" s="2">
        <v>236</v>
      </c>
      <c r="AG157" s="7">
        <v>0.2602300655250212</v>
      </c>
      <c r="AH157" s="2">
        <v>117</v>
      </c>
      <c r="AI157" s="2">
        <v>0</v>
      </c>
      <c r="AJ157" s="5" t="b">
        <v>0</v>
      </c>
      <c r="AK157" s="2">
        <v>79</v>
      </c>
      <c r="AL157" s="1"/>
      <c r="AM157" s="1"/>
    </row>
    <row r="158" spans="1:39" ht="16">
      <c r="A158" s="2" t="s">
        <v>447</v>
      </c>
      <c r="B158" s="2" t="s">
        <v>447</v>
      </c>
      <c r="C158" s="2" t="s">
        <v>1457</v>
      </c>
      <c r="D158" s="5" t="b">
        <v>1</v>
      </c>
      <c r="E158" s="5" t="b">
        <v>1</v>
      </c>
      <c r="F158" s="2" t="s">
        <v>23</v>
      </c>
      <c r="G158" s="5" t="b">
        <v>0</v>
      </c>
      <c r="H158" s="5" t="b">
        <v>0</v>
      </c>
      <c r="I158" s="5" t="b">
        <v>0</v>
      </c>
      <c r="J158" s="5" t="b">
        <v>0</v>
      </c>
      <c r="K158" s="2">
        <v>100</v>
      </c>
      <c r="L158" s="2" t="s">
        <v>2111</v>
      </c>
      <c r="M158" s="7">
        <v>34.295081967213115</v>
      </c>
      <c r="N158" s="2">
        <v>0</v>
      </c>
      <c r="O158" s="7">
        <v>57.158469945355193</v>
      </c>
      <c r="P158" s="7">
        <v>0</v>
      </c>
      <c r="Q158" s="5" t="b">
        <v>0</v>
      </c>
      <c r="R158" s="5" t="b">
        <v>0</v>
      </c>
      <c r="S158" s="5" t="b">
        <v>0</v>
      </c>
      <c r="T158" s="5" t="b">
        <v>0</v>
      </c>
      <c r="U158" s="7">
        <v>62.622950819672127</v>
      </c>
      <c r="V158" s="7">
        <v>39.016393442622949</v>
      </c>
      <c r="W158" s="7">
        <v>69.836065573770483</v>
      </c>
      <c r="X158" s="7">
        <v>-3.7481156717882991E-2</v>
      </c>
      <c r="Y158" s="7">
        <v>3.7481156717882991E-2</v>
      </c>
      <c r="Z158" s="7">
        <v>-7.6712846653551381E-2</v>
      </c>
      <c r="AA158" s="7">
        <v>-7.4043716930875192E-2</v>
      </c>
      <c r="AB158" s="7">
        <v>5.7787408520218159E-2</v>
      </c>
      <c r="AC158" s="7">
        <v>-5.7787408520218159E-2</v>
      </c>
      <c r="AD158" s="7">
        <v>0.49685837849476877</v>
      </c>
      <c r="AE158" s="7">
        <v>0.69424047406118383</v>
      </c>
      <c r="AF158" s="2">
        <v>236</v>
      </c>
      <c r="AG158" s="7">
        <v>0.24702161913103102</v>
      </c>
      <c r="AH158" s="2">
        <v>120</v>
      </c>
      <c r="AI158" s="2">
        <v>0</v>
      </c>
      <c r="AJ158" s="5" t="b">
        <v>0</v>
      </c>
      <c r="AK158" s="2">
        <v>107</v>
      </c>
      <c r="AL158" s="1"/>
      <c r="AM158" s="1"/>
    </row>
    <row r="159" spans="1:39" ht="16">
      <c r="A159" s="2" t="s">
        <v>1312</v>
      </c>
      <c r="B159" s="2" t="s">
        <v>1312</v>
      </c>
      <c r="C159" s="2" t="s">
        <v>1451</v>
      </c>
      <c r="D159" s="5" t="b">
        <v>1</v>
      </c>
      <c r="E159" s="5" t="b">
        <v>1</v>
      </c>
      <c r="F159" s="2" t="s">
        <v>23</v>
      </c>
      <c r="G159" s="5" t="b">
        <v>0</v>
      </c>
      <c r="H159" s="5" t="b">
        <v>0</v>
      </c>
      <c r="I159" s="5" t="b">
        <v>0</v>
      </c>
      <c r="J159" s="5" t="b">
        <v>0</v>
      </c>
      <c r="K159" s="2">
        <v>101</v>
      </c>
      <c r="L159" s="2" t="s">
        <v>2111</v>
      </c>
      <c r="M159" s="7">
        <v>33.836065573770497</v>
      </c>
      <c r="N159" s="2">
        <v>0</v>
      </c>
      <c r="O159" s="7">
        <v>56.393442622950829</v>
      </c>
      <c r="P159" s="7">
        <v>0</v>
      </c>
      <c r="Q159" s="5" t="b">
        <v>0</v>
      </c>
      <c r="R159" s="5" t="b">
        <v>0</v>
      </c>
      <c r="S159" s="5" t="b">
        <v>0</v>
      </c>
      <c r="T159" s="5" t="b">
        <v>0</v>
      </c>
      <c r="U159" s="7">
        <v>53.442622950819676</v>
      </c>
      <c r="V159" s="7">
        <v>66.229508196721312</v>
      </c>
      <c r="W159" s="7">
        <v>49.508196721311478</v>
      </c>
      <c r="X159" s="7">
        <v>-3.3363200205199062E-2</v>
      </c>
      <c r="Y159" s="7">
        <v>3.3363200205199062E-2</v>
      </c>
      <c r="Z159" s="7">
        <v>-5.8560542218392797E-2</v>
      </c>
      <c r="AA159" s="7">
        <v>-3.3634850456461862E-2</v>
      </c>
      <c r="AB159" s="7">
        <v>0.12624351923813562</v>
      </c>
      <c r="AC159" s="7">
        <v>-0.12624351923813562</v>
      </c>
      <c r="AD159" s="7">
        <v>0.11220927464289783</v>
      </c>
      <c r="AE159" s="7">
        <v>0.30385874372324545</v>
      </c>
      <c r="AF159" s="2">
        <v>236</v>
      </c>
      <c r="AG159" s="7">
        <v>0.19771294974308309</v>
      </c>
      <c r="AH159" s="2">
        <v>82</v>
      </c>
      <c r="AI159" s="2">
        <v>0</v>
      </c>
      <c r="AJ159" s="5" t="b">
        <v>0</v>
      </c>
      <c r="AK159" s="2">
        <v>142</v>
      </c>
      <c r="AL159" s="1"/>
      <c r="AM159" s="1"/>
    </row>
    <row r="160" spans="1:39" ht="16">
      <c r="A160" s="2" t="s">
        <v>1282</v>
      </c>
      <c r="B160" s="2" t="s">
        <v>1282</v>
      </c>
      <c r="C160" s="2" t="s">
        <v>1451</v>
      </c>
      <c r="D160" s="5" t="b">
        <v>1</v>
      </c>
      <c r="E160" s="5" t="b">
        <v>1</v>
      </c>
      <c r="F160" s="2" t="s">
        <v>23</v>
      </c>
      <c r="G160" s="5" t="b">
        <v>0</v>
      </c>
      <c r="H160" s="5" t="b">
        <v>0</v>
      </c>
      <c r="I160" s="5" t="b">
        <v>0</v>
      </c>
      <c r="J160" s="5" t="b">
        <v>0</v>
      </c>
      <c r="K160" s="2">
        <v>102</v>
      </c>
      <c r="L160" s="2" t="s">
        <v>2111</v>
      </c>
      <c r="M160" s="7">
        <v>33.83606557377049</v>
      </c>
      <c r="N160" s="2">
        <v>0</v>
      </c>
      <c r="O160" s="7">
        <v>56.393442622950822</v>
      </c>
      <c r="P160" s="7">
        <v>0</v>
      </c>
      <c r="Q160" s="5" t="b">
        <v>0</v>
      </c>
      <c r="R160" s="5" t="b">
        <v>0</v>
      </c>
      <c r="S160" s="5" t="b">
        <v>0</v>
      </c>
      <c r="T160" s="5" t="b">
        <v>0</v>
      </c>
      <c r="U160" s="7">
        <v>40.655737704918032</v>
      </c>
      <c r="V160" s="7">
        <v>55.081967213114758</v>
      </c>
      <c r="W160" s="7">
        <v>73.442622950819668</v>
      </c>
      <c r="X160" s="7">
        <v>-2.5934451547423604E-2</v>
      </c>
      <c r="Y160" s="7">
        <v>2.5934451547423604E-2</v>
      </c>
      <c r="Z160" s="7">
        <v>-6.8429630212163417E-2</v>
      </c>
      <c r="AA160" s="7">
        <v>-2.9755714942883316E-2</v>
      </c>
      <c r="AB160" s="7">
        <v>9.7972130034255131E-2</v>
      </c>
      <c r="AC160" s="7">
        <v>-9.7972130034255131E-2</v>
      </c>
      <c r="AD160" s="7">
        <v>0.20183896077352673</v>
      </c>
      <c r="AE160" s="7">
        <v>0.42930308869200895</v>
      </c>
      <c r="AF160" s="2">
        <v>236</v>
      </c>
      <c r="AG160" s="7">
        <v>0.24980005665971949</v>
      </c>
      <c r="AH160" s="2">
        <v>113</v>
      </c>
      <c r="AI160" s="2">
        <v>0</v>
      </c>
      <c r="AJ160" s="5" t="b">
        <v>0</v>
      </c>
      <c r="AK160" s="2">
        <v>104</v>
      </c>
      <c r="AL160" s="1"/>
      <c r="AM160" s="1"/>
    </row>
    <row r="161" spans="1:39" ht="16">
      <c r="A161" s="2" t="s">
        <v>192</v>
      </c>
      <c r="B161" s="2" t="s">
        <v>192</v>
      </c>
      <c r="C161" s="2" t="s">
        <v>1454</v>
      </c>
      <c r="D161" s="5" t="b">
        <v>1</v>
      </c>
      <c r="E161" s="5" t="b">
        <v>0</v>
      </c>
      <c r="F161" s="2" t="s">
        <v>23</v>
      </c>
      <c r="G161" s="5" t="b">
        <v>0</v>
      </c>
      <c r="H161" s="5" t="b">
        <v>0</v>
      </c>
      <c r="I161" s="5" t="b">
        <v>0</v>
      </c>
      <c r="J161" s="5" t="b">
        <v>0</v>
      </c>
      <c r="K161" s="2">
        <v>103</v>
      </c>
      <c r="L161" s="2" t="s">
        <v>2111</v>
      </c>
      <c r="M161" s="7">
        <v>33.770491803278688</v>
      </c>
      <c r="N161" s="2">
        <v>1</v>
      </c>
      <c r="O161" s="7">
        <v>56.284153005464475</v>
      </c>
      <c r="P161" s="7">
        <v>0</v>
      </c>
      <c r="Q161" s="5" t="b">
        <v>0</v>
      </c>
      <c r="R161" s="5" t="b">
        <v>0</v>
      </c>
      <c r="S161" s="5" t="b">
        <v>1</v>
      </c>
      <c r="T161" s="5" t="b">
        <v>0</v>
      </c>
      <c r="U161" s="7">
        <v>62.295081967213115</v>
      </c>
      <c r="V161" s="7">
        <v>31.147540983606557</v>
      </c>
      <c r="W161" s="7">
        <v>75.409836065573771</v>
      </c>
      <c r="X161" s="7">
        <v>-3.7409908224899209E-2</v>
      </c>
      <c r="Y161" s="7">
        <v>3.7409908224899209E-2</v>
      </c>
      <c r="Z161" s="7" t="s">
        <v>29</v>
      </c>
      <c r="AA161" s="7" t="s">
        <v>29</v>
      </c>
      <c r="AB161" s="7">
        <v>3.3787221878262386E-2</v>
      </c>
      <c r="AC161" s="7">
        <v>-3.3787221878262386E-2</v>
      </c>
      <c r="AD161" s="7">
        <v>0.68751585428878292</v>
      </c>
      <c r="AE161" s="7">
        <v>0.85702910351310102</v>
      </c>
      <c r="AF161" s="2">
        <v>236</v>
      </c>
      <c r="AG161" s="7">
        <v>0.25382218115846583</v>
      </c>
      <c r="AH161" s="2">
        <v>112</v>
      </c>
      <c r="AI161" s="2">
        <v>0</v>
      </c>
      <c r="AJ161" s="5" t="b">
        <v>0</v>
      </c>
      <c r="AK161" s="2">
        <v>115</v>
      </c>
      <c r="AL161" s="1"/>
      <c r="AM161" s="1"/>
    </row>
    <row r="162" spans="1:39" ht="16">
      <c r="A162" s="2" t="s">
        <v>811</v>
      </c>
      <c r="B162" s="2" t="s">
        <v>811</v>
      </c>
      <c r="C162" s="2" t="s">
        <v>1457</v>
      </c>
      <c r="D162" s="5" t="b">
        <v>1</v>
      </c>
      <c r="E162" s="5" t="b">
        <v>0</v>
      </c>
      <c r="F162" s="2" t="s">
        <v>23</v>
      </c>
      <c r="G162" s="5" t="b">
        <v>0</v>
      </c>
      <c r="H162" s="5" t="b">
        <v>0</v>
      </c>
      <c r="I162" s="5" t="b">
        <v>0</v>
      </c>
      <c r="J162" s="5" t="b">
        <v>0</v>
      </c>
      <c r="K162" s="2">
        <v>104</v>
      </c>
      <c r="L162" s="2" t="s">
        <v>2111</v>
      </c>
      <c r="M162" s="7">
        <v>33.57377049180328</v>
      </c>
      <c r="N162" s="2">
        <v>0</v>
      </c>
      <c r="O162" s="7">
        <v>55.95628415300547</v>
      </c>
      <c r="P162" s="7">
        <v>0</v>
      </c>
      <c r="Q162" s="5" t="b">
        <v>0</v>
      </c>
      <c r="R162" s="5" t="b">
        <v>0</v>
      </c>
      <c r="S162" s="5" t="b">
        <v>0</v>
      </c>
      <c r="T162" s="5" t="b">
        <v>0</v>
      </c>
      <c r="U162" s="7">
        <v>64.918032786885249</v>
      </c>
      <c r="V162" s="7">
        <v>41.311475409836071</v>
      </c>
      <c r="W162" s="7">
        <v>61.639344262295083</v>
      </c>
      <c r="X162" s="7">
        <v>-3.8735220790822339E-2</v>
      </c>
      <c r="Y162" s="7">
        <v>3.8735220790822339E-2</v>
      </c>
      <c r="Z162" s="7" t="s">
        <v>29</v>
      </c>
      <c r="AA162" s="7" t="s">
        <v>29</v>
      </c>
      <c r="AB162" s="7">
        <v>6.575195380670304E-2</v>
      </c>
      <c r="AC162" s="7">
        <v>-6.575195380670304E-2</v>
      </c>
      <c r="AD162" s="7">
        <v>0.43254013284231463</v>
      </c>
      <c r="AE162" s="7">
        <v>0.62728569028316727</v>
      </c>
      <c r="AF162" s="2">
        <v>236</v>
      </c>
      <c r="AG162" s="7">
        <v>0.22737837141134154</v>
      </c>
      <c r="AH162" s="2">
        <v>92</v>
      </c>
      <c r="AI162" s="2">
        <v>0</v>
      </c>
      <c r="AJ162" s="5" t="b">
        <v>0</v>
      </c>
      <c r="AK162" s="2">
        <v>117</v>
      </c>
      <c r="AL162" s="1"/>
      <c r="AM162" s="1"/>
    </row>
    <row r="163" spans="1:39" ht="16">
      <c r="A163" s="2" t="s">
        <v>1067</v>
      </c>
      <c r="B163" s="2" t="s">
        <v>1067</v>
      </c>
      <c r="C163" s="2" t="s">
        <v>1455</v>
      </c>
      <c r="D163" s="5" t="b">
        <v>1</v>
      </c>
      <c r="E163" s="5" t="b">
        <v>1</v>
      </c>
      <c r="F163" s="2" t="s">
        <v>23</v>
      </c>
      <c r="G163" s="5" t="b">
        <v>0</v>
      </c>
      <c r="H163" s="5" t="b">
        <v>0</v>
      </c>
      <c r="I163" s="5" t="b">
        <v>0</v>
      </c>
      <c r="J163" s="5" t="b">
        <v>0</v>
      </c>
      <c r="K163" s="2">
        <v>105</v>
      </c>
      <c r="L163" s="2" t="s">
        <v>2111</v>
      </c>
      <c r="M163" s="7">
        <v>33.442622950819668</v>
      </c>
      <c r="N163" s="2">
        <v>1</v>
      </c>
      <c r="O163" s="7">
        <v>55.737704918032783</v>
      </c>
      <c r="P163" s="7">
        <v>0</v>
      </c>
      <c r="Q163" s="5" t="b">
        <v>0</v>
      </c>
      <c r="R163" s="5" t="b">
        <v>0</v>
      </c>
      <c r="S163" s="5" t="b">
        <v>1</v>
      </c>
      <c r="T163" s="5" t="b">
        <v>0</v>
      </c>
      <c r="U163" s="7">
        <v>28.524590163934427</v>
      </c>
      <c r="V163" s="7">
        <v>58.032786885245905</v>
      </c>
      <c r="W163" s="7">
        <v>80.655737704918025</v>
      </c>
      <c r="X163" s="7">
        <v>-1.7200326906308669E-2</v>
      </c>
      <c r="Y163" s="7">
        <v>1.7200326906308669E-2</v>
      </c>
      <c r="Z163" s="7">
        <v>-2.3124722350988947E-2</v>
      </c>
      <c r="AA163" s="7">
        <v>-8.2841563197249002E-3</v>
      </c>
      <c r="AB163" s="7">
        <v>0.10150308511976919</v>
      </c>
      <c r="AC163" s="7">
        <v>-0.10150308511976919</v>
      </c>
      <c r="AD163" s="7">
        <v>0.23143458170194253</v>
      </c>
      <c r="AE163" s="7">
        <v>0.46098674971494902</v>
      </c>
      <c r="AF163" s="2">
        <v>236</v>
      </c>
      <c r="AG163" s="7">
        <v>0.26226710181342272</v>
      </c>
      <c r="AH163" s="2">
        <v>130</v>
      </c>
      <c r="AI163" s="2">
        <v>0</v>
      </c>
      <c r="AJ163" s="5" t="b">
        <v>0</v>
      </c>
      <c r="AK163" s="2">
        <v>184</v>
      </c>
      <c r="AL163" s="1"/>
      <c r="AM163" s="1"/>
    </row>
    <row r="164" spans="1:39" ht="16">
      <c r="A164" s="2" t="s">
        <v>911</v>
      </c>
      <c r="B164" s="2" t="s">
        <v>911</v>
      </c>
      <c r="C164" s="2" t="s">
        <v>1456</v>
      </c>
      <c r="D164" s="5" t="b">
        <v>1</v>
      </c>
      <c r="E164" s="5" t="b">
        <v>1</v>
      </c>
      <c r="F164" s="2" t="s">
        <v>23</v>
      </c>
      <c r="G164" s="5" t="b">
        <v>0</v>
      </c>
      <c r="H164" s="5" t="b">
        <v>0</v>
      </c>
      <c r="I164" s="5" t="b">
        <v>0</v>
      </c>
      <c r="J164" s="5" t="b">
        <v>0</v>
      </c>
      <c r="K164" s="2">
        <v>106</v>
      </c>
      <c r="L164" s="2" t="s">
        <v>2111</v>
      </c>
      <c r="M164" s="7">
        <v>32.655737704918032</v>
      </c>
      <c r="N164" s="2">
        <v>1</v>
      </c>
      <c r="O164" s="7">
        <v>54.42622950819672</v>
      </c>
      <c r="P164" s="7">
        <v>0</v>
      </c>
      <c r="Q164" s="5" t="b">
        <v>0</v>
      </c>
      <c r="R164" s="5" t="b">
        <v>0</v>
      </c>
      <c r="S164" s="5" t="b">
        <v>1</v>
      </c>
      <c r="T164" s="5" t="b">
        <v>0</v>
      </c>
      <c r="U164" s="7">
        <v>55.081967213114758</v>
      </c>
      <c r="V164" s="7">
        <v>23.934426229508198</v>
      </c>
      <c r="W164" s="7">
        <v>84.26229508196721</v>
      </c>
      <c r="X164" s="7">
        <v>-3.3559973475835073E-2</v>
      </c>
      <c r="Y164" s="7">
        <v>3.3559973475835073E-2</v>
      </c>
      <c r="Z164" s="7">
        <v>1.1395799458416178E-2</v>
      </c>
      <c r="AA164" s="7">
        <v>3.7747911699645087E-2</v>
      </c>
      <c r="AB164" s="7">
        <v>1.3251943929932595E-2</v>
      </c>
      <c r="AC164" s="7">
        <v>-1.3251943929932595E-2</v>
      </c>
      <c r="AD164" s="7">
        <v>0.86962182366269181</v>
      </c>
      <c r="AE164" s="7">
        <v>0.94699031331239747</v>
      </c>
      <c r="AF164" s="2">
        <v>236</v>
      </c>
      <c r="AG164" s="7">
        <v>0.26845245775174315</v>
      </c>
      <c r="AH164" s="2">
        <v>112</v>
      </c>
      <c r="AI164" s="2">
        <v>0</v>
      </c>
      <c r="AJ164" s="5" t="b">
        <v>0</v>
      </c>
      <c r="AK164" s="2">
        <v>110</v>
      </c>
      <c r="AL164" s="1"/>
      <c r="AM164" s="1"/>
    </row>
    <row r="165" spans="1:39" ht="16">
      <c r="A165" s="2" t="s">
        <v>1112</v>
      </c>
      <c r="B165" s="2" t="s">
        <v>1112</v>
      </c>
      <c r="C165" s="2" t="s">
        <v>1459</v>
      </c>
      <c r="D165" s="5" t="b">
        <v>1</v>
      </c>
      <c r="E165" s="5" t="b">
        <v>1</v>
      </c>
      <c r="F165" s="2" t="s">
        <v>23</v>
      </c>
      <c r="G165" s="5" t="b">
        <v>0</v>
      </c>
      <c r="H165" s="5" t="b">
        <v>0</v>
      </c>
      <c r="I165" s="5" t="b">
        <v>0</v>
      </c>
      <c r="J165" s="5" t="b">
        <v>0</v>
      </c>
      <c r="K165" s="2">
        <v>107</v>
      </c>
      <c r="L165" s="2" t="s">
        <v>2111</v>
      </c>
      <c r="M165" s="7">
        <v>32.590163934426229</v>
      </c>
      <c r="N165" s="2">
        <v>0</v>
      </c>
      <c r="O165" s="7">
        <v>54.316939890710387</v>
      </c>
      <c r="P165" s="7">
        <v>0</v>
      </c>
      <c r="Q165" s="5" t="b">
        <v>0</v>
      </c>
      <c r="R165" s="5" t="b">
        <v>0</v>
      </c>
      <c r="S165" s="5" t="b">
        <v>0</v>
      </c>
      <c r="T165" s="5" t="b">
        <v>0</v>
      </c>
      <c r="U165" s="7">
        <v>41.639344262295083</v>
      </c>
      <c r="V165" s="7">
        <v>59.016393442622949</v>
      </c>
      <c r="W165" s="7">
        <v>62.295081967213115</v>
      </c>
      <c r="X165" s="7">
        <v>-2.6445909792555455E-2</v>
      </c>
      <c r="Y165" s="7">
        <v>2.6445909792555455E-2</v>
      </c>
      <c r="Z165" s="7">
        <v>-5.8065144660087498E-2</v>
      </c>
      <c r="AA165" s="7">
        <v>-4.9816368050599635E-2</v>
      </c>
      <c r="AB165" s="7">
        <v>0.10253386093777593</v>
      </c>
      <c r="AC165" s="7">
        <v>-0.10253386093777593</v>
      </c>
      <c r="AD165" s="7">
        <v>0.22324149474617183</v>
      </c>
      <c r="AE165" s="7">
        <v>0.45630356821126061</v>
      </c>
      <c r="AF165" s="2">
        <v>236</v>
      </c>
      <c r="AG165" s="7">
        <v>0.22838851100629784</v>
      </c>
      <c r="AH165" s="2">
        <v>104</v>
      </c>
      <c r="AI165" s="2">
        <v>0</v>
      </c>
      <c r="AJ165" s="5" t="b">
        <v>0</v>
      </c>
      <c r="AK165" s="2">
        <v>140</v>
      </c>
      <c r="AL165" s="1"/>
      <c r="AM165" s="1"/>
    </row>
    <row r="166" spans="1:39" ht="16">
      <c r="A166" s="2" t="s">
        <v>400</v>
      </c>
      <c r="B166" s="2" t="s">
        <v>400</v>
      </c>
      <c r="C166" s="2" t="s">
        <v>1451</v>
      </c>
      <c r="D166" s="5" t="b">
        <v>1</v>
      </c>
      <c r="E166" s="5" t="b">
        <v>1</v>
      </c>
      <c r="F166" s="2" t="s">
        <v>23</v>
      </c>
      <c r="G166" s="5" t="b">
        <v>0</v>
      </c>
      <c r="H166" s="5" t="b">
        <v>0</v>
      </c>
      <c r="I166" s="5" t="b">
        <v>0</v>
      </c>
      <c r="J166" s="5" t="b">
        <v>0</v>
      </c>
      <c r="K166" s="2">
        <v>108</v>
      </c>
      <c r="L166" s="2" t="s">
        <v>2111</v>
      </c>
      <c r="M166" s="7">
        <v>32.327868852459019</v>
      </c>
      <c r="N166" s="2">
        <v>0</v>
      </c>
      <c r="O166" s="7">
        <v>53.879781420765028</v>
      </c>
      <c r="P166" s="7">
        <v>0</v>
      </c>
      <c r="Q166" s="5" t="b">
        <v>0</v>
      </c>
      <c r="R166" s="5" t="b">
        <v>0</v>
      </c>
      <c r="S166" s="5" t="b">
        <v>0</v>
      </c>
      <c r="T166" s="5" t="b">
        <v>0</v>
      </c>
      <c r="U166" s="7">
        <v>48.196721311475407</v>
      </c>
      <c r="V166" s="7">
        <v>48.852459016393439</v>
      </c>
      <c r="W166" s="7">
        <v>64.590163934426229</v>
      </c>
      <c r="X166" s="7">
        <v>-3.016813801017465E-2</v>
      </c>
      <c r="Y166" s="7">
        <v>3.016813801017465E-2</v>
      </c>
      <c r="Z166" s="7">
        <v>-2.1340374523113326E-2</v>
      </c>
      <c r="AA166" s="7">
        <v>-3.6345682928493162E-2</v>
      </c>
      <c r="AB166" s="7">
        <v>8.2829439487590167E-2</v>
      </c>
      <c r="AC166" s="7">
        <v>-8.2829439487590167E-2</v>
      </c>
      <c r="AD166" s="7">
        <v>0.29934539487561396</v>
      </c>
      <c r="AE166" s="7">
        <v>0.52045278881782875</v>
      </c>
      <c r="AF166" s="2">
        <v>236</v>
      </c>
      <c r="AG166" s="7">
        <v>0.23527061205595806</v>
      </c>
      <c r="AH166" s="2">
        <v>103</v>
      </c>
      <c r="AI166" s="2">
        <v>0</v>
      </c>
      <c r="AJ166" s="5" t="b">
        <v>0</v>
      </c>
      <c r="AK166" s="2">
        <v>185</v>
      </c>
      <c r="AL166" s="1"/>
      <c r="AM166" s="1"/>
    </row>
    <row r="167" spans="1:39" ht="16">
      <c r="A167" s="2" t="s">
        <v>514</v>
      </c>
      <c r="B167" s="2" t="s">
        <v>514</v>
      </c>
      <c r="C167" s="2" t="s">
        <v>1452</v>
      </c>
      <c r="D167" s="5" t="b">
        <v>1</v>
      </c>
      <c r="E167" s="5" t="b">
        <v>1</v>
      </c>
      <c r="F167" s="2" t="s">
        <v>23</v>
      </c>
      <c r="G167" s="5" t="b">
        <v>0</v>
      </c>
      <c r="H167" s="5" t="b">
        <v>0</v>
      </c>
      <c r="I167" s="5" t="b">
        <v>0</v>
      </c>
      <c r="J167" s="5" t="b">
        <v>0</v>
      </c>
      <c r="K167" s="2">
        <v>109</v>
      </c>
      <c r="L167" s="2" t="s">
        <v>2111</v>
      </c>
      <c r="M167" s="7">
        <v>31.606557377049182</v>
      </c>
      <c r="N167" s="2">
        <v>0</v>
      </c>
      <c r="O167" s="7">
        <v>52.677595628415304</v>
      </c>
      <c r="P167" s="7">
        <v>0</v>
      </c>
      <c r="Q167" s="5" t="b">
        <v>0</v>
      </c>
      <c r="R167" s="5" t="b">
        <v>0</v>
      </c>
      <c r="S167" s="5" t="b">
        <v>0</v>
      </c>
      <c r="T167" s="5" t="b">
        <v>0</v>
      </c>
      <c r="U167" s="7">
        <v>61.311475409836071</v>
      </c>
      <c r="V167" s="7">
        <v>62.622950819672127</v>
      </c>
      <c r="W167" s="7">
        <v>34.0983606557377</v>
      </c>
      <c r="X167" s="7">
        <v>-3.6770529632126292E-2</v>
      </c>
      <c r="Y167" s="7">
        <v>3.6770529632126292E-2</v>
      </c>
      <c r="Z167" s="7">
        <v>-3.8289961991047505E-2</v>
      </c>
      <c r="AA167" s="7">
        <v>2.8632596230275809E-2</v>
      </c>
      <c r="AB167" s="7">
        <v>0.11396179459146902</v>
      </c>
      <c r="AC167" s="7">
        <v>-0.11396179459146902</v>
      </c>
      <c r="AD167" s="7">
        <v>0.16314879517026556</v>
      </c>
      <c r="AE167" s="7">
        <v>0.39208549617102523</v>
      </c>
      <c r="AF167" s="2">
        <v>236</v>
      </c>
      <c r="AG167" s="7">
        <v>0.15869222727872159</v>
      </c>
      <c r="AH167" s="2">
        <v>28</v>
      </c>
      <c r="AI167" s="2">
        <v>0</v>
      </c>
      <c r="AJ167" s="5" t="b">
        <v>0</v>
      </c>
      <c r="AK167" s="2">
        <v>206</v>
      </c>
      <c r="AL167" s="1"/>
      <c r="AM167" s="1"/>
    </row>
    <row r="168" spans="1:39" ht="16">
      <c r="A168" s="2" t="s">
        <v>585</v>
      </c>
      <c r="B168" s="2" t="s">
        <v>585</v>
      </c>
      <c r="C168" s="2" t="s">
        <v>1451</v>
      </c>
      <c r="D168" s="5" t="b">
        <v>1</v>
      </c>
      <c r="E168" s="5" t="b">
        <v>1</v>
      </c>
      <c r="F168" s="2" t="s">
        <v>23</v>
      </c>
      <c r="G168" s="5" t="b">
        <v>0</v>
      </c>
      <c r="H168" s="5" t="b">
        <v>0</v>
      </c>
      <c r="I168" s="5" t="b">
        <v>0</v>
      </c>
      <c r="J168" s="5" t="b">
        <v>0</v>
      </c>
      <c r="K168" s="2">
        <v>110</v>
      </c>
      <c r="L168" s="2" t="s">
        <v>2111</v>
      </c>
      <c r="M168" s="7">
        <v>31.540983606557376</v>
      </c>
      <c r="N168" s="2">
        <v>0</v>
      </c>
      <c r="O168" s="7">
        <v>52.568306010928957</v>
      </c>
      <c r="P168" s="7">
        <v>0</v>
      </c>
      <c r="Q168" s="5" t="b">
        <v>0</v>
      </c>
      <c r="R168" s="5" t="b">
        <v>0</v>
      </c>
      <c r="S168" s="5" t="b">
        <v>0</v>
      </c>
      <c r="T168" s="5" t="b">
        <v>0</v>
      </c>
      <c r="U168" s="7">
        <v>56.721311475409841</v>
      </c>
      <c r="V168" s="7">
        <v>42.622950819672127</v>
      </c>
      <c r="W168" s="7">
        <v>58.360655737704917</v>
      </c>
      <c r="X168" s="7">
        <v>-3.4797055028273127E-2</v>
      </c>
      <c r="Y168" s="7">
        <v>3.4797055028273127E-2</v>
      </c>
      <c r="Z168" s="7">
        <v>-4.3010066296703897E-2</v>
      </c>
      <c r="AA168" s="7">
        <v>-1.3021853631265401E-3</v>
      </c>
      <c r="AB168" s="7">
        <v>6.9196831925879443E-2</v>
      </c>
      <c r="AC168" s="7">
        <v>-6.9196831925879443E-2</v>
      </c>
      <c r="AD168" s="7">
        <v>0.3987593442036157</v>
      </c>
      <c r="AE168" s="7">
        <v>0.60406118478369508</v>
      </c>
      <c r="AF168" s="2">
        <v>236</v>
      </c>
      <c r="AG168" s="7">
        <v>0.22098723832273895</v>
      </c>
      <c r="AH168" s="2">
        <v>94</v>
      </c>
      <c r="AI168" s="2">
        <v>0</v>
      </c>
      <c r="AJ168" s="5" t="b">
        <v>0</v>
      </c>
      <c r="AK168" s="2">
        <v>192</v>
      </c>
      <c r="AL168" s="1"/>
      <c r="AM168" s="1"/>
    </row>
    <row r="169" spans="1:39" ht="16">
      <c r="A169" s="2" t="s">
        <v>164</v>
      </c>
      <c r="B169" s="2" t="s">
        <v>164</v>
      </c>
      <c r="C169" s="2" t="s">
        <v>1454</v>
      </c>
      <c r="D169" s="5" t="b">
        <v>1</v>
      </c>
      <c r="E169" s="5" t="b">
        <v>0</v>
      </c>
      <c r="F169" s="2" t="s">
        <v>23</v>
      </c>
      <c r="G169" s="5" t="b">
        <v>0</v>
      </c>
      <c r="H169" s="5" t="b">
        <v>0</v>
      </c>
      <c r="I169" s="5" t="b">
        <v>0</v>
      </c>
      <c r="J169" s="5" t="b">
        <v>0</v>
      </c>
      <c r="K169" s="2">
        <v>111</v>
      </c>
      <c r="L169" s="2" t="s">
        <v>2111</v>
      </c>
      <c r="M169" s="7">
        <v>31.081967213114758</v>
      </c>
      <c r="N169" s="2">
        <v>1</v>
      </c>
      <c r="O169" s="7">
        <v>51.803278688524593</v>
      </c>
      <c r="P169" s="7">
        <v>0</v>
      </c>
      <c r="Q169" s="5" t="b">
        <v>0</v>
      </c>
      <c r="R169" s="5" t="b">
        <v>0</v>
      </c>
      <c r="S169" s="5" t="b">
        <v>1</v>
      </c>
      <c r="T169" s="5" t="b">
        <v>0</v>
      </c>
      <c r="U169" s="7">
        <v>36.721311475409834</v>
      </c>
      <c r="V169" s="7">
        <v>29.836065573770494</v>
      </c>
      <c r="W169" s="7">
        <v>88.852459016393453</v>
      </c>
      <c r="X169" s="7">
        <v>-2.2520602700289195E-2</v>
      </c>
      <c r="Y169" s="7">
        <v>2.2520602700289195E-2</v>
      </c>
      <c r="Z169" s="7" t="s">
        <v>29</v>
      </c>
      <c r="AA169" s="7" t="s">
        <v>29</v>
      </c>
      <c r="AB169" s="7">
        <v>2.8147921334211515E-2</v>
      </c>
      <c r="AC169" s="7">
        <v>-2.8147921334211515E-2</v>
      </c>
      <c r="AD169" s="7">
        <v>0.72820266535349298</v>
      </c>
      <c r="AE169" s="7">
        <v>0.88424609364352713</v>
      </c>
      <c r="AF169" s="2">
        <v>236</v>
      </c>
      <c r="AG169" s="7">
        <v>0.2798276035723089</v>
      </c>
      <c r="AH169" s="2">
        <v>115</v>
      </c>
      <c r="AI169" s="2">
        <v>0</v>
      </c>
      <c r="AJ169" s="5" t="b">
        <v>0</v>
      </c>
      <c r="AK169" s="2">
        <v>151</v>
      </c>
      <c r="AL169" s="1"/>
      <c r="AM169" s="1"/>
    </row>
    <row r="170" spans="1:39" ht="16">
      <c r="A170" s="2" t="s">
        <v>631</v>
      </c>
      <c r="B170" s="2" t="s">
        <v>631</v>
      </c>
      <c r="C170" s="2" t="s">
        <v>1451</v>
      </c>
      <c r="D170" s="5" t="b">
        <v>1</v>
      </c>
      <c r="E170" s="5" t="b">
        <v>1</v>
      </c>
      <c r="F170" s="2" t="s">
        <v>23</v>
      </c>
      <c r="G170" s="5" t="b">
        <v>0</v>
      </c>
      <c r="H170" s="5" t="b">
        <v>0</v>
      </c>
      <c r="I170" s="5" t="b">
        <v>0</v>
      </c>
      <c r="J170" s="5" t="b">
        <v>0</v>
      </c>
      <c r="K170" s="2">
        <v>112</v>
      </c>
      <c r="L170" s="2" t="s">
        <v>2111</v>
      </c>
      <c r="M170" s="7">
        <v>30.885245901639347</v>
      </c>
      <c r="N170" s="2">
        <v>0</v>
      </c>
      <c r="O170" s="7">
        <v>51.47540983606558</v>
      </c>
      <c r="P170" s="7">
        <v>0</v>
      </c>
      <c r="Q170" s="5" t="b">
        <v>0</v>
      </c>
      <c r="R170" s="5" t="b">
        <v>0</v>
      </c>
      <c r="S170" s="5" t="b">
        <v>0</v>
      </c>
      <c r="T170" s="5" t="b">
        <v>0</v>
      </c>
      <c r="U170" s="7">
        <v>37.377049180327873</v>
      </c>
      <c r="V170" s="7">
        <v>48.524590163934427</v>
      </c>
      <c r="W170" s="7">
        <v>68.524590163934434</v>
      </c>
      <c r="X170" s="7">
        <v>-2.3347537686864404E-2</v>
      </c>
      <c r="Y170" s="7">
        <v>2.3347537686864404E-2</v>
      </c>
      <c r="Z170" s="7">
        <v>-6.9040987278990329E-2</v>
      </c>
      <c r="AA170" s="7">
        <v>-0.10073609466649636</v>
      </c>
      <c r="AB170" s="7">
        <v>8.2592069719996233E-2</v>
      </c>
      <c r="AC170" s="7">
        <v>-8.2592069719996233E-2</v>
      </c>
      <c r="AD170" s="7">
        <v>0.30871106421085481</v>
      </c>
      <c r="AE170" s="7">
        <v>0.53370387372046091</v>
      </c>
      <c r="AF170" s="2">
        <v>236</v>
      </c>
      <c r="AG170" s="7">
        <v>0.24292835356120415</v>
      </c>
      <c r="AH170" s="2">
        <v>122</v>
      </c>
      <c r="AI170" s="2">
        <v>0</v>
      </c>
      <c r="AJ170" s="5" t="b">
        <v>0</v>
      </c>
      <c r="AK170" s="2">
        <v>125</v>
      </c>
      <c r="AL170" s="1"/>
      <c r="AM170" s="1"/>
    </row>
    <row r="171" spans="1:39" ht="16">
      <c r="A171" s="2" t="s">
        <v>560</v>
      </c>
      <c r="B171" s="2" t="s">
        <v>560</v>
      </c>
      <c r="C171" s="2" t="s">
        <v>1455</v>
      </c>
      <c r="D171" s="5" t="b">
        <v>1</v>
      </c>
      <c r="E171" s="5" t="b">
        <v>1</v>
      </c>
      <c r="F171" s="2" t="s">
        <v>23</v>
      </c>
      <c r="G171" s="5" t="b">
        <v>0</v>
      </c>
      <c r="H171" s="5" t="b">
        <v>0</v>
      </c>
      <c r="I171" s="5" t="b">
        <v>0</v>
      </c>
      <c r="J171" s="5" t="b">
        <v>0</v>
      </c>
      <c r="K171" s="2">
        <v>113</v>
      </c>
      <c r="L171" s="2" t="s">
        <v>2111</v>
      </c>
      <c r="M171" s="7">
        <v>30.885245901639344</v>
      </c>
      <c r="N171" s="2">
        <v>1</v>
      </c>
      <c r="O171" s="7">
        <v>51.475409836065573</v>
      </c>
      <c r="P171" s="7">
        <v>0</v>
      </c>
      <c r="Q171" s="5" t="b">
        <v>0</v>
      </c>
      <c r="R171" s="5" t="b">
        <v>0</v>
      </c>
      <c r="S171" s="5" t="b">
        <v>1</v>
      </c>
      <c r="T171" s="5" t="b">
        <v>0</v>
      </c>
      <c r="U171" s="7">
        <v>35.081967213114758</v>
      </c>
      <c r="V171" s="7">
        <v>41.639344262295083</v>
      </c>
      <c r="W171" s="7">
        <v>77.704918032786878</v>
      </c>
      <c r="X171" s="7">
        <v>-2.1968005913795219E-2</v>
      </c>
      <c r="Y171" s="7">
        <v>2.1968005913795219E-2</v>
      </c>
      <c r="Z171" s="7">
        <v>-5.8117286846513849E-2</v>
      </c>
      <c r="AA171" s="7">
        <v>-2.2220714745479597E-2</v>
      </c>
      <c r="AB171" s="7">
        <v>6.5949734540070692E-2</v>
      </c>
      <c r="AC171" s="7">
        <v>-6.5949734540070692E-2</v>
      </c>
      <c r="AD171" s="7">
        <v>0.43214254889533454</v>
      </c>
      <c r="AE171" s="7">
        <v>0.62728569028316727</v>
      </c>
      <c r="AF171" s="2">
        <v>236</v>
      </c>
      <c r="AG171" s="7">
        <v>0.2583871996499329</v>
      </c>
      <c r="AH171" s="2">
        <v>117</v>
      </c>
      <c r="AI171" s="2">
        <v>0</v>
      </c>
      <c r="AJ171" s="5" t="b">
        <v>0</v>
      </c>
      <c r="AK171" s="2">
        <v>146</v>
      </c>
      <c r="AL171" s="1"/>
      <c r="AM171" s="1"/>
    </row>
    <row r="172" spans="1:39" ht="16">
      <c r="A172" s="2" t="s">
        <v>180</v>
      </c>
      <c r="B172" s="2" t="s">
        <v>180</v>
      </c>
      <c r="C172" s="2" t="s">
        <v>1454</v>
      </c>
      <c r="D172" s="5" t="b">
        <v>1</v>
      </c>
      <c r="E172" s="5" t="b">
        <v>0</v>
      </c>
      <c r="F172" s="2" t="s">
        <v>23</v>
      </c>
      <c r="G172" s="5" t="b">
        <v>0</v>
      </c>
      <c r="H172" s="5" t="b">
        <v>0</v>
      </c>
      <c r="I172" s="5" t="b">
        <v>0</v>
      </c>
      <c r="J172" s="5" t="b">
        <v>0</v>
      </c>
      <c r="K172" s="2">
        <v>114</v>
      </c>
      <c r="L172" s="2" t="s">
        <v>2111</v>
      </c>
      <c r="M172" s="7">
        <v>30.688524590163933</v>
      </c>
      <c r="N172" s="2">
        <v>1</v>
      </c>
      <c r="O172" s="7">
        <v>51.147540983606554</v>
      </c>
      <c r="P172" s="7">
        <v>0</v>
      </c>
      <c r="Q172" s="5" t="b">
        <v>0</v>
      </c>
      <c r="R172" s="5" t="b">
        <v>0</v>
      </c>
      <c r="S172" s="5" t="b">
        <v>1</v>
      </c>
      <c r="T172" s="5" t="b">
        <v>0</v>
      </c>
      <c r="U172" s="7">
        <v>48.852459016393439</v>
      </c>
      <c r="V172" s="7">
        <v>24.918032786885249</v>
      </c>
      <c r="W172" s="7">
        <v>79.672131147540981</v>
      </c>
      <c r="X172" s="7">
        <v>-3.1389670838351091E-2</v>
      </c>
      <c r="Y172" s="7">
        <v>3.1389670838351091E-2</v>
      </c>
      <c r="Z172" s="7" t="s">
        <v>29</v>
      </c>
      <c r="AA172" s="7" t="s">
        <v>29</v>
      </c>
      <c r="AB172" s="7">
        <v>1.5753250259028906E-2</v>
      </c>
      <c r="AC172" s="7">
        <v>-1.5753250259028906E-2</v>
      </c>
      <c r="AD172" s="7">
        <v>0.84594141102868825</v>
      </c>
      <c r="AE172" s="7">
        <v>0.93789156440137178</v>
      </c>
      <c r="AF172" s="2">
        <v>236</v>
      </c>
      <c r="AG172" s="7">
        <v>0.26070331751447651</v>
      </c>
      <c r="AH172" s="2">
        <v>106</v>
      </c>
      <c r="AI172" s="2">
        <v>0</v>
      </c>
      <c r="AJ172" s="5" t="b">
        <v>0</v>
      </c>
      <c r="AK172" s="2">
        <v>153</v>
      </c>
      <c r="AL172" s="1"/>
      <c r="AM172" s="1"/>
    </row>
    <row r="173" spans="1:39" ht="16">
      <c r="A173" s="2" t="s">
        <v>1355</v>
      </c>
      <c r="B173" s="2" t="s">
        <v>1355</v>
      </c>
      <c r="C173" s="2" t="s">
        <v>1457</v>
      </c>
      <c r="D173" s="5" t="b">
        <v>1</v>
      </c>
      <c r="E173" s="5" t="b">
        <v>1</v>
      </c>
      <c r="F173" s="2" t="s">
        <v>23</v>
      </c>
      <c r="G173" s="5" t="b">
        <v>0</v>
      </c>
      <c r="H173" s="5" t="b">
        <v>0</v>
      </c>
      <c r="I173" s="5" t="b">
        <v>0</v>
      </c>
      <c r="J173" s="5" t="b">
        <v>0</v>
      </c>
      <c r="K173" s="2">
        <v>115</v>
      </c>
      <c r="L173" s="2" t="s">
        <v>2111</v>
      </c>
      <c r="M173" s="7">
        <v>30.360655737704917</v>
      </c>
      <c r="N173" s="2">
        <v>0</v>
      </c>
      <c r="O173" s="7">
        <v>50.601092896174862</v>
      </c>
      <c r="P173" s="7">
        <v>0</v>
      </c>
      <c r="Q173" s="5" t="b">
        <v>0</v>
      </c>
      <c r="R173" s="5" t="b">
        <v>0</v>
      </c>
      <c r="S173" s="5" t="b">
        <v>0</v>
      </c>
      <c r="T173" s="5" t="b">
        <v>0</v>
      </c>
      <c r="U173" s="7">
        <v>52.786885245901637</v>
      </c>
      <c r="V173" s="7">
        <v>43.934426229508198</v>
      </c>
      <c r="W173" s="7">
        <v>55.081967213114758</v>
      </c>
      <c r="X173" s="7">
        <v>-3.3110212636572531E-2</v>
      </c>
      <c r="Y173" s="7">
        <v>3.3110212636572531E-2</v>
      </c>
      <c r="Z173" s="7">
        <v>-4.7950828250764133E-2</v>
      </c>
      <c r="AA173" s="7">
        <v>-3.6460869695480014E-2</v>
      </c>
      <c r="AB173" s="7">
        <v>7.2623941564238417E-2</v>
      </c>
      <c r="AC173" s="7">
        <v>-7.2623941564238417E-2</v>
      </c>
      <c r="AD173" s="7">
        <v>0.39227263252424516</v>
      </c>
      <c r="AE173" s="7">
        <v>0.60259908481499569</v>
      </c>
      <c r="AF173" s="2">
        <v>236</v>
      </c>
      <c r="AG173" s="7">
        <v>0.21218067834898072</v>
      </c>
      <c r="AH173" s="2">
        <v>80</v>
      </c>
      <c r="AI173" s="2">
        <v>0</v>
      </c>
      <c r="AJ173" s="5" t="b">
        <v>0</v>
      </c>
      <c r="AK173" s="2">
        <v>180</v>
      </c>
      <c r="AL173" s="1"/>
      <c r="AM173" s="1"/>
    </row>
    <row r="174" spans="1:39" ht="16">
      <c r="A174" s="2" t="s">
        <v>1094</v>
      </c>
      <c r="B174" s="2" t="s">
        <v>1094</v>
      </c>
      <c r="C174" s="2" t="s">
        <v>1451</v>
      </c>
      <c r="D174" s="5" t="b">
        <v>1</v>
      </c>
      <c r="E174" s="5" t="b">
        <v>1</v>
      </c>
      <c r="F174" s="2" t="s">
        <v>23</v>
      </c>
      <c r="G174" s="5" t="b">
        <v>0</v>
      </c>
      <c r="H174" s="5" t="b">
        <v>0</v>
      </c>
      <c r="I174" s="5" t="b">
        <v>0</v>
      </c>
      <c r="J174" s="5" t="b">
        <v>0</v>
      </c>
      <c r="K174" s="2">
        <v>116</v>
      </c>
      <c r="L174" s="2" t="s">
        <v>2111</v>
      </c>
      <c r="M174" s="7">
        <v>30.098360655737707</v>
      </c>
      <c r="N174" s="2">
        <v>0</v>
      </c>
      <c r="O174" s="7">
        <v>50.16393442622951</v>
      </c>
      <c r="P174" s="7">
        <v>0</v>
      </c>
      <c r="Q174" s="5" t="b">
        <v>0</v>
      </c>
      <c r="R174" s="5" t="b">
        <v>0</v>
      </c>
      <c r="S174" s="5" t="b">
        <v>0</v>
      </c>
      <c r="T174" s="5" t="b">
        <v>0</v>
      </c>
      <c r="U174" s="7">
        <v>63.934426229508205</v>
      </c>
      <c r="V174" s="7">
        <v>35.73770491803279</v>
      </c>
      <c r="W174" s="7">
        <v>50.819672131147541</v>
      </c>
      <c r="X174" s="7">
        <v>-3.851275070142296E-2</v>
      </c>
      <c r="Y174" s="7">
        <v>3.851275070142296E-2</v>
      </c>
      <c r="Z174" s="7">
        <v>-6.9842499345133646E-2</v>
      </c>
      <c r="AA174" s="7">
        <v>-1.5701855930524644E-2</v>
      </c>
      <c r="AB174" s="7">
        <v>4.8310630209361174E-2</v>
      </c>
      <c r="AC174" s="7">
        <v>-4.8310630209361174E-2</v>
      </c>
      <c r="AD174" s="7">
        <v>0.53321028430645878</v>
      </c>
      <c r="AE174" s="7">
        <v>0.71877685902104138</v>
      </c>
      <c r="AF174" s="2">
        <v>236</v>
      </c>
      <c r="AG174" s="7">
        <v>0.20388028564479979</v>
      </c>
      <c r="AH174" s="2">
        <v>68</v>
      </c>
      <c r="AI174" s="2">
        <v>0</v>
      </c>
      <c r="AJ174" s="5" t="b">
        <v>0</v>
      </c>
      <c r="AK174" s="2">
        <v>154</v>
      </c>
      <c r="AL174" s="1"/>
      <c r="AM174" s="1"/>
    </row>
    <row r="175" spans="1:39" ht="16">
      <c r="A175" s="2" t="s">
        <v>464</v>
      </c>
      <c r="B175" s="2" t="s">
        <v>464</v>
      </c>
      <c r="C175" s="2" t="s">
        <v>1451</v>
      </c>
      <c r="D175" s="5" t="b">
        <v>1</v>
      </c>
      <c r="E175" s="5" t="b">
        <v>1</v>
      </c>
      <c r="F175" s="2" t="s">
        <v>23</v>
      </c>
      <c r="G175" s="5" t="b">
        <v>0</v>
      </c>
      <c r="H175" s="5" t="b">
        <v>0</v>
      </c>
      <c r="I175" s="5" t="b">
        <v>0</v>
      </c>
      <c r="J175" s="5" t="b">
        <v>0</v>
      </c>
      <c r="K175" s="2">
        <v>117</v>
      </c>
      <c r="L175" s="2" t="s">
        <v>2111</v>
      </c>
      <c r="M175" s="7">
        <v>30.0983606557377</v>
      </c>
      <c r="N175" s="2">
        <v>0</v>
      </c>
      <c r="O175" s="7">
        <v>50.163934426229503</v>
      </c>
      <c r="P175" s="7">
        <v>0</v>
      </c>
      <c r="Q175" s="5" t="b">
        <v>0</v>
      </c>
      <c r="R175" s="5" t="b">
        <v>0</v>
      </c>
      <c r="S175" s="5" t="b">
        <v>0</v>
      </c>
      <c r="T175" s="5" t="b">
        <v>0</v>
      </c>
      <c r="U175" s="7">
        <v>63.606557377049178</v>
      </c>
      <c r="V175" s="7">
        <v>39.344262295081968</v>
      </c>
      <c r="W175" s="7">
        <v>47.540983606557376</v>
      </c>
      <c r="X175" s="7">
        <v>-3.8094027657065266E-2</v>
      </c>
      <c r="Y175" s="7">
        <v>3.8094027657065266E-2</v>
      </c>
      <c r="Z175" s="7">
        <v>-5.8873078711519256E-2</v>
      </c>
      <c r="AA175" s="7">
        <v>-6.2478220782180571E-2</v>
      </c>
      <c r="AB175" s="7">
        <v>5.8994744569374945E-2</v>
      </c>
      <c r="AC175" s="7">
        <v>-5.8994744569374945E-2</v>
      </c>
      <c r="AD175" s="7">
        <v>0.18090365810213693</v>
      </c>
      <c r="AE175" s="7">
        <v>0.40703323072980813</v>
      </c>
      <c r="AF175" s="2">
        <v>236</v>
      </c>
      <c r="AG175" s="7">
        <v>0.18715337846759716</v>
      </c>
      <c r="AH175" s="2">
        <v>55</v>
      </c>
      <c r="AI175" s="2">
        <v>0</v>
      </c>
      <c r="AJ175" s="5" t="b">
        <v>0</v>
      </c>
      <c r="AK175" s="2">
        <v>170</v>
      </c>
      <c r="AL175" s="1"/>
      <c r="AM175" s="1"/>
    </row>
    <row r="176" spans="1:39" ht="16">
      <c r="A176" s="2" t="s">
        <v>991</v>
      </c>
      <c r="B176" s="2" t="s">
        <v>991</v>
      </c>
      <c r="C176" s="2" t="s">
        <v>1451</v>
      </c>
      <c r="D176" s="5" t="b">
        <v>1</v>
      </c>
      <c r="E176" s="5" t="b">
        <v>1</v>
      </c>
      <c r="F176" s="2" t="s">
        <v>23</v>
      </c>
      <c r="G176" s="5" t="b">
        <v>0</v>
      </c>
      <c r="H176" s="5" t="b">
        <v>0</v>
      </c>
      <c r="I176" s="5" t="b">
        <v>0</v>
      </c>
      <c r="J176" s="5" t="b">
        <v>0</v>
      </c>
      <c r="K176" s="2">
        <v>118</v>
      </c>
      <c r="L176" s="2" t="s">
        <v>2111</v>
      </c>
      <c r="M176" s="7">
        <v>30.0983606557377</v>
      </c>
      <c r="N176" s="2">
        <v>0</v>
      </c>
      <c r="O176" s="7">
        <v>50.163934426229503</v>
      </c>
      <c r="P176" s="7">
        <v>0</v>
      </c>
      <c r="Q176" s="5" t="b">
        <v>0</v>
      </c>
      <c r="R176" s="5" t="b">
        <v>0</v>
      </c>
      <c r="S176" s="5" t="b">
        <v>0</v>
      </c>
      <c r="T176" s="5" t="b">
        <v>0</v>
      </c>
      <c r="U176" s="7">
        <v>42.295081967213115</v>
      </c>
      <c r="V176" s="7">
        <v>53.442622950819676</v>
      </c>
      <c r="W176" s="7">
        <v>54.754098360655732</v>
      </c>
      <c r="X176" s="7">
        <v>-2.6723105491471638E-2</v>
      </c>
      <c r="Y176" s="7">
        <v>2.6723105491471638E-2</v>
      </c>
      <c r="Z176" s="7">
        <v>4.8845574270412584E-2</v>
      </c>
      <c r="AA176" s="7">
        <v>8.4770835120110632E-2</v>
      </c>
      <c r="AB176" s="7">
        <v>9.305931099126892E-2</v>
      </c>
      <c r="AC176" s="7">
        <v>-9.305931099126892E-2</v>
      </c>
      <c r="AD176" s="7">
        <v>0.24807740660574065</v>
      </c>
      <c r="AE176" s="7">
        <v>0.47385383500311018</v>
      </c>
      <c r="AF176" s="2">
        <v>236</v>
      </c>
      <c r="AG176" s="7">
        <v>0.21217296257712193</v>
      </c>
      <c r="AH176" s="2">
        <v>72</v>
      </c>
      <c r="AI176" s="2">
        <v>0</v>
      </c>
      <c r="AJ176" s="5" t="b">
        <v>0</v>
      </c>
      <c r="AK176" s="2">
        <v>92</v>
      </c>
      <c r="AL176" s="1"/>
      <c r="AM176" s="1"/>
    </row>
    <row r="177" spans="1:39" ht="16">
      <c r="A177" s="2" t="s">
        <v>965</v>
      </c>
      <c r="B177" s="2" t="s">
        <v>965</v>
      </c>
      <c r="C177" s="2" t="s">
        <v>1451</v>
      </c>
      <c r="D177" s="5" t="b">
        <v>1</v>
      </c>
      <c r="E177" s="5" t="b">
        <v>1</v>
      </c>
      <c r="F177" s="2" t="s">
        <v>23</v>
      </c>
      <c r="G177" s="5" t="b">
        <v>0</v>
      </c>
      <c r="H177" s="5" t="b">
        <v>0</v>
      </c>
      <c r="I177" s="5" t="b">
        <v>0</v>
      </c>
      <c r="J177" s="5" t="b">
        <v>0</v>
      </c>
      <c r="K177" s="2">
        <v>119</v>
      </c>
      <c r="L177" s="2" t="s">
        <v>2111</v>
      </c>
      <c r="M177" s="7">
        <v>30.032786885245901</v>
      </c>
      <c r="N177" s="2">
        <v>0</v>
      </c>
      <c r="O177" s="7">
        <v>50.05464480874317</v>
      </c>
      <c r="P177" s="7">
        <v>0</v>
      </c>
      <c r="Q177" s="5" t="b">
        <v>0</v>
      </c>
      <c r="R177" s="5" t="b">
        <v>0</v>
      </c>
      <c r="S177" s="5" t="b">
        <v>0</v>
      </c>
      <c r="T177" s="5" t="b">
        <v>0</v>
      </c>
      <c r="U177" s="7">
        <v>73.770491803278688</v>
      </c>
      <c r="V177" s="7">
        <v>34.0983606557377</v>
      </c>
      <c r="W177" s="7">
        <v>42.295081967213115</v>
      </c>
      <c r="X177" s="7">
        <v>-4.7333283895698852E-2</v>
      </c>
      <c r="Y177" s="7">
        <v>4.7333283895698852E-2</v>
      </c>
      <c r="Z177" s="7">
        <v>2.9599890747755708E-2</v>
      </c>
      <c r="AA177" s="7">
        <v>2.3294963855722273E-3</v>
      </c>
      <c r="AB177" s="7">
        <v>4.3251815050906903E-2</v>
      </c>
      <c r="AC177" s="7">
        <v>-4.3251815050906903E-2</v>
      </c>
      <c r="AD177" s="7">
        <v>0.60304728359855386</v>
      </c>
      <c r="AE177" s="7">
        <v>0.78524454800492549</v>
      </c>
      <c r="AF177" s="2">
        <v>211</v>
      </c>
      <c r="AG177" s="7">
        <v>0.17663891937708029</v>
      </c>
      <c r="AH177" s="2">
        <v>70</v>
      </c>
      <c r="AI177" s="2">
        <v>0</v>
      </c>
      <c r="AJ177" s="5" t="b">
        <v>0</v>
      </c>
      <c r="AK177" s="2">
        <v>90</v>
      </c>
      <c r="AL177" s="1"/>
      <c r="AM177" s="1"/>
    </row>
    <row r="178" spans="1:39" ht="16">
      <c r="A178" s="2" t="s">
        <v>995</v>
      </c>
      <c r="B178" s="2" t="s">
        <v>995</v>
      </c>
      <c r="C178" s="2" t="s">
        <v>1451</v>
      </c>
      <c r="D178" s="5" t="b">
        <v>1</v>
      </c>
      <c r="E178" s="5" t="b">
        <v>1</v>
      </c>
      <c r="F178" s="2" t="s">
        <v>23</v>
      </c>
      <c r="G178" s="5" t="b">
        <v>0</v>
      </c>
      <c r="H178" s="5" t="b">
        <v>0</v>
      </c>
      <c r="I178" s="5" t="b">
        <v>0</v>
      </c>
      <c r="J178" s="5" t="b">
        <v>0</v>
      </c>
      <c r="K178" s="2">
        <v>120</v>
      </c>
      <c r="L178" s="2" t="s">
        <v>2111</v>
      </c>
      <c r="M178" s="7">
        <v>30.032786885245901</v>
      </c>
      <c r="N178" s="2">
        <v>0</v>
      </c>
      <c r="O178" s="7">
        <v>50.05464480874317</v>
      </c>
      <c r="P178" s="7">
        <v>0</v>
      </c>
      <c r="Q178" s="5" t="b">
        <v>0</v>
      </c>
      <c r="R178" s="5" t="b">
        <v>0</v>
      </c>
      <c r="S178" s="5" t="b">
        <v>0</v>
      </c>
      <c r="T178" s="5" t="b">
        <v>0</v>
      </c>
      <c r="U178" s="7">
        <v>44.590163934426229</v>
      </c>
      <c r="V178" s="7">
        <v>37.377049180327873</v>
      </c>
      <c r="W178" s="7">
        <v>68.1967213114754</v>
      </c>
      <c r="X178" s="7">
        <v>-2.7806029519265973E-2</v>
      </c>
      <c r="Y178" s="7">
        <v>2.7806029519265973E-2</v>
      </c>
      <c r="Z178" s="7">
        <v>-4.6183891336886163E-2</v>
      </c>
      <c r="AA178" s="7">
        <v>-2.5801214125449334E-2</v>
      </c>
      <c r="AB178" s="7">
        <v>5.2700592426590871E-2</v>
      </c>
      <c r="AC178" s="7">
        <v>-5.2700592426590871E-2</v>
      </c>
      <c r="AD178" s="7">
        <v>0.52474166724014903</v>
      </c>
      <c r="AE178" s="7">
        <v>0.71364866744660271</v>
      </c>
      <c r="AF178" s="2">
        <v>236</v>
      </c>
      <c r="AG178" s="7">
        <v>0.24072664509782729</v>
      </c>
      <c r="AH178" s="2">
        <v>113</v>
      </c>
      <c r="AI178" s="2">
        <v>0</v>
      </c>
      <c r="AJ178" s="5" t="b">
        <v>0</v>
      </c>
      <c r="AK178" s="2">
        <v>175</v>
      </c>
      <c r="AL178" s="1"/>
      <c r="AM178" s="1"/>
    </row>
    <row r="179" spans="1:39" ht="16">
      <c r="A179" s="2" t="s">
        <v>1209</v>
      </c>
      <c r="B179" s="2" t="s">
        <v>1209</v>
      </c>
      <c r="C179" s="2" t="s">
        <v>1451</v>
      </c>
      <c r="D179" s="5" t="b">
        <v>1</v>
      </c>
      <c r="E179" s="5" t="b">
        <v>1</v>
      </c>
      <c r="F179" s="2" t="s">
        <v>23</v>
      </c>
      <c r="G179" s="5" t="b">
        <v>0</v>
      </c>
      <c r="H179" s="5" t="b">
        <v>0</v>
      </c>
      <c r="I179" s="5" t="b">
        <v>0</v>
      </c>
      <c r="J179" s="5" t="b">
        <v>0</v>
      </c>
      <c r="K179" s="2">
        <v>121</v>
      </c>
      <c r="L179" s="2" t="s">
        <v>2111</v>
      </c>
      <c r="M179" s="7">
        <v>29.901639344262293</v>
      </c>
      <c r="N179" s="2">
        <v>0</v>
      </c>
      <c r="O179" s="7">
        <v>49.83606557377049</v>
      </c>
      <c r="P179" s="7">
        <v>0</v>
      </c>
      <c r="Q179" s="5" t="b">
        <v>0</v>
      </c>
      <c r="R179" s="5" t="b">
        <v>0</v>
      </c>
      <c r="S179" s="5" t="b">
        <v>0</v>
      </c>
      <c r="T179" s="5" t="b">
        <v>0</v>
      </c>
      <c r="U179" s="7">
        <v>40.983606557377051</v>
      </c>
      <c r="V179" s="7">
        <v>58.360655737704917</v>
      </c>
      <c r="W179" s="7">
        <v>50.163934426229503</v>
      </c>
      <c r="X179" s="7">
        <v>-2.6123720325861577E-2</v>
      </c>
      <c r="Y179" s="7">
        <v>2.6123720325861577E-2</v>
      </c>
      <c r="Z179" s="7">
        <v>-2.975842537650486E-2</v>
      </c>
      <c r="AA179" s="7">
        <v>6.4089356494978489E-3</v>
      </c>
      <c r="AB179" s="7">
        <v>0.10173787968582639</v>
      </c>
      <c r="AC179" s="7">
        <v>-0.10173787968582639</v>
      </c>
      <c r="AD179" s="7">
        <v>0.20513996018650146</v>
      </c>
      <c r="AE179" s="7">
        <v>0.42995087545937977</v>
      </c>
      <c r="AF179" s="2">
        <v>236</v>
      </c>
      <c r="AG179" s="7">
        <v>0.20192898141525695</v>
      </c>
      <c r="AH179" s="2">
        <v>81</v>
      </c>
      <c r="AI179" s="2">
        <v>0</v>
      </c>
      <c r="AJ179" s="5" t="b">
        <v>0</v>
      </c>
      <c r="AK179" s="2">
        <v>213</v>
      </c>
      <c r="AL179" s="1"/>
      <c r="AM179" s="1"/>
    </row>
    <row r="180" spans="1:39" ht="16">
      <c r="A180" s="2" t="s">
        <v>1214</v>
      </c>
      <c r="B180" s="2" t="s">
        <v>1214</v>
      </c>
      <c r="C180" s="2" t="s">
        <v>1451</v>
      </c>
      <c r="D180" s="5" t="b">
        <v>1</v>
      </c>
      <c r="E180" s="5" t="b">
        <v>1</v>
      </c>
      <c r="F180" s="2" t="s">
        <v>23</v>
      </c>
      <c r="G180" s="5" t="b">
        <v>0</v>
      </c>
      <c r="H180" s="5" t="b">
        <v>0</v>
      </c>
      <c r="I180" s="5" t="b">
        <v>0</v>
      </c>
      <c r="J180" s="5" t="b">
        <v>0</v>
      </c>
      <c r="K180" s="2">
        <v>122</v>
      </c>
      <c r="L180" s="2" t="s">
        <v>2111</v>
      </c>
      <c r="M180" s="7">
        <v>29.442622950819676</v>
      </c>
      <c r="N180" s="2">
        <v>0</v>
      </c>
      <c r="O180" s="7">
        <v>49.071038251366126</v>
      </c>
      <c r="P180" s="7">
        <v>0</v>
      </c>
      <c r="Q180" s="5" t="b">
        <v>0</v>
      </c>
      <c r="R180" s="5" t="b">
        <v>0</v>
      </c>
      <c r="S180" s="5" t="b">
        <v>0</v>
      </c>
      <c r="T180" s="5" t="b">
        <v>0</v>
      </c>
      <c r="U180" s="7">
        <v>54.098360655737707</v>
      </c>
      <c r="V180" s="7">
        <v>30.16393442622951</v>
      </c>
      <c r="W180" s="7">
        <v>62.950819672131153</v>
      </c>
      <c r="X180" s="7">
        <v>-3.3476265310436237E-2</v>
      </c>
      <c r="Y180" s="7">
        <v>3.3476265310436237E-2</v>
      </c>
      <c r="Z180" s="7">
        <v>2.2088659425933521E-2</v>
      </c>
      <c r="AA180" s="7">
        <v>1.1897015043299319E-2</v>
      </c>
      <c r="AB180" s="7">
        <v>2.8796520405113792E-2</v>
      </c>
      <c r="AC180" s="7">
        <v>-2.8796520405113792E-2</v>
      </c>
      <c r="AD180" s="7">
        <v>0.72778027510220755</v>
      </c>
      <c r="AE180" s="7">
        <v>0.88424609364352713</v>
      </c>
      <c r="AF180" s="2">
        <v>236</v>
      </c>
      <c r="AG180" s="7">
        <v>0.22922113870876037</v>
      </c>
      <c r="AH180" s="2">
        <v>99</v>
      </c>
      <c r="AI180" s="2">
        <v>0</v>
      </c>
      <c r="AJ180" s="5" t="b">
        <v>0</v>
      </c>
      <c r="AK180" s="2">
        <v>121</v>
      </c>
      <c r="AL180" s="1"/>
      <c r="AM180" s="1"/>
    </row>
    <row r="181" spans="1:39" ht="16">
      <c r="A181" s="2" t="s">
        <v>387</v>
      </c>
      <c r="B181" s="2" t="s">
        <v>387</v>
      </c>
      <c r="C181" s="2" t="s">
        <v>1451</v>
      </c>
      <c r="D181" s="5" t="b">
        <v>1</v>
      </c>
      <c r="E181" s="5" t="b">
        <v>1</v>
      </c>
      <c r="F181" s="2" t="s">
        <v>23</v>
      </c>
      <c r="G181" s="5" t="b">
        <v>0</v>
      </c>
      <c r="H181" s="5" t="b">
        <v>0</v>
      </c>
      <c r="I181" s="5" t="b">
        <v>0</v>
      </c>
      <c r="J181" s="5" t="b">
        <v>0</v>
      </c>
      <c r="K181" s="2">
        <v>123</v>
      </c>
      <c r="L181" s="2" t="s">
        <v>2111</v>
      </c>
      <c r="M181" s="7">
        <v>29.04918032786885</v>
      </c>
      <c r="N181" s="2">
        <v>0</v>
      </c>
      <c r="O181" s="7">
        <v>48.415300546448087</v>
      </c>
      <c r="P181" s="7">
        <v>0</v>
      </c>
      <c r="Q181" s="5" t="b">
        <v>0</v>
      </c>
      <c r="R181" s="5" t="b">
        <v>0</v>
      </c>
      <c r="S181" s="5" t="b">
        <v>0</v>
      </c>
      <c r="T181" s="5" t="b">
        <v>0</v>
      </c>
      <c r="U181" s="7">
        <v>34.0983606557377</v>
      </c>
      <c r="V181" s="7">
        <v>61.967213114754095</v>
      </c>
      <c r="W181" s="7">
        <v>49.180327868852459</v>
      </c>
      <c r="X181" s="7">
        <v>-2.1702097277050088E-2</v>
      </c>
      <c r="Y181" s="7">
        <v>2.1702097277050088E-2</v>
      </c>
      <c r="Z181" s="7">
        <v>-3.1256931057907167E-2</v>
      </c>
      <c r="AA181" s="7">
        <v>-3.72428082034304E-3</v>
      </c>
      <c r="AB181" s="7">
        <v>0.11113352606316941</v>
      </c>
      <c r="AC181" s="7">
        <v>-0.11113352606316941</v>
      </c>
      <c r="AD181" s="7">
        <v>0.19756198664688518</v>
      </c>
      <c r="AE181" s="7">
        <v>0.42875154548898481</v>
      </c>
      <c r="AF181" s="2">
        <v>224</v>
      </c>
      <c r="AG181" s="7">
        <v>0.19769466096446128</v>
      </c>
      <c r="AH181" s="2">
        <v>78</v>
      </c>
      <c r="AI181" s="2">
        <v>0</v>
      </c>
      <c r="AJ181" s="5" t="b">
        <v>0</v>
      </c>
      <c r="AK181" s="2">
        <v>202</v>
      </c>
      <c r="AL181" s="1"/>
      <c r="AM181" s="1"/>
    </row>
    <row r="182" spans="1:39" ht="16">
      <c r="A182" s="2" t="s">
        <v>481</v>
      </c>
      <c r="B182" s="2" t="s">
        <v>481</v>
      </c>
      <c r="C182" s="2" t="s">
        <v>1451</v>
      </c>
      <c r="D182" s="5" t="b">
        <v>1</v>
      </c>
      <c r="E182" s="5" t="b">
        <v>1</v>
      </c>
      <c r="F182" s="2" t="s">
        <v>23</v>
      </c>
      <c r="G182" s="5" t="b">
        <v>0</v>
      </c>
      <c r="H182" s="5" t="b">
        <v>0</v>
      </c>
      <c r="I182" s="5" t="b">
        <v>0</v>
      </c>
      <c r="J182" s="5" t="b">
        <v>0</v>
      </c>
      <c r="K182" s="2">
        <v>124</v>
      </c>
      <c r="L182" s="2" t="s">
        <v>2111</v>
      </c>
      <c r="M182" s="7">
        <v>28.983606557377051</v>
      </c>
      <c r="N182" s="2">
        <v>0</v>
      </c>
      <c r="O182" s="7">
        <v>48.306010928961747</v>
      </c>
      <c r="P182" s="7">
        <v>0</v>
      </c>
      <c r="Q182" s="5" t="b">
        <v>0</v>
      </c>
      <c r="R182" s="5" t="b">
        <v>0</v>
      </c>
      <c r="S182" s="5" t="b">
        <v>0</v>
      </c>
      <c r="T182" s="5" t="b">
        <v>0</v>
      </c>
      <c r="U182" s="7">
        <v>59.672131147540988</v>
      </c>
      <c r="V182" s="7">
        <v>71.803278688524586</v>
      </c>
      <c r="W182" s="7">
        <v>13.442622950819672</v>
      </c>
      <c r="X182" s="7">
        <v>-3.5643279605805184E-2</v>
      </c>
      <c r="Y182" s="7">
        <v>3.5643279605805184E-2</v>
      </c>
      <c r="Z182" s="7">
        <v>6.6491584478139742E-2</v>
      </c>
      <c r="AA182" s="7">
        <v>0.10351971616741018</v>
      </c>
      <c r="AB182" s="7">
        <v>0.1391691014661543</v>
      </c>
      <c r="AC182" s="7">
        <v>-0.1391691014661543</v>
      </c>
      <c r="AD182" s="7">
        <v>8.9782029755891668E-2</v>
      </c>
      <c r="AE182" s="7">
        <v>0.28297974695557815</v>
      </c>
      <c r="AF182" s="2">
        <v>236</v>
      </c>
      <c r="AG182" s="7">
        <v>0.11532748006880081</v>
      </c>
      <c r="AH182" s="2">
        <v>10</v>
      </c>
      <c r="AI182" s="2">
        <v>0</v>
      </c>
      <c r="AJ182" s="5" t="b">
        <v>0</v>
      </c>
      <c r="AK182" s="2">
        <v>89</v>
      </c>
      <c r="AL182" s="1"/>
      <c r="AM182" s="1"/>
    </row>
    <row r="183" spans="1:39" ht="16">
      <c r="A183" s="2" t="s">
        <v>378</v>
      </c>
      <c r="B183" s="2" t="s">
        <v>378</v>
      </c>
      <c r="C183" s="2" t="s">
        <v>1451</v>
      </c>
      <c r="D183" s="5" t="b">
        <v>1</v>
      </c>
      <c r="E183" s="5" t="b">
        <v>1</v>
      </c>
      <c r="F183" s="2" t="s">
        <v>23</v>
      </c>
      <c r="G183" s="5" t="b">
        <v>0</v>
      </c>
      <c r="H183" s="5" t="b">
        <v>0</v>
      </c>
      <c r="I183" s="5" t="b">
        <v>0</v>
      </c>
      <c r="J183" s="5" t="b">
        <v>0</v>
      </c>
      <c r="K183" s="2">
        <v>125</v>
      </c>
      <c r="L183" s="2" t="s">
        <v>2111</v>
      </c>
      <c r="M183" s="7">
        <v>28.918032786885249</v>
      </c>
      <c r="N183" s="2">
        <v>0</v>
      </c>
      <c r="O183" s="7">
        <v>48.196721311475414</v>
      </c>
      <c r="P183" s="7">
        <v>0</v>
      </c>
      <c r="Q183" s="5" t="b">
        <v>0</v>
      </c>
      <c r="R183" s="5" t="b">
        <v>0</v>
      </c>
      <c r="S183" s="5" t="b">
        <v>0</v>
      </c>
      <c r="T183" s="5" t="b">
        <v>0</v>
      </c>
      <c r="U183" s="7">
        <v>61.967213114754095</v>
      </c>
      <c r="V183" s="7">
        <v>28.852459016393446</v>
      </c>
      <c r="W183" s="7">
        <v>53.770491803278688</v>
      </c>
      <c r="X183" s="7">
        <v>-3.7164912626216073E-2</v>
      </c>
      <c r="Y183" s="7">
        <v>3.7164912626216073E-2</v>
      </c>
      <c r="Z183" s="7">
        <v>-8.8342879661395202E-2</v>
      </c>
      <c r="AA183" s="7">
        <v>-5.3199791357814163E-2</v>
      </c>
      <c r="AB183" s="7">
        <v>2.4076312146269881E-2</v>
      </c>
      <c r="AC183" s="7">
        <v>-2.4076312146269881E-2</v>
      </c>
      <c r="AD183" s="7">
        <v>0.77059518529103677</v>
      </c>
      <c r="AE183" s="7">
        <v>0.91205529762846027</v>
      </c>
      <c r="AF183" s="2">
        <v>236</v>
      </c>
      <c r="AG183" s="7">
        <v>0.20927897252876582</v>
      </c>
      <c r="AH183" s="2">
        <v>76</v>
      </c>
      <c r="AI183" s="2">
        <v>0</v>
      </c>
      <c r="AJ183" s="5" t="b">
        <v>0</v>
      </c>
      <c r="AK183" s="2">
        <v>137</v>
      </c>
      <c r="AL183" s="1"/>
      <c r="AM183" s="1"/>
    </row>
    <row r="184" spans="1:39" ht="16">
      <c r="A184" s="2" t="s">
        <v>1043</v>
      </c>
      <c r="B184" s="2" t="s">
        <v>1043</v>
      </c>
      <c r="C184" s="2" t="s">
        <v>1451</v>
      </c>
      <c r="D184" s="5" t="b">
        <v>1</v>
      </c>
      <c r="E184" s="5" t="b">
        <v>1</v>
      </c>
      <c r="F184" s="2" t="s">
        <v>23</v>
      </c>
      <c r="G184" s="5" t="b">
        <v>0</v>
      </c>
      <c r="H184" s="5" t="b">
        <v>0</v>
      </c>
      <c r="I184" s="5" t="b">
        <v>0</v>
      </c>
      <c r="J184" s="5" t="b">
        <v>0</v>
      </c>
      <c r="K184" s="2">
        <v>126</v>
      </c>
      <c r="L184" s="2" t="s">
        <v>2111</v>
      </c>
      <c r="M184" s="7">
        <v>28.852459016393443</v>
      </c>
      <c r="N184" s="2">
        <v>0</v>
      </c>
      <c r="O184" s="7">
        <v>48.087431693989068</v>
      </c>
      <c r="P184" s="7">
        <v>0</v>
      </c>
      <c r="Q184" s="5" t="b">
        <v>0</v>
      </c>
      <c r="R184" s="5" t="b">
        <v>0</v>
      </c>
      <c r="S184" s="5" t="b">
        <v>0</v>
      </c>
      <c r="T184" s="5" t="b">
        <v>0</v>
      </c>
      <c r="U184" s="7">
        <v>35.409836065573771</v>
      </c>
      <c r="V184" s="7">
        <v>64.26229508196721</v>
      </c>
      <c r="W184" s="7">
        <v>44.590163934426229</v>
      </c>
      <c r="X184" s="7">
        <v>-2.2085105829595802E-2</v>
      </c>
      <c r="Y184" s="7">
        <v>2.2085105829595802E-2</v>
      </c>
      <c r="Z184" s="7">
        <v>1.7855831318783544E-2</v>
      </c>
      <c r="AA184" s="7">
        <v>-2.0426372322246422E-2</v>
      </c>
      <c r="AB184" s="7">
        <v>0.11775231449469786</v>
      </c>
      <c r="AC184" s="7">
        <v>-0.11775231449469786</v>
      </c>
      <c r="AD184" s="7">
        <v>0.11465619820055732</v>
      </c>
      <c r="AE184" s="7">
        <v>0.30776137411728544</v>
      </c>
      <c r="AF184" s="2">
        <v>236</v>
      </c>
      <c r="AG184" s="7">
        <v>0.17944952999879443</v>
      </c>
      <c r="AH184" s="2">
        <v>40</v>
      </c>
      <c r="AI184" s="2">
        <v>0</v>
      </c>
      <c r="AJ184" s="5" t="b">
        <v>0</v>
      </c>
      <c r="AK184" s="2">
        <v>152</v>
      </c>
      <c r="AL184" s="1"/>
      <c r="AM184" s="1"/>
    </row>
    <row r="185" spans="1:39" ht="16">
      <c r="A185" s="2" t="s">
        <v>68</v>
      </c>
      <c r="B185" s="2" t="s">
        <v>68</v>
      </c>
      <c r="C185" s="2" t="s">
        <v>1451</v>
      </c>
      <c r="D185" s="5" t="b">
        <v>1</v>
      </c>
      <c r="E185" s="5" t="b">
        <v>1</v>
      </c>
      <c r="F185" s="2" t="s">
        <v>23</v>
      </c>
      <c r="G185" s="5" t="b">
        <v>0</v>
      </c>
      <c r="H185" s="5" t="b">
        <v>0</v>
      </c>
      <c r="I185" s="5" t="b">
        <v>0</v>
      </c>
      <c r="J185" s="5" t="b">
        <v>0</v>
      </c>
      <c r="K185" s="2">
        <v>127</v>
      </c>
      <c r="L185" s="2" t="s">
        <v>2111</v>
      </c>
      <c r="M185" s="7">
        <v>28.786885245901637</v>
      </c>
      <c r="N185" s="2">
        <v>0</v>
      </c>
      <c r="O185" s="7">
        <v>47.978142076502728</v>
      </c>
      <c r="P185" s="7">
        <v>0</v>
      </c>
      <c r="Q185" s="5" t="b">
        <v>0</v>
      </c>
      <c r="R185" s="5" t="b">
        <v>0</v>
      </c>
      <c r="S185" s="5" t="b">
        <v>0</v>
      </c>
      <c r="T185" s="5" t="b">
        <v>0</v>
      </c>
      <c r="U185" s="7">
        <v>65.901639344262293</v>
      </c>
      <c r="V185" s="7">
        <v>45.245901639344261</v>
      </c>
      <c r="W185" s="7">
        <v>32.786885245901637</v>
      </c>
      <c r="X185" s="7">
        <v>-4.0619438371513078E-2</v>
      </c>
      <c r="Y185" s="7">
        <v>4.0619438371513078E-2</v>
      </c>
      <c r="Z185" s="7">
        <v>2.0631657222979882E-2</v>
      </c>
      <c r="AA185" s="7">
        <v>1.1488976206116774E-2</v>
      </c>
      <c r="AB185" s="7">
        <v>7.4830247274581471E-2</v>
      </c>
      <c r="AC185" s="7">
        <v>-7.4830247274581471E-2</v>
      </c>
      <c r="AD185" s="7">
        <v>0.32955619141196602</v>
      </c>
      <c r="AE185" s="7">
        <v>0.55715024625448395</v>
      </c>
      <c r="AF185" s="2">
        <v>236</v>
      </c>
      <c r="AG185" s="7">
        <v>0.15677882525165882</v>
      </c>
      <c r="AH185" s="2">
        <v>14</v>
      </c>
      <c r="AI185" s="2">
        <v>0</v>
      </c>
      <c r="AJ185" s="5" t="b">
        <v>0</v>
      </c>
      <c r="AK185" s="2">
        <v>122</v>
      </c>
      <c r="AL185" s="1"/>
      <c r="AM185" s="1"/>
    </row>
    <row r="186" spans="1:39" ht="16">
      <c r="A186" s="2" t="s">
        <v>831</v>
      </c>
      <c r="B186" s="2" t="s">
        <v>831</v>
      </c>
      <c r="C186" s="2" t="s">
        <v>1451</v>
      </c>
      <c r="D186" s="5" t="b">
        <v>1</v>
      </c>
      <c r="E186" s="5" t="b">
        <v>0</v>
      </c>
      <c r="F186" s="2" t="s">
        <v>23</v>
      </c>
      <c r="G186" s="5" t="b">
        <v>0</v>
      </c>
      <c r="H186" s="5" t="b">
        <v>0</v>
      </c>
      <c r="I186" s="5" t="b">
        <v>0</v>
      </c>
      <c r="J186" s="5" t="b">
        <v>0</v>
      </c>
      <c r="K186" s="2">
        <v>128</v>
      </c>
      <c r="L186" s="2" t="s">
        <v>2111</v>
      </c>
      <c r="M186" s="7">
        <v>28.721311475409834</v>
      </c>
      <c r="N186" s="2">
        <v>1</v>
      </c>
      <c r="O186" s="7">
        <v>47.868852459016388</v>
      </c>
      <c r="P186" s="7">
        <v>0</v>
      </c>
      <c r="Q186" s="5" t="b">
        <v>0</v>
      </c>
      <c r="R186" s="5" t="b">
        <v>0</v>
      </c>
      <c r="S186" s="5" t="b">
        <v>1</v>
      </c>
      <c r="T186" s="5" t="b">
        <v>0</v>
      </c>
      <c r="U186" s="7">
        <v>65.573770491803273</v>
      </c>
      <c r="V186" s="7">
        <v>0</v>
      </c>
      <c r="W186" s="7">
        <v>78.032786885245898</v>
      </c>
      <c r="X186" s="7">
        <v>-4.0298395962239109E-2</v>
      </c>
      <c r="Y186" s="7">
        <v>4.0298395962239109E-2</v>
      </c>
      <c r="Z186" s="7" t="s">
        <v>29</v>
      </c>
      <c r="AA186" s="7" t="s">
        <v>29</v>
      </c>
      <c r="AB186" s="7">
        <v>0</v>
      </c>
      <c r="AC186" s="7">
        <v>2.5664804954078774E-2</v>
      </c>
      <c r="AD186" s="7">
        <v>0.74795601889956531</v>
      </c>
      <c r="AE186" s="7">
        <v>0.90108087316246854</v>
      </c>
      <c r="AF186" s="2">
        <v>236</v>
      </c>
      <c r="AG186" s="7">
        <v>0.2584526096308376</v>
      </c>
      <c r="AH186" s="2">
        <v>121</v>
      </c>
      <c r="AI186" s="2">
        <v>0</v>
      </c>
      <c r="AJ186" s="5" t="b">
        <v>0</v>
      </c>
      <c r="AK186" s="2">
        <v>163</v>
      </c>
      <c r="AL186" s="1"/>
      <c r="AM186" s="1"/>
    </row>
    <row r="187" spans="1:39" ht="16">
      <c r="A187" s="2" t="s">
        <v>613</v>
      </c>
      <c r="B187" s="2" t="s">
        <v>613</v>
      </c>
      <c r="C187" s="2" t="s">
        <v>1451</v>
      </c>
      <c r="D187" s="5" t="b">
        <v>1</v>
      </c>
      <c r="E187" s="5" t="b">
        <v>1</v>
      </c>
      <c r="F187" s="2" t="s">
        <v>23</v>
      </c>
      <c r="G187" s="5" t="b">
        <v>0</v>
      </c>
      <c r="H187" s="5" t="b">
        <v>0</v>
      </c>
      <c r="I187" s="5" t="b">
        <v>0</v>
      </c>
      <c r="J187" s="5" t="b">
        <v>0</v>
      </c>
      <c r="K187" s="2">
        <v>129</v>
      </c>
      <c r="L187" s="2" t="s">
        <v>2111</v>
      </c>
      <c r="M187" s="7">
        <v>28.393442622950818</v>
      </c>
      <c r="N187" s="2">
        <v>0</v>
      </c>
      <c r="O187" s="7">
        <v>47.322404371584696</v>
      </c>
      <c r="P187" s="7">
        <v>0</v>
      </c>
      <c r="Q187" s="5" t="b">
        <v>0</v>
      </c>
      <c r="R187" s="5" t="b">
        <v>0</v>
      </c>
      <c r="S187" s="5" t="b">
        <v>0</v>
      </c>
      <c r="T187" s="5" t="b">
        <v>0</v>
      </c>
      <c r="U187" s="7">
        <v>37.704918032786885</v>
      </c>
      <c r="V187" s="7">
        <v>48.196721311475407</v>
      </c>
      <c r="W187" s="7">
        <v>56.065573770491802</v>
      </c>
      <c r="X187" s="7">
        <v>-2.348869138450041E-2</v>
      </c>
      <c r="Y187" s="7">
        <v>2.348869138450041E-2</v>
      </c>
      <c r="Z187" s="7">
        <v>3.1381792892926086E-2</v>
      </c>
      <c r="AA187" s="7">
        <v>3.8456939077482488E-2</v>
      </c>
      <c r="AB187" s="7">
        <v>8.2414099736778546E-2</v>
      </c>
      <c r="AC187" s="7">
        <v>-8.2414099736778546E-2</v>
      </c>
      <c r="AD187" s="7">
        <v>0.32618021856924118</v>
      </c>
      <c r="AE187" s="7">
        <v>0.55450637156770999</v>
      </c>
      <c r="AF187" s="2">
        <v>236</v>
      </c>
      <c r="AG187" s="7">
        <v>0.21343586465625317</v>
      </c>
      <c r="AH187" s="2">
        <v>98</v>
      </c>
      <c r="AI187" s="2">
        <v>0</v>
      </c>
      <c r="AJ187" s="5" t="b">
        <v>0</v>
      </c>
      <c r="AK187" s="2">
        <v>134</v>
      </c>
      <c r="AL187" s="1"/>
      <c r="AM187" s="1"/>
    </row>
    <row r="188" spans="1:39" ht="16">
      <c r="A188" s="2" t="s">
        <v>172</v>
      </c>
      <c r="B188" s="2" t="s">
        <v>2115</v>
      </c>
      <c r="C188" s="2" t="s">
        <v>1454</v>
      </c>
      <c r="D188" s="5" t="b">
        <v>1</v>
      </c>
      <c r="E188" s="5" t="b">
        <v>1</v>
      </c>
      <c r="F188" s="2" t="s">
        <v>23</v>
      </c>
      <c r="G188" s="5" t="b">
        <v>0</v>
      </c>
      <c r="H188" s="5" t="b">
        <v>0</v>
      </c>
      <c r="I188" s="5" t="b">
        <v>0</v>
      </c>
      <c r="J188" s="5" t="b">
        <v>0</v>
      </c>
      <c r="K188" s="2">
        <v>130</v>
      </c>
      <c r="L188" s="2" t="s">
        <v>2111</v>
      </c>
      <c r="M188" s="7">
        <v>28.327868852459016</v>
      </c>
      <c r="N188" s="2">
        <v>0</v>
      </c>
      <c r="O188" s="7">
        <v>47.213114754098363</v>
      </c>
      <c r="P188" s="7">
        <v>0</v>
      </c>
      <c r="Q188" s="5" t="b">
        <v>0</v>
      </c>
      <c r="R188" s="5" t="b">
        <v>0</v>
      </c>
      <c r="S188" s="5" t="b">
        <v>0</v>
      </c>
      <c r="T188" s="5" t="b">
        <v>0</v>
      </c>
      <c r="U188" s="7">
        <v>47.868852459016395</v>
      </c>
      <c r="V188" s="7">
        <v>65.901639344262293</v>
      </c>
      <c r="W188" s="7">
        <v>27.868852459016392</v>
      </c>
      <c r="X188" s="7">
        <v>-2.9958737594757312E-2</v>
      </c>
      <c r="Y188" s="7">
        <v>2.9958737594757312E-2</v>
      </c>
      <c r="Z188" s="7">
        <v>-7.8507801143064881E-2</v>
      </c>
      <c r="AA188" s="7">
        <v>-5.2601124600595739E-2</v>
      </c>
      <c r="AB188" s="7">
        <v>0.12442697746777191</v>
      </c>
      <c r="AC188" s="7">
        <v>-0.12442697746777191</v>
      </c>
      <c r="AD188" s="7">
        <v>8.774225555364544E-2</v>
      </c>
      <c r="AE188" s="7">
        <v>0.28297974695557815</v>
      </c>
      <c r="AF188" s="2">
        <v>236</v>
      </c>
      <c r="AG188" s="7">
        <v>0.14535655049061558</v>
      </c>
      <c r="AH188" s="2">
        <v>32</v>
      </c>
      <c r="AI188" s="2">
        <v>0</v>
      </c>
      <c r="AJ188" s="5" t="b">
        <v>0</v>
      </c>
      <c r="AK188" s="2">
        <v>143</v>
      </c>
      <c r="AL188" s="1"/>
      <c r="AM188" s="1"/>
    </row>
    <row r="189" spans="1:39" ht="16">
      <c r="A189" s="2" t="s">
        <v>679</v>
      </c>
      <c r="B189" s="2" t="s">
        <v>679</v>
      </c>
      <c r="C189" s="2" t="s">
        <v>1457</v>
      </c>
      <c r="D189" s="5" t="b">
        <v>1</v>
      </c>
      <c r="E189" s="5" t="b">
        <v>1</v>
      </c>
      <c r="F189" s="2" t="s">
        <v>23</v>
      </c>
      <c r="G189" s="5" t="b">
        <v>0</v>
      </c>
      <c r="H189" s="5" t="b">
        <v>0</v>
      </c>
      <c r="I189" s="5" t="b">
        <v>0</v>
      </c>
      <c r="J189" s="5" t="b">
        <v>0</v>
      </c>
      <c r="K189" s="2">
        <v>131</v>
      </c>
      <c r="L189" s="2" t="s">
        <v>2111</v>
      </c>
      <c r="M189" s="7">
        <v>28.262295081967217</v>
      </c>
      <c r="N189" s="2">
        <v>0</v>
      </c>
      <c r="O189" s="7">
        <v>47.103825136612024</v>
      </c>
      <c r="P189" s="7">
        <v>0</v>
      </c>
      <c r="Q189" s="5" t="b">
        <v>0</v>
      </c>
      <c r="R189" s="5" t="b">
        <v>0</v>
      </c>
      <c r="S189" s="5" t="b">
        <v>0</v>
      </c>
      <c r="T189" s="5" t="b">
        <v>0</v>
      </c>
      <c r="U189" s="7">
        <v>61.639344262295083</v>
      </c>
      <c r="V189" s="7">
        <v>19.672131147540984</v>
      </c>
      <c r="W189" s="7">
        <v>60</v>
      </c>
      <c r="X189" s="7">
        <v>-3.6798893575034824E-2</v>
      </c>
      <c r="Y189" s="7">
        <v>3.6798893575034824E-2</v>
      </c>
      <c r="Z189" s="7">
        <v>-7.1835231530962496E-2</v>
      </c>
      <c r="AA189" s="7">
        <v>-6.658161065060586E-2</v>
      </c>
      <c r="AB189" s="7">
        <v>4.8782783243498844E-3</v>
      </c>
      <c r="AC189" s="7">
        <v>-4.8782783243498844E-3</v>
      </c>
      <c r="AD189" s="7">
        <v>0.95230375494431307</v>
      </c>
      <c r="AE189" s="7">
        <v>0.9822759855697788</v>
      </c>
      <c r="AF189" s="2">
        <v>236</v>
      </c>
      <c r="AG189" s="7">
        <v>0.22427969311034626</v>
      </c>
      <c r="AH189" s="2">
        <v>82</v>
      </c>
      <c r="AI189" s="2">
        <v>0</v>
      </c>
      <c r="AJ189" s="5" t="b">
        <v>0</v>
      </c>
      <c r="AK189" s="2">
        <v>157</v>
      </c>
      <c r="AL189" s="1"/>
      <c r="AM189" s="1"/>
    </row>
    <row r="190" spans="1:39" ht="16">
      <c r="A190" s="2" t="s">
        <v>1030</v>
      </c>
      <c r="B190" s="2" t="s">
        <v>1030</v>
      </c>
      <c r="C190" s="2" t="s">
        <v>1451</v>
      </c>
      <c r="D190" s="5" t="b">
        <v>1</v>
      </c>
      <c r="E190" s="5" t="b">
        <v>1</v>
      </c>
      <c r="F190" s="2" t="s">
        <v>23</v>
      </c>
      <c r="G190" s="5" t="b">
        <v>0</v>
      </c>
      <c r="H190" s="5" t="b">
        <v>0</v>
      </c>
      <c r="I190" s="5" t="b">
        <v>0</v>
      </c>
      <c r="J190" s="5" t="b">
        <v>0</v>
      </c>
      <c r="K190" s="2">
        <v>132</v>
      </c>
      <c r="L190" s="2" t="s">
        <v>2111</v>
      </c>
      <c r="M190" s="7">
        <v>28.196721311475414</v>
      </c>
      <c r="N190" s="2">
        <v>0</v>
      </c>
      <c r="O190" s="7">
        <v>46.994535519125691</v>
      </c>
      <c r="P190" s="7">
        <v>0</v>
      </c>
      <c r="Q190" s="5" t="b">
        <v>0</v>
      </c>
      <c r="R190" s="5" t="b">
        <v>0</v>
      </c>
      <c r="S190" s="5" t="b">
        <v>0</v>
      </c>
      <c r="T190" s="5" t="b">
        <v>0</v>
      </c>
      <c r="U190" s="7">
        <v>36.065573770491802</v>
      </c>
      <c r="V190" s="7">
        <v>68.524590163934434</v>
      </c>
      <c r="W190" s="7">
        <v>36.393442622950822</v>
      </c>
      <c r="X190" s="7">
        <v>-2.2191985777121226E-2</v>
      </c>
      <c r="Y190" s="7">
        <v>2.2191985777121226E-2</v>
      </c>
      <c r="Z190" s="7">
        <v>-3.6254301380722609E-3</v>
      </c>
      <c r="AA190" s="7">
        <v>-4.8144600270472182E-3</v>
      </c>
      <c r="AB190" s="7">
        <v>0.13212801817061665</v>
      </c>
      <c r="AC190" s="7">
        <v>-0.13212801817061665</v>
      </c>
      <c r="AD190" s="7">
        <v>0.10035754975211147</v>
      </c>
      <c r="AE190" s="7">
        <v>0.28700383387052442</v>
      </c>
      <c r="AF190" s="2">
        <v>236</v>
      </c>
      <c r="AG190" s="7">
        <v>0.16160318849480115</v>
      </c>
      <c r="AH190" s="2">
        <v>50</v>
      </c>
      <c r="AI190" s="2">
        <v>0</v>
      </c>
      <c r="AJ190" s="5" t="b">
        <v>0</v>
      </c>
      <c r="AK190" s="2">
        <v>190</v>
      </c>
      <c r="AL190" s="1"/>
      <c r="AM190" s="1"/>
    </row>
    <row r="191" spans="1:39" ht="16">
      <c r="A191" s="2" t="s">
        <v>827</v>
      </c>
      <c r="B191" s="2" t="s">
        <v>827</v>
      </c>
      <c r="C191" s="2" t="s">
        <v>1454</v>
      </c>
      <c r="D191" s="5" t="b">
        <v>1</v>
      </c>
      <c r="E191" s="5" t="b">
        <v>0</v>
      </c>
      <c r="F191" s="2" t="s">
        <v>23</v>
      </c>
      <c r="G191" s="5" t="b">
        <v>0</v>
      </c>
      <c r="H191" s="5" t="b">
        <v>0</v>
      </c>
      <c r="I191" s="5" t="b">
        <v>0</v>
      </c>
      <c r="J191" s="5" t="b">
        <v>0</v>
      </c>
      <c r="K191" s="2">
        <v>133</v>
      </c>
      <c r="L191" s="2" t="s">
        <v>2111</v>
      </c>
      <c r="M191" s="7">
        <v>27.803278688524593</v>
      </c>
      <c r="N191" s="2">
        <v>0</v>
      </c>
      <c r="O191" s="7">
        <v>46.338797814207652</v>
      </c>
      <c r="P191" s="7">
        <v>0</v>
      </c>
      <c r="Q191" s="5" t="b">
        <v>0</v>
      </c>
      <c r="R191" s="5" t="b">
        <v>0</v>
      </c>
      <c r="S191" s="5" t="b">
        <v>0</v>
      </c>
      <c r="T191" s="5" t="b">
        <v>0</v>
      </c>
      <c r="U191" s="7">
        <v>46.229508196721312</v>
      </c>
      <c r="V191" s="7">
        <v>30.819672131147541</v>
      </c>
      <c r="W191" s="7">
        <v>61.967213114754095</v>
      </c>
      <c r="X191" s="7">
        <v>-2.834677137647363E-2</v>
      </c>
      <c r="Y191" s="7">
        <v>2.834677137647363E-2</v>
      </c>
      <c r="Z191" s="7" t="s">
        <v>29</v>
      </c>
      <c r="AA191" s="7" t="s">
        <v>29</v>
      </c>
      <c r="AB191" s="7">
        <v>3.2462645552445733E-2</v>
      </c>
      <c r="AC191" s="7">
        <v>-3.2462645552445733E-2</v>
      </c>
      <c r="AD191" s="7">
        <v>0.68516457845660661</v>
      </c>
      <c r="AE191" s="7">
        <v>0.85702910351310102</v>
      </c>
      <c r="AF191" s="2">
        <v>231</v>
      </c>
      <c r="AG191" s="7">
        <v>0.22738973911861343</v>
      </c>
      <c r="AH191" s="2">
        <v>89</v>
      </c>
      <c r="AI191" s="2">
        <v>0</v>
      </c>
      <c r="AJ191" s="5" t="b">
        <v>0</v>
      </c>
      <c r="AK191" s="2">
        <v>173</v>
      </c>
      <c r="AL191" s="1"/>
      <c r="AM191" s="1"/>
    </row>
    <row r="192" spans="1:39" ht="16">
      <c r="A192" s="2" t="s">
        <v>125</v>
      </c>
      <c r="B192" s="2" t="s">
        <v>125</v>
      </c>
      <c r="C192" s="2" t="s">
        <v>1451</v>
      </c>
      <c r="D192" s="5" t="b">
        <v>1</v>
      </c>
      <c r="E192" s="5" t="b">
        <v>1</v>
      </c>
      <c r="F192" s="2" t="s">
        <v>23</v>
      </c>
      <c r="G192" s="5" t="b">
        <v>0</v>
      </c>
      <c r="H192" s="5" t="b">
        <v>0</v>
      </c>
      <c r="I192" s="5" t="b">
        <v>0</v>
      </c>
      <c r="J192" s="5" t="b">
        <v>0</v>
      </c>
      <c r="K192" s="2">
        <v>134</v>
      </c>
      <c r="L192" s="2" t="s">
        <v>2111</v>
      </c>
      <c r="M192" s="7">
        <v>27.540983606557383</v>
      </c>
      <c r="N192" s="2">
        <v>0</v>
      </c>
      <c r="O192" s="7">
        <v>45.9016393442623</v>
      </c>
      <c r="P192" s="7">
        <v>0</v>
      </c>
      <c r="Q192" s="5" t="b">
        <v>0</v>
      </c>
      <c r="R192" s="5" t="b">
        <v>0</v>
      </c>
      <c r="S192" s="5" t="b">
        <v>0</v>
      </c>
      <c r="T192" s="5" t="b">
        <v>0</v>
      </c>
      <c r="U192" s="7">
        <v>58.688524590163937</v>
      </c>
      <c r="V192" s="7">
        <v>21.967213114754099</v>
      </c>
      <c r="W192" s="7">
        <v>57.049180327868854</v>
      </c>
      <c r="X192" s="7">
        <v>-3.5225854103224971E-2</v>
      </c>
      <c r="Y192" s="7">
        <v>3.5225854103224971E-2</v>
      </c>
      <c r="Z192" s="7">
        <v>-0.10445580063000826</v>
      </c>
      <c r="AA192" s="7">
        <v>-0.10021191371590277</v>
      </c>
      <c r="AB192" s="7">
        <v>1.0188976258091946E-2</v>
      </c>
      <c r="AC192" s="7">
        <v>-1.0188976258091946E-2</v>
      </c>
      <c r="AD192" s="7">
        <v>0.89962639655833443</v>
      </c>
      <c r="AE192" s="7">
        <v>0.95879959702243511</v>
      </c>
      <c r="AF192" s="2">
        <v>236</v>
      </c>
      <c r="AG192" s="7">
        <v>0.21747199518170721</v>
      </c>
      <c r="AH192" s="2">
        <v>90</v>
      </c>
      <c r="AI192" s="2">
        <v>0</v>
      </c>
      <c r="AJ192" s="5" t="b">
        <v>0</v>
      </c>
      <c r="AK192" s="2">
        <v>118</v>
      </c>
      <c r="AL192" s="1"/>
      <c r="AM192" s="1"/>
    </row>
    <row r="193" spans="1:39" ht="16">
      <c r="A193" s="2" t="s">
        <v>369</v>
      </c>
      <c r="B193" s="2" t="s">
        <v>369</v>
      </c>
      <c r="C193" s="2" t="s">
        <v>1451</v>
      </c>
      <c r="D193" s="5" t="b">
        <v>1</v>
      </c>
      <c r="E193" s="5" t="b">
        <v>1</v>
      </c>
      <c r="F193" s="2" t="s">
        <v>23</v>
      </c>
      <c r="G193" s="5" t="b">
        <v>0</v>
      </c>
      <c r="H193" s="5" t="b">
        <v>0</v>
      </c>
      <c r="I193" s="5" t="b">
        <v>0</v>
      </c>
      <c r="J193" s="5" t="b">
        <v>0</v>
      </c>
      <c r="K193" s="2">
        <v>135</v>
      </c>
      <c r="L193" s="2" t="s">
        <v>2111</v>
      </c>
      <c r="M193" s="7">
        <v>27.475409836065573</v>
      </c>
      <c r="N193" s="2">
        <v>0</v>
      </c>
      <c r="O193" s="7">
        <v>45.79234972677596</v>
      </c>
      <c r="P193" s="7">
        <v>0</v>
      </c>
      <c r="Q193" s="5" t="b">
        <v>0</v>
      </c>
      <c r="R193" s="5" t="b">
        <v>0</v>
      </c>
      <c r="S193" s="5" t="b">
        <v>0</v>
      </c>
      <c r="T193" s="5" t="b">
        <v>0</v>
      </c>
      <c r="U193" s="7">
        <v>58.032786885245905</v>
      </c>
      <c r="V193" s="7">
        <v>66.885245901639351</v>
      </c>
      <c r="W193" s="7">
        <v>12.459016393442624</v>
      </c>
      <c r="X193" s="7">
        <v>-3.5141945555685783E-2</v>
      </c>
      <c r="Y193" s="7">
        <v>3.5141945555685783E-2</v>
      </c>
      <c r="Z193" s="7">
        <v>-2.314272914618698E-2</v>
      </c>
      <c r="AA193" s="7">
        <v>-3.1518264297181631E-2</v>
      </c>
      <c r="AB193" s="7">
        <v>0.12854699215875984</v>
      </c>
      <c r="AC193" s="7">
        <v>-0.12854699215875984</v>
      </c>
      <c r="AD193" s="7">
        <v>0.12007252895511972</v>
      </c>
      <c r="AE193" s="7">
        <v>0.31949733791536206</v>
      </c>
      <c r="AF193" s="2">
        <v>236</v>
      </c>
      <c r="AG193" s="7">
        <v>0.11161283619557344</v>
      </c>
      <c r="AH193" s="2">
        <v>12</v>
      </c>
      <c r="AI193" s="2">
        <v>0</v>
      </c>
      <c r="AJ193" s="5" t="b">
        <v>0</v>
      </c>
      <c r="AK193" s="2">
        <v>208</v>
      </c>
      <c r="AL193" s="1"/>
      <c r="AM193" s="1"/>
    </row>
    <row r="194" spans="1:39" ht="16">
      <c r="A194" s="2" t="s">
        <v>1392</v>
      </c>
      <c r="B194" s="2" t="s">
        <v>1392</v>
      </c>
      <c r="C194" s="2" t="s">
        <v>1451</v>
      </c>
      <c r="D194" s="5" t="b">
        <v>1</v>
      </c>
      <c r="E194" s="5" t="b">
        <v>1</v>
      </c>
      <c r="F194" s="2" t="s">
        <v>23</v>
      </c>
      <c r="G194" s="5" t="b">
        <v>0</v>
      </c>
      <c r="H194" s="5" t="b">
        <v>0</v>
      </c>
      <c r="I194" s="5" t="b">
        <v>0</v>
      </c>
      <c r="J194" s="5" t="b">
        <v>0</v>
      </c>
      <c r="K194" s="2">
        <v>136</v>
      </c>
      <c r="L194" s="2" t="s">
        <v>2111</v>
      </c>
      <c r="M194" s="7">
        <v>27.409836065573774</v>
      </c>
      <c r="N194" s="2">
        <v>0</v>
      </c>
      <c r="O194" s="7">
        <v>45.68306010928962</v>
      </c>
      <c r="P194" s="7">
        <v>0</v>
      </c>
      <c r="Q194" s="5" t="b">
        <v>0</v>
      </c>
      <c r="R194" s="5" t="b">
        <v>0</v>
      </c>
      <c r="S194" s="5" t="b">
        <v>0</v>
      </c>
      <c r="T194" s="5" t="b">
        <v>0</v>
      </c>
      <c r="U194" s="7">
        <v>46.885245901639344</v>
      </c>
      <c r="V194" s="7">
        <v>64.590163934426229</v>
      </c>
      <c r="W194" s="7">
        <v>25.573770491803277</v>
      </c>
      <c r="X194" s="7">
        <v>-2.88986177056159E-2</v>
      </c>
      <c r="Y194" s="7">
        <v>2.88986177056159E-2</v>
      </c>
      <c r="Z194" s="7">
        <v>2.9615358832311145E-2</v>
      </c>
      <c r="AA194" s="7">
        <v>3.9581172556035327E-2</v>
      </c>
      <c r="AB194" s="7">
        <v>0.12086326139801208</v>
      </c>
      <c r="AC194" s="7">
        <v>-0.12086326139801208</v>
      </c>
      <c r="AD194" s="7">
        <v>0.16815753151471563</v>
      </c>
      <c r="AE194" s="7">
        <v>0.39268897259400792</v>
      </c>
      <c r="AF194" s="2">
        <v>231</v>
      </c>
      <c r="AG194" s="7">
        <v>0.13964293654582252</v>
      </c>
      <c r="AH194" s="2">
        <v>38</v>
      </c>
      <c r="AI194" s="2">
        <v>0</v>
      </c>
      <c r="AJ194" s="5" t="b">
        <v>0</v>
      </c>
      <c r="AK194" s="2">
        <v>139</v>
      </c>
      <c r="AL194" s="1"/>
      <c r="AM194" s="1"/>
    </row>
    <row r="195" spans="1:39" ht="16">
      <c r="A195" s="2" t="s">
        <v>188</v>
      </c>
      <c r="B195" s="2" t="s">
        <v>188</v>
      </c>
      <c r="C195" s="2" t="s">
        <v>1454</v>
      </c>
      <c r="D195" s="5" t="b">
        <v>1</v>
      </c>
      <c r="E195" s="5" t="b">
        <v>0</v>
      </c>
      <c r="F195" s="2" t="s">
        <v>23</v>
      </c>
      <c r="G195" s="5" t="b">
        <v>0</v>
      </c>
      <c r="H195" s="5" t="b">
        <v>0</v>
      </c>
      <c r="I195" s="5" t="b">
        <v>0</v>
      </c>
      <c r="J195" s="5" t="b">
        <v>0</v>
      </c>
      <c r="K195" s="2">
        <v>137</v>
      </c>
      <c r="L195" s="2" t="s">
        <v>2111</v>
      </c>
      <c r="M195" s="7">
        <v>27.081967213114751</v>
      </c>
      <c r="N195" s="2">
        <v>0</v>
      </c>
      <c r="O195" s="7">
        <v>45.136612021857921</v>
      </c>
      <c r="P195" s="7">
        <v>0</v>
      </c>
      <c r="Q195" s="5" t="b">
        <v>0</v>
      </c>
      <c r="R195" s="5" t="b">
        <v>0</v>
      </c>
      <c r="S195" s="5" t="b">
        <v>0</v>
      </c>
      <c r="T195" s="5" t="b">
        <v>0</v>
      </c>
      <c r="U195" s="7">
        <v>55.737704918032783</v>
      </c>
      <c r="V195" s="7">
        <v>27.868852459016392</v>
      </c>
      <c r="W195" s="7">
        <v>51.803278688524593</v>
      </c>
      <c r="X195" s="7">
        <v>-3.4123338772710676E-2</v>
      </c>
      <c r="Y195" s="7">
        <v>3.4123338772710676E-2</v>
      </c>
      <c r="Z195" s="7" t="s">
        <v>29</v>
      </c>
      <c r="AA195" s="7" t="s">
        <v>29</v>
      </c>
      <c r="AB195" s="7">
        <v>2.1602076808455974E-2</v>
      </c>
      <c r="AC195" s="7">
        <v>-2.1602076808455974E-2</v>
      </c>
      <c r="AD195" s="7">
        <v>0.78672747102040697</v>
      </c>
      <c r="AE195" s="7">
        <v>0.91535591685264073</v>
      </c>
      <c r="AF195" s="2">
        <v>236</v>
      </c>
      <c r="AG195" s="7">
        <v>0.20560846692201132</v>
      </c>
      <c r="AH195" s="2">
        <v>77</v>
      </c>
      <c r="AI195" s="2">
        <v>0</v>
      </c>
      <c r="AJ195" s="5" t="b">
        <v>0</v>
      </c>
      <c r="AK195" s="2">
        <v>178</v>
      </c>
      <c r="AL195" s="1"/>
      <c r="AM195" s="1"/>
    </row>
    <row r="196" spans="1:39" ht="16">
      <c r="A196" s="2" t="s">
        <v>1237</v>
      </c>
      <c r="B196" s="2" t="s">
        <v>1237</v>
      </c>
      <c r="C196" s="2" t="s">
        <v>1460</v>
      </c>
      <c r="D196" s="5" t="b">
        <v>1</v>
      </c>
      <c r="E196" s="5" t="b">
        <v>1</v>
      </c>
      <c r="F196" s="2" t="s">
        <v>23</v>
      </c>
      <c r="G196" s="5" t="b">
        <v>0</v>
      </c>
      <c r="H196" s="5" t="b">
        <v>0</v>
      </c>
      <c r="I196" s="5" t="b">
        <v>0</v>
      </c>
      <c r="J196" s="5" t="b">
        <v>0</v>
      </c>
      <c r="K196" s="2">
        <v>138</v>
      </c>
      <c r="L196" s="2" t="s">
        <v>2111</v>
      </c>
      <c r="M196" s="7">
        <v>26.557377049180324</v>
      </c>
      <c r="N196" s="2">
        <v>0</v>
      </c>
      <c r="O196" s="7">
        <v>44.26229508196721</v>
      </c>
      <c r="P196" s="7">
        <v>0</v>
      </c>
      <c r="Q196" s="5" t="b">
        <v>0</v>
      </c>
      <c r="R196" s="5" t="b">
        <v>0</v>
      </c>
      <c r="S196" s="5" t="b">
        <v>0</v>
      </c>
      <c r="T196" s="5" t="b">
        <v>0</v>
      </c>
      <c r="U196" s="7">
        <v>57.049180327868854</v>
      </c>
      <c r="V196" s="7">
        <v>34.754098360655739</v>
      </c>
      <c r="W196" s="7">
        <v>40.983606557377051</v>
      </c>
      <c r="X196" s="7">
        <v>-3.4968468611764947E-2</v>
      </c>
      <c r="Y196" s="7">
        <v>3.4968468611764947E-2</v>
      </c>
      <c r="Z196" s="7">
        <v>-2.1516027566780949E-2</v>
      </c>
      <c r="AA196" s="7">
        <v>2.6654241734541451E-2</v>
      </c>
      <c r="AB196" s="7">
        <v>4.6359408728127889E-2</v>
      </c>
      <c r="AC196" s="7">
        <v>-4.6359408728127889E-2</v>
      </c>
      <c r="AD196" s="7">
        <v>0.58493651957192616</v>
      </c>
      <c r="AE196" s="7">
        <v>0.76819989265669264</v>
      </c>
      <c r="AF196" s="2">
        <v>236</v>
      </c>
      <c r="AG196" s="7">
        <v>0.17297282876169409</v>
      </c>
      <c r="AH196" s="2">
        <v>38</v>
      </c>
      <c r="AI196" s="2">
        <v>0</v>
      </c>
      <c r="AJ196" s="5" t="b">
        <v>0</v>
      </c>
      <c r="AK196" s="2">
        <v>212</v>
      </c>
      <c r="AL196" s="1"/>
      <c r="AM196" s="1"/>
    </row>
    <row r="197" spans="1:39" ht="16">
      <c r="A197" s="2" t="s">
        <v>259</v>
      </c>
      <c r="B197" s="2" t="s">
        <v>259</v>
      </c>
      <c r="C197" s="2" t="s">
        <v>1451</v>
      </c>
      <c r="D197" s="5" t="b">
        <v>1</v>
      </c>
      <c r="E197" s="5" t="b">
        <v>0</v>
      </c>
      <c r="F197" s="2" t="s">
        <v>23</v>
      </c>
      <c r="G197" s="5" t="b">
        <v>0</v>
      </c>
      <c r="H197" s="5" t="b">
        <v>0</v>
      </c>
      <c r="I197" s="5" t="b">
        <v>0</v>
      </c>
      <c r="J197" s="5" t="b">
        <v>0</v>
      </c>
      <c r="K197" s="2">
        <v>139</v>
      </c>
      <c r="L197" s="2" t="s">
        <v>2111</v>
      </c>
      <c r="M197" s="7">
        <v>26.295081967213115</v>
      </c>
      <c r="N197" s="2">
        <v>0</v>
      </c>
      <c r="O197" s="7">
        <v>43.825136612021858</v>
      </c>
      <c r="P197" s="7">
        <v>0</v>
      </c>
      <c r="Q197" s="5" t="b">
        <v>0</v>
      </c>
      <c r="R197" s="5" t="b">
        <v>0</v>
      </c>
      <c r="S197" s="5" t="b">
        <v>0</v>
      </c>
      <c r="T197" s="5" t="b">
        <v>0</v>
      </c>
      <c r="U197" s="7">
        <v>56.065573770491802</v>
      </c>
      <c r="V197" s="7">
        <v>22.622950819672131</v>
      </c>
      <c r="W197" s="7">
        <v>52.786885245901637</v>
      </c>
      <c r="X197" s="7">
        <v>-3.4321207392873754E-2</v>
      </c>
      <c r="Y197" s="7">
        <v>3.4321207392873754E-2</v>
      </c>
      <c r="Z197" s="7" t="s">
        <v>29</v>
      </c>
      <c r="AA197" s="7" t="s">
        <v>29</v>
      </c>
      <c r="AB197" s="7">
        <v>1.0550425376156124E-2</v>
      </c>
      <c r="AC197" s="7">
        <v>-1.0550425376156124E-2</v>
      </c>
      <c r="AD197" s="7">
        <v>0.89597906897880275</v>
      </c>
      <c r="AE197" s="7">
        <v>0.95879959702243511</v>
      </c>
      <c r="AF197" s="2">
        <v>236</v>
      </c>
      <c r="AG197" s="7">
        <v>0.20599689413611946</v>
      </c>
      <c r="AH197" s="2">
        <v>80</v>
      </c>
      <c r="AI197" s="2">
        <v>0</v>
      </c>
      <c r="AJ197" s="5" t="b">
        <v>0</v>
      </c>
      <c r="AK197" s="2">
        <v>187</v>
      </c>
      <c r="AL197" s="1"/>
      <c r="AM197" s="1"/>
    </row>
    <row r="198" spans="1:39" ht="16">
      <c r="A198" s="2" t="s">
        <v>1048</v>
      </c>
      <c r="B198" s="2" t="s">
        <v>1048</v>
      </c>
      <c r="C198" s="2" t="s">
        <v>1451</v>
      </c>
      <c r="D198" s="5" t="b">
        <v>1</v>
      </c>
      <c r="E198" s="5" t="b">
        <v>0</v>
      </c>
      <c r="F198" s="2" t="s">
        <v>23</v>
      </c>
      <c r="G198" s="5" t="b">
        <v>0</v>
      </c>
      <c r="H198" s="5" t="b">
        <v>0</v>
      </c>
      <c r="I198" s="5" t="b">
        <v>0</v>
      </c>
      <c r="J198" s="5" t="b">
        <v>0</v>
      </c>
      <c r="K198" s="2">
        <v>140</v>
      </c>
      <c r="L198" s="2" t="s">
        <v>2111</v>
      </c>
      <c r="M198" s="7">
        <v>25.770491803278691</v>
      </c>
      <c r="N198" s="2">
        <v>0</v>
      </c>
      <c r="O198" s="7">
        <v>42.950819672131153</v>
      </c>
      <c r="P198" s="7">
        <v>0</v>
      </c>
      <c r="Q198" s="5" t="b">
        <v>0</v>
      </c>
      <c r="R198" s="5" t="b">
        <v>0</v>
      </c>
      <c r="S198" s="5" t="b">
        <v>0</v>
      </c>
      <c r="T198" s="5" t="b">
        <v>0</v>
      </c>
      <c r="U198" s="7">
        <v>40</v>
      </c>
      <c r="V198" s="7">
        <v>19.344262295081968</v>
      </c>
      <c r="W198" s="7">
        <v>69.508196721311478</v>
      </c>
      <c r="X198" s="7">
        <v>-2.569584028155511E-2</v>
      </c>
      <c r="Y198" s="7">
        <v>2.569584028155511E-2</v>
      </c>
      <c r="Z198" s="7" t="s">
        <v>29</v>
      </c>
      <c r="AA198" s="7" t="s">
        <v>29</v>
      </c>
      <c r="AB198" s="7">
        <v>2.4338903551475431E-3</v>
      </c>
      <c r="AC198" s="7">
        <v>-2.4338903551475431E-3</v>
      </c>
      <c r="AD198" s="7">
        <v>0.97612470042932742</v>
      </c>
      <c r="AE198" s="7">
        <v>0.98925725130607267</v>
      </c>
      <c r="AF198" s="2">
        <v>236</v>
      </c>
      <c r="AG198" s="7">
        <v>0.24509500045589747</v>
      </c>
      <c r="AH198" s="2">
        <v>109</v>
      </c>
      <c r="AI198" s="2">
        <v>0</v>
      </c>
      <c r="AJ198" s="5" t="b">
        <v>0</v>
      </c>
      <c r="AK198" s="2">
        <v>194</v>
      </c>
      <c r="AL198" s="1"/>
      <c r="AM198" s="1"/>
    </row>
    <row r="199" spans="1:39" ht="16">
      <c r="A199" s="2" t="s">
        <v>1320</v>
      </c>
      <c r="B199" s="2" t="s">
        <v>1320</v>
      </c>
      <c r="C199" s="2" t="s">
        <v>1451</v>
      </c>
      <c r="D199" s="5" t="b">
        <v>1</v>
      </c>
      <c r="E199" s="5" t="b">
        <v>1</v>
      </c>
      <c r="F199" s="2" t="s">
        <v>23</v>
      </c>
      <c r="G199" s="5" t="b">
        <v>0</v>
      </c>
      <c r="H199" s="5" t="b">
        <v>0</v>
      </c>
      <c r="I199" s="5" t="b">
        <v>0</v>
      </c>
      <c r="J199" s="5" t="b">
        <v>0</v>
      </c>
      <c r="K199" s="2">
        <v>141</v>
      </c>
      <c r="L199" s="2" t="s">
        <v>2111</v>
      </c>
      <c r="M199" s="7">
        <v>25.770491803278691</v>
      </c>
      <c r="N199" s="2">
        <v>0</v>
      </c>
      <c r="O199" s="7">
        <v>42.950819672131153</v>
      </c>
      <c r="P199" s="7">
        <v>0</v>
      </c>
      <c r="Q199" s="5" t="b">
        <v>0</v>
      </c>
      <c r="R199" s="5" t="b">
        <v>0</v>
      </c>
      <c r="S199" s="5" t="b">
        <v>0</v>
      </c>
      <c r="T199" s="5" t="b">
        <v>0</v>
      </c>
      <c r="U199" s="7">
        <v>24.918032786885249</v>
      </c>
      <c r="V199" s="7">
        <v>57.704918032786892</v>
      </c>
      <c r="W199" s="7">
        <v>46.229508196721312</v>
      </c>
      <c r="X199" s="7">
        <v>-1.2350569744871615E-2</v>
      </c>
      <c r="Y199" s="7">
        <v>1.2350569744871615E-2</v>
      </c>
      <c r="Z199" s="7">
        <v>-2.1812401234711842E-2</v>
      </c>
      <c r="AA199" s="7">
        <v>-3.4938713150040712E-2</v>
      </c>
      <c r="AB199" s="7">
        <v>0.10052135846814858</v>
      </c>
      <c r="AC199" s="7">
        <v>-0.10052135846814858</v>
      </c>
      <c r="AD199" s="7">
        <v>0.22367821971140225</v>
      </c>
      <c r="AE199" s="7">
        <v>0.45630356821126061</v>
      </c>
      <c r="AF199" s="2">
        <v>236</v>
      </c>
      <c r="AG199" s="7">
        <v>0.18386025342021317</v>
      </c>
      <c r="AH199" s="2">
        <v>66</v>
      </c>
      <c r="AI199" s="2">
        <v>0</v>
      </c>
      <c r="AJ199" s="5" t="b">
        <v>0</v>
      </c>
      <c r="AK199" s="2">
        <v>220</v>
      </c>
      <c r="AL199" s="1"/>
      <c r="AM199" s="1"/>
    </row>
    <row r="200" spans="1:39" ht="16">
      <c r="A200" s="2" t="s">
        <v>17</v>
      </c>
      <c r="B200" s="2" t="s">
        <v>17</v>
      </c>
      <c r="C200" s="2" t="s">
        <v>1451</v>
      </c>
      <c r="D200" s="5" t="b">
        <v>1</v>
      </c>
      <c r="E200" s="5" t="b">
        <v>1</v>
      </c>
      <c r="F200" s="2" t="s">
        <v>23</v>
      </c>
      <c r="G200" s="5" t="b">
        <v>0</v>
      </c>
      <c r="H200" s="5" t="b">
        <v>0</v>
      </c>
      <c r="I200" s="5" t="b">
        <v>0</v>
      </c>
      <c r="J200" s="5" t="b">
        <v>0</v>
      </c>
      <c r="K200" s="2">
        <v>142</v>
      </c>
      <c r="L200" s="2" t="s">
        <v>2111</v>
      </c>
      <c r="M200" s="7">
        <v>25.704918032786885</v>
      </c>
      <c r="N200" s="2">
        <v>0</v>
      </c>
      <c r="O200" s="7">
        <v>42.841530054644807</v>
      </c>
      <c r="P200" s="7">
        <v>0</v>
      </c>
      <c r="Q200" s="5" t="b">
        <v>0</v>
      </c>
      <c r="R200" s="5" t="b">
        <v>0</v>
      </c>
      <c r="S200" s="5" t="b">
        <v>0</v>
      </c>
      <c r="T200" s="5" t="b">
        <v>0</v>
      </c>
      <c r="U200" s="7">
        <v>45.901639344262293</v>
      </c>
      <c r="V200" s="7">
        <v>38.360655737704917</v>
      </c>
      <c r="W200" s="7">
        <v>44.26229508196721</v>
      </c>
      <c r="X200" s="7">
        <v>-2.83081285436005E-2</v>
      </c>
      <c r="Y200" s="7">
        <v>2.83081285436005E-2</v>
      </c>
      <c r="Z200" s="7">
        <v>4.2669205474012983E-3</v>
      </c>
      <c r="AA200" s="7">
        <v>-1.4121498637830854E-2</v>
      </c>
      <c r="AB200" s="7">
        <v>5.7121395944926844E-2</v>
      </c>
      <c r="AC200" s="7">
        <v>-5.7121395944926844E-2</v>
      </c>
      <c r="AD200" s="7">
        <v>0.47777020907351786</v>
      </c>
      <c r="AE200" s="7">
        <v>0.67876980112482055</v>
      </c>
      <c r="AF200" s="2">
        <v>236</v>
      </c>
      <c r="AG200" s="7">
        <v>0.17923098726268871</v>
      </c>
      <c r="AH200" s="2">
        <v>64</v>
      </c>
      <c r="AI200" s="2">
        <v>0</v>
      </c>
      <c r="AJ200" s="5" t="b">
        <v>0</v>
      </c>
      <c r="AK200" s="2">
        <v>179</v>
      </c>
      <c r="AL200" s="1"/>
      <c r="AM200" s="1"/>
    </row>
    <row r="201" spans="1:39" ht="16">
      <c r="A201" s="2" t="s">
        <v>1302</v>
      </c>
      <c r="B201" s="2" t="s">
        <v>1302</v>
      </c>
      <c r="C201" s="2" t="s">
        <v>1451</v>
      </c>
      <c r="D201" s="5" t="b">
        <v>1</v>
      </c>
      <c r="E201" s="5" t="b">
        <v>1</v>
      </c>
      <c r="F201" s="2" t="s">
        <v>23</v>
      </c>
      <c r="G201" s="5" t="b">
        <v>0</v>
      </c>
      <c r="H201" s="5" t="b">
        <v>0</v>
      </c>
      <c r="I201" s="5" t="b">
        <v>0</v>
      </c>
      <c r="J201" s="5" t="b">
        <v>0</v>
      </c>
      <c r="K201" s="2">
        <v>143</v>
      </c>
      <c r="L201" s="2" t="s">
        <v>2111</v>
      </c>
      <c r="M201" s="7">
        <v>25.508196721311478</v>
      </c>
      <c r="N201" s="2">
        <v>1</v>
      </c>
      <c r="O201" s="7">
        <v>42.513661202185794</v>
      </c>
      <c r="P201" s="7">
        <v>0</v>
      </c>
      <c r="Q201" s="5" t="b">
        <v>0</v>
      </c>
      <c r="R201" s="5" t="b">
        <v>0</v>
      </c>
      <c r="S201" s="5" t="b">
        <v>1</v>
      </c>
      <c r="T201" s="5" t="b">
        <v>0</v>
      </c>
      <c r="U201" s="7">
        <v>44.918032786885249</v>
      </c>
      <c r="V201" s="7">
        <v>0</v>
      </c>
      <c r="W201" s="7">
        <v>82.622950819672141</v>
      </c>
      <c r="X201" s="7">
        <v>-2.7824461917410337E-2</v>
      </c>
      <c r="Y201" s="7">
        <v>2.7824461917410337E-2</v>
      </c>
      <c r="Z201" s="7">
        <v>-2.7749729155894798E-2</v>
      </c>
      <c r="AA201" s="7">
        <v>-7.7412906111948843E-3</v>
      </c>
      <c r="AB201" s="7">
        <v>0</v>
      </c>
      <c r="AC201" s="7">
        <v>9.2939661785339536E-2</v>
      </c>
      <c r="AD201" s="7">
        <v>0.27102036445906036</v>
      </c>
      <c r="AE201" s="7">
        <v>0.49660018876929624</v>
      </c>
      <c r="AF201" s="2">
        <v>236</v>
      </c>
      <c r="AG201" s="7">
        <v>0.26535232156199795</v>
      </c>
      <c r="AH201" s="2">
        <v>144</v>
      </c>
      <c r="AI201" s="2">
        <v>0</v>
      </c>
      <c r="AJ201" s="5" t="b">
        <v>0</v>
      </c>
      <c r="AK201" s="2">
        <v>237</v>
      </c>
      <c r="AL201" s="1"/>
      <c r="AM201" s="1"/>
    </row>
    <row r="202" spans="1:39" ht="16">
      <c r="A202" s="2" t="s">
        <v>835</v>
      </c>
      <c r="B202" s="2" t="s">
        <v>835</v>
      </c>
      <c r="C202" s="2" t="s">
        <v>1451</v>
      </c>
      <c r="D202" s="5" t="b">
        <v>1</v>
      </c>
      <c r="E202" s="5" t="b">
        <v>1</v>
      </c>
      <c r="F202" s="2" t="s">
        <v>23</v>
      </c>
      <c r="G202" s="5" t="b">
        <v>0</v>
      </c>
      <c r="H202" s="5" t="b">
        <v>0</v>
      </c>
      <c r="I202" s="5" t="b">
        <v>0</v>
      </c>
      <c r="J202" s="5" t="b">
        <v>0</v>
      </c>
      <c r="K202" s="2">
        <v>144</v>
      </c>
      <c r="L202" s="2" t="s">
        <v>2111</v>
      </c>
      <c r="M202" s="7">
        <v>25.508196721311474</v>
      </c>
      <c r="N202" s="2">
        <v>0</v>
      </c>
      <c r="O202" s="7">
        <v>42.513661202185794</v>
      </c>
      <c r="P202" s="7">
        <v>0</v>
      </c>
      <c r="Q202" s="5" t="b">
        <v>0</v>
      </c>
      <c r="R202" s="5" t="b">
        <v>0</v>
      </c>
      <c r="S202" s="5" t="b">
        <v>0</v>
      </c>
      <c r="T202" s="5" t="b">
        <v>0</v>
      </c>
      <c r="U202" s="7">
        <v>66.885245901639351</v>
      </c>
      <c r="V202" s="7">
        <v>24.590163934426229</v>
      </c>
      <c r="W202" s="7">
        <v>36.065573770491802</v>
      </c>
      <c r="X202" s="7">
        <v>-4.1010389711244488E-2</v>
      </c>
      <c r="Y202" s="7">
        <v>4.1010389711244488E-2</v>
      </c>
      <c r="Z202" s="7">
        <v>0.11680554569488155</v>
      </c>
      <c r="AA202" s="7">
        <v>0.13494619993268575</v>
      </c>
      <c r="AB202" s="7">
        <v>1.5625329838069257E-2</v>
      </c>
      <c r="AC202" s="7">
        <v>-1.5625329838069257E-2</v>
      </c>
      <c r="AD202" s="7">
        <v>0.85301881090082643</v>
      </c>
      <c r="AE202" s="7">
        <v>0.93893437458867945</v>
      </c>
      <c r="AF202" s="2">
        <v>184</v>
      </c>
      <c r="AG202" s="7">
        <v>0.16140398935637426</v>
      </c>
      <c r="AH202" s="2">
        <v>57</v>
      </c>
      <c r="AI202" s="2">
        <v>0</v>
      </c>
      <c r="AJ202" s="5" t="b">
        <v>0</v>
      </c>
      <c r="AK202" s="2">
        <v>113</v>
      </c>
      <c r="AL202" s="1"/>
      <c r="AM202" s="1"/>
    </row>
    <row r="203" spans="1:39" ht="16">
      <c r="A203" s="2" t="s">
        <v>1132</v>
      </c>
      <c r="B203" s="2" t="s">
        <v>1132</v>
      </c>
      <c r="C203" s="2" t="s">
        <v>1451</v>
      </c>
      <c r="D203" s="5" t="b">
        <v>1</v>
      </c>
      <c r="E203" s="5" t="b">
        <v>1</v>
      </c>
      <c r="F203" s="2" t="s">
        <v>23</v>
      </c>
      <c r="G203" s="5" t="b">
        <v>0</v>
      </c>
      <c r="H203" s="5" t="b">
        <v>0</v>
      </c>
      <c r="I203" s="5" t="b">
        <v>0</v>
      </c>
      <c r="J203" s="5" t="b">
        <v>0</v>
      </c>
      <c r="K203" s="2">
        <v>145</v>
      </c>
      <c r="L203" s="2" t="s">
        <v>2111</v>
      </c>
      <c r="M203" s="7">
        <v>25.508196721311474</v>
      </c>
      <c r="N203" s="2">
        <v>0</v>
      </c>
      <c r="O203" s="7">
        <v>42.513661202185794</v>
      </c>
      <c r="P203" s="7">
        <v>0</v>
      </c>
      <c r="Q203" s="5" t="b">
        <v>0</v>
      </c>
      <c r="R203" s="5" t="b">
        <v>0</v>
      </c>
      <c r="S203" s="5" t="b">
        <v>0</v>
      </c>
      <c r="T203" s="5" t="b">
        <v>0</v>
      </c>
      <c r="U203" s="7">
        <v>41.311475409836071</v>
      </c>
      <c r="V203" s="7">
        <v>44.26229508196721</v>
      </c>
      <c r="W203" s="7">
        <v>41.967213114754095</v>
      </c>
      <c r="X203" s="7">
        <v>-2.626786446077109E-2</v>
      </c>
      <c r="Y203" s="7">
        <v>2.626786446077109E-2</v>
      </c>
      <c r="Z203" s="7">
        <v>-1.7356301545854436E-2</v>
      </c>
      <c r="AA203" s="7">
        <v>5.3778856623907245E-3</v>
      </c>
      <c r="AB203" s="7">
        <v>7.2710594909559653E-2</v>
      </c>
      <c r="AC203" s="7">
        <v>-7.2710594909559653E-2</v>
      </c>
      <c r="AD203" s="7">
        <v>0.37117669971671163</v>
      </c>
      <c r="AE203" s="7">
        <v>0.58077952044523906</v>
      </c>
      <c r="AF203" s="2">
        <v>236</v>
      </c>
      <c r="AG203" s="7">
        <v>0.17587594507405072</v>
      </c>
      <c r="AH203" s="2">
        <v>27</v>
      </c>
      <c r="AI203" s="2">
        <v>0</v>
      </c>
      <c r="AJ203" s="5" t="b">
        <v>0</v>
      </c>
      <c r="AK203" s="2">
        <v>224</v>
      </c>
      <c r="AL203" s="1"/>
      <c r="AM203" s="1"/>
    </row>
    <row r="204" spans="1:39" ht="16">
      <c r="A204" s="2" t="s">
        <v>222</v>
      </c>
      <c r="B204" s="2" t="s">
        <v>222</v>
      </c>
      <c r="C204" s="2" t="s">
        <v>1451</v>
      </c>
      <c r="D204" s="5" t="b">
        <v>1</v>
      </c>
      <c r="E204" s="5" t="b">
        <v>1</v>
      </c>
      <c r="F204" s="2" t="s">
        <v>23</v>
      </c>
      <c r="G204" s="5" t="b">
        <v>0</v>
      </c>
      <c r="H204" s="5" t="b">
        <v>0</v>
      </c>
      <c r="I204" s="5" t="b">
        <v>0</v>
      </c>
      <c r="J204" s="5" t="b">
        <v>0</v>
      </c>
      <c r="K204" s="2">
        <v>146</v>
      </c>
      <c r="L204" s="2" t="s">
        <v>2111</v>
      </c>
      <c r="M204" s="7">
        <v>25.245901639344265</v>
      </c>
      <c r="N204" s="2">
        <v>0</v>
      </c>
      <c r="O204" s="7">
        <v>42.076502732240442</v>
      </c>
      <c r="P204" s="7">
        <v>0</v>
      </c>
      <c r="Q204" s="5" t="b">
        <v>0</v>
      </c>
      <c r="R204" s="5" t="b">
        <v>0</v>
      </c>
      <c r="S204" s="5" t="b">
        <v>0</v>
      </c>
      <c r="T204" s="5" t="b">
        <v>0</v>
      </c>
      <c r="U204" s="7">
        <v>44.26229508196721</v>
      </c>
      <c r="V204" s="7">
        <v>47.213114754098363</v>
      </c>
      <c r="W204" s="7">
        <v>34.754098360655739</v>
      </c>
      <c r="X204" s="7">
        <v>-2.7720646027945994E-2</v>
      </c>
      <c r="Y204" s="7">
        <v>2.7720646027945994E-2</v>
      </c>
      <c r="Z204" s="7">
        <v>-3.2868238492484991E-2</v>
      </c>
      <c r="AA204" s="7">
        <v>-1.4323621623853811E-2</v>
      </c>
      <c r="AB204" s="7">
        <v>8.0004299981618204E-2</v>
      </c>
      <c r="AC204" s="7">
        <v>-8.0004299981618204E-2</v>
      </c>
      <c r="AD204" s="7">
        <v>0.34989990029963813</v>
      </c>
      <c r="AE204" s="7">
        <v>0.5695179228281344</v>
      </c>
      <c r="AF204" s="2">
        <v>236</v>
      </c>
      <c r="AG204" s="7">
        <v>0.15977348685474757</v>
      </c>
      <c r="AH204" s="2">
        <v>39</v>
      </c>
      <c r="AI204" s="2">
        <v>0</v>
      </c>
      <c r="AJ204" s="5" t="b">
        <v>0</v>
      </c>
      <c r="AK204" s="2">
        <v>228</v>
      </c>
      <c r="AL204" s="1"/>
      <c r="AM204" s="1"/>
    </row>
    <row r="205" spans="1:39" ht="16">
      <c r="A205" s="2" t="s">
        <v>485</v>
      </c>
      <c r="B205" s="2" t="s">
        <v>485</v>
      </c>
      <c r="C205" s="2" t="s">
        <v>1455</v>
      </c>
      <c r="D205" s="5" t="b">
        <v>1</v>
      </c>
      <c r="E205" s="5" t="b">
        <v>1</v>
      </c>
      <c r="F205" s="2" t="s">
        <v>23</v>
      </c>
      <c r="G205" s="5" t="b">
        <v>0</v>
      </c>
      <c r="H205" s="5" t="b">
        <v>0</v>
      </c>
      <c r="I205" s="5" t="b">
        <v>0</v>
      </c>
      <c r="J205" s="5" t="b">
        <v>0</v>
      </c>
      <c r="K205" s="2">
        <v>147</v>
      </c>
      <c r="L205" s="2" t="s">
        <v>2111</v>
      </c>
      <c r="M205" s="7">
        <v>25.245901639344261</v>
      </c>
      <c r="N205" s="2">
        <v>0</v>
      </c>
      <c r="O205" s="7">
        <v>42.076502732240435</v>
      </c>
      <c r="P205" s="7">
        <v>0</v>
      </c>
      <c r="Q205" s="5" t="b">
        <v>0</v>
      </c>
      <c r="R205" s="5" t="b">
        <v>0</v>
      </c>
      <c r="S205" s="5" t="b">
        <v>0</v>
      </c>
      <c r="T205" s="5" t="b">
        <v>0</v>
      </c>
      <c r="U205" s="7">
        <v>22.622950819672131</v>
      </c>
      <c r="V205" s="7">
        <v>50.163934426229503</v>
      </c>
      <c r="W205" s="7">
        <v>53.442622950819676</v>
      </c>
      <c r="X205" s="7">
        <v>-9.9358947850923529E-3</v>
      </c>
      <c r="Y205" s="7">
        <v>9.9358947850923529E-3</v>
      </c>
      <c r="Z205" s="7">
        <v>-4.8209523195632542E-2</v>
      </c>
      <c r="AA205" s="7">
        <v>-2.6042763746406905E-2</v>
      </c>
      <c r="AB205" s="7">
        <v>8.5638225561315992E-2</v>
      </c>
      <c r="AC205" s="7">
        <v>-8.5638225561315992E-2</v>
      </c>
      <c r="AD205" s="7">
        <v>0.29638719887115134</v>
      </c>
      <c r="AE205" s="7">
        <v>0.51825418774041321</v>
      </c>
      <c r="AF205" s="2">
        <v>236</v>
      </c>
      <c r="AG205" s="7">
        <v>0.20784169215001552</v>
      </c>
      <c r="AH205" s="2">
        <v>87</v>
      </c>
      <c r="AI205" s="2">
        <v>0</v>
      </c>
      <c r="AJ205" s="5" t="b">
        <v>0</v>
      </c>
      <c r="AK205" s="2">
        <v>172</v>
      </c>
      <c r="AL205" s="1"/>
      <c r="AM205" s="1"/>
    </row>
    <row r="206" spans="1:39" ht="16">
      <c r="A206" s="2" t="s">
        <v>1290</v>
      </c>
      <c r="B206" s="2" t="s">
        <v>1290</v>
      </c>
      <c r="C206" s="2" t="s">
        <v>1451</v>
      </c>
      <c r="D206" s="5" t="b">
        <v>1</v>
      </c>
      <c r="E206" s="5" t="b">
        <v>1</v>
      </c>
      <c r="F206" s="2" t="s">
        <v>23</v>
      </c>
      <c r="G206" s="5" t="b">
        <v>0</v>
      </c>
      <c r="H206" s="5" t="b">
        <v>0</v>
      </c>
      <c r="I206" s="5" t="b">
        <v>0</v>
      </c>
      <c r="J206" s="5" t="b">
        <v>0</v>
      </c>
      <c r="K206" s="2">
        <v>148</v>
      </c>
      <c r="L206" s="2" t="s">
        <v>2111</v>
      </c>
      <c r="M206" s="7">
        <v>25.180327868852459</v>
      </c>
      <c r="N206" s="2">
        <v>0</v>
      </c>
      <c r="O206" s="7">
        <v>41.967213114754095</v>
      </c>
      <c r="P206" s="7">
        <v>0</v>
      </c>
      <c r="Q206" s="5" t="b">
        <v>0</v>
      </c>
      <c r="R206" s="5" t="b">
        <v>0</v>
      </c>
      <c r="S206" s="5" t="b">
        <v>0</v>
      </c>
      <c r="T206" s="5" t="b">
        <v>0</v>
      </c>
      <c r="U206" s="7">
        <v>32.131147540983605</v>
      </c>
      <c r="V206" s="7">
        <v>71.47540983606558</v>
      </c>
      <c r="W206" s="7">
        <v>22.295081967213115</v>
      </c>
      <c r="X206" s="7">
        <v>-2.050233846564968E-2</v>
      </c>
      <c r="Y206" s="7">
        <v>2.050233846564968E-2</v>
      </c>
      <c r="Z206" s="7">
        <v>-8.5858830049774681E-2</v>
      </c>
      <c r="AA206" s="7">
        <v>-7.3117349904618933E-2</v>
      </c>
      <c r="AB206" s="7">
        <v>0.13903644551902589</v>
      </c>
      <c r="AC206" s="7">
        <v>-0.13903644551902589</v>
      </c>
      <c r="AD206" s="7">
        <v>9.8117695111514094E-2</v>
      </c>
      <c r="AE206" s="7">
        <v>0.28700383387052442</v>
      </c>
      <c r="AF206" s="2">
        <v>236</v>
      </c>
      <c r="AG206" s="7">
        <v>0.13331645149142238</v>
      </c>
      <c r="AH206" s="2">
        <v>16</v>
      </c>
      <c r="AI206" s="2">
        <v>0</v>
      </c>
      <c r="AJ206" s="5" t="b">
        <v>0</v>
      </c>
      <c r="AK206" s="2">
        <v>149</v>
      </c>
      <c r="AL206" s="1"/>
      <c r="AM206" s="1"/>
    </row>
    <row r="207" spans="1:39" ht="16">
      <c r="A207" s="2" t="s">
        <v>944</v>
      </c>
      <c r="B207" s="2" t="s">
        <v>944</v>
      </c>
      <c r="C207" s="2" t="s">
        <v>1451</v>
      </c>
      <c r="D207" s="5" t="b">
        <v>1</v>
      </c>
      <c r="E207" s="5" t="b">
        <v>1</v>
      </c>
      <c r="F207" s="2" t="s">
        <v>23</v>
      </c>
      <c r="G207" s="5" t="b">
        <v>0</v>
      </c>
      <c r="H207" s="5" t="b">
        <v>0</v>
      </c>
      <c r="I207" s="5" t="b">
        <v>0</v>
      </c>
      <c r="J207" s="5" t="b">
        <v>0</v>
      </c>
      <c r="K207" s="2">
        <v>149</v>
      </c>
      <c r="L207" s="2" t="s">
        <v>2111</v>
      </c>
      <c r="M207" s="7">
        <v>25.114754098360656</v>
      </c>
      <c r="N207" s="2">
        <v>0</v>
      </c>
      <c r="O207" s="7">
        <v>41.857923497267763</v>
      </c>
      <c r="P207" s="7">
        <v>0</v>
      </c>
      <c r="Q207" s="5" t="b">
        <v>0</v>
      </c>
      <c r="R207" s="5" t="b">
        <v>0</v>
      </c>
      <c r="S207" s="5" t="b">
        <v>0</v>
      </c>
      <c r="T207" s="5" t="b">
        <v>0</v>
      </c>
      <c r="U207" s="7">
        <v>34.754098360655739</v>
      </c>
      <c r="V207" s="7">
        <v>27.21311475409836</v>
      </c>
      <c r="W207" s="7">
        <v>63.606557377049178</v>
      </c>
      <c r="X207" s="7">
        <v>-2.1920220231972834E-2</v>
      </c>
      <c r="Y207" s="7">
        <v>2.1920220231972834E-2</v>
      </c>
      <c r="Z207" s="7">
        <v>-5.7997169363172674E-2</v>
      </c>
      <c r="AA207" s="7">
        <v>-4.0991079081601711E-2</v>
      </c>
      <c r="AB207" s="7">
        <v>1.9735357262246567E-2</v>
      </c>
      <c r="AC207" s="7">
        <v>-1.9735357262246567E-2</v>
      </c>
      <c r="AD207" s="7">
        <v>0.80288342755712283</v>
      </c>
      <c r="AE207" s="7">
        <v>0.92015853495310695</v>
      </c>
      <c r="AF207" s="2">
        <v>236</v>
      </c>
      <c r="AG207" s="7">
        <v>0.23158147429778794</v>
      </c>
      <c r="AH207" s="2">
        <v>106</v>
      </c>
      <c r="AI207" s="2">
        <v>0</v>
      </c>
      <c r="AJ207" s="5" t="b">
        <v>0</v>
      </c>
      <c r="AK207" s="2">
        <v>177</v>
      </c>
      <c r="AL207" s="1"/>
      <c r="AM207" s="1"/>
    </row>
    <row r="208" spans="1:39" ht="16">
      <c r="A208" s="2" t="s">
        <v>639</v>
      </c>
      <c r="B208" s="2" t="s">
        <v>639</v>
      </c>
      <c r="C208" s="2" t="s">
        <v>1451</v>
      </c>
      <c r="D208" s="5" t="b">
        <v>1</v>
      </c>
      <c r="E208" s="5" t="b">
        <v>1</v>
      </c>
      <c r="F208" s="2" t="s">
        <v>23</v>
      </c>
      <c r="G208" s="5" t="b">
        <v>0</v>
      </c>
      <c r="H208" s="5" t="b">
        <v>0</v>
      </c>
      <c r="I208" s="5" t="b">
        <v>0</v>
      </c>
      <c r="J208" s="5" t="b">
        <v>0</v>
      </c>
      <c r="K208" s="2">
        <v>150</v>
      </c>
      <c r="L208" s="2" t="s">
        <v>2111</v>
      </c>
      <c r="M208" s="7">
        <v>24.590163934426233</v>
      </c>
      <c r="N208" s="2">
        <v>0</v>
      </c>
      <c r="O208" s="7">
        <v>40.983606557377051</v>
      </c>
      <c r="P208" s="7">
        <v>0</v>
      </c>
      <c r="Q208" s="5" t="b">
        <v>0</v>
      </c>
      <c r="R208" s="5" t="b">
        <v>0</v>
      </c>
      <c r="S208" s="5" t="b">
        <v>0</v>
      </c>
      <c r="T208" s="5" t="b">
        <v>0</v>
      </c>
      <c r="U208" s="7">
        <v>30.819672131147541</v>
      </c>
      <c r="V208" s="7">
        <v>62.295081967213115</v>
      </c>
      <c r="W208" s="7">
        <v>29.836065573770494</v>
      </c>
      <c r="X208" s="7">
        <v>-1.9317700585210942E-2</v>
      </c>
      <c r="Y208" s="7">
        <v>1.9317700585210942E-2</v>
      </c>
      <c r="Z208" s="7">
        <v>-7.6162001539309188E-2</v>
      </c>
      <c r="AA208" s="7">
        <v>-4.8113665737361089E-2</v>
      </c>
      <c r="AB208" s="7">
        <v>0.11323758599278745</v>
      </c>
      <c r="AC208" s="7">
        <v>-0.11323758599278745</v>
      </c>
      <c r="AD208" s="7">
        <v>0.14655861054002553</v>
      </c>
      <c r="AE208" s="7">
        <v>0.36759782643645744</v>
      </c>
      <c r="AF208" s="2">
        <v>236</v>
      </c>
      <c r="AG208" s="7">
        <v>0.14962718976033124</v>
      </c>
      <c r="AH208" s="2">
        <v>13</v>
      </c>
      <c r="AI208" s="2">
        <v>0</v>
      </c>
      <c r="AJ208" s="5" t="b">
        <v>0</v>
      </c>
      <c r="AK208" s="2">
        <v>155</v>
      </c>
      <c r="AL208" s="1"/>
      <c r="AM208" s="1"/>
    </row>
    <row r="209" spans="1:39" ht="16">
      <c r="A209" s="2" t="s">
        <v>1165</v>
      </c>
      <c r="B209" s="2" t="s">
        <v>1165</v>
      </c>
      <c r="C209" s="2" t="s">
        <v>1451</v>
      </c>
      <c r="D209" s="5" t="b">
        <v>1</v>
      </c>
      <c r="E209" s="5" t="b">
        <v>1</v>
      </c>
      <c r="F209" s="2" t="s">
        <v>23</v>
      </c>
      <c r="G209" s="5" t="b">
        <v>0</v>
      </c>
      <c r="H209" s="5" t="b">
        <v>0</v>
      </c>
      <c r="I209" s="5" t="b">
        <v>0</v>
      </c>
      <c r="J209" s="5" t="b">
        <v>0</v>
      </c>
      <c r="K209" s="2">
        <v>151</v>
      </c>
      <c r="L209" s="2" t="s">
        <v>2111</v>
      </c>
      <c r="M209" s="7">
        <v>24.065573770491802</v>
      </c>
      <c r="N209" s="2">
        <v>0</v>
      </c>
      <c r="O209" s="7">
        <v>40.109289617486333</v>
      </c>
      <c r="P209" s="7">
        <v>0</v>
      </c>
      <c r="Q209" s="5" t="b">
        <v>0</v>
      </c>
      <c r="R209" s="5" t="b">
        <v>0</v>
      </c>
      <c r="S209" s="5" t="b">
        <v>0</v>
      </c>
      <c r="T209" s="5" t="b">
        <v>0</v>
      </c>
      <c r="U209" s="7">
        <v>24.262295081967213</v>
      </c>
      <c r="V209" s="7">
        <v>69.508196721311478</v>
      </c>
      <c r="W209" s="7">
        <v>26.557377049180324</v>
      </c>
      <c r="X209" s="7">
        <v>-1.1742315569934214E-2</v>
      </c>
      <c r="Y209" s="7">
        <v>1.1742315569934214E-2</v>
      </c>
      <c r="Z209" s="7">
        <v>-2.7043909705959379E-2</v>
      </c>
      <c r="AA209" s="7">
        <v>3.0991441363692473E-2</v>
      </c>
      <c r="AB209" s="7">
        <v>0.13436391556782767</v>
      </c>
      <c r="AC209" s="7">
        <v>-0.13436391556782767</v>
      </c>
      <c r="AD209" s="7">
        <v>0.10024223977171455</v>
      </c>
      <c r="AE209" s="7">
        <v>0.28700383387052442</v>
      </c>
      <c r="AF209" s="2">
        <v>236</v>
      </c>
      <c r="AG209" s="7">
        <v>0.14400342957454745</v>
      </c>
      <c r="AH209" s="2">
        <v>30</v>
      </c>
      <c r="AI209" s="2">
        <v>0</v>
      </c>
      <c r="AJ209" s="5" t="b">
        <v>0</v>
      </c>
      <c r="AK209" s="2">
        <v>217</v>
      </c>
      <c r="AL209" s="1"/>
      <c r="AM209" s="1"/>
    </row>
    <row r="210" spans="1:39" ht="16">
      <c r="A210" s="2" t="s">
        <v>723</v>
      </c>
      <c r="B210" s="2" t="s">
        <v>723</v>
      </c>
      <c r="C210" s="2" t="s">
        <v>1457</v>
      </c>
      <c r="D210" s="5" t="b">
        <v>1</v>
      </c>
      <c r="E210" s="5" t="b">
        <v>1</v>
      </c>
      <c r="F210" s="2" t="s">
        <v>23</v>
      </c>
      <c r="G210" s="5" t="b">
        <v>0</v>
      </c>
      <c r="H210" s="5" t="b">
        <v>0</v>
      </c>
      <c r="I210" s="5" t="b">
        <v>0</v>
      </c>
      <c r="J210" s="5" t="b">
        <v>0</v>
      </c>
      <c r="K210" s="2">
        <v>152</v>
      </c>
      <c r="L210" s="2" t="s">
        <v>2111</v>
      </c>
      <c r="M210" s="7">
        <v>24</v>
      </c>
      <c r="N210" s="2">
        <v>0</v>
      </c>
      <c r="O210" s="7">
        <v>40</v>
      </c>
      <c r="P210" s="7">
        <v>0</v>
      </c>
      <c r="Q210" s="5" t="b">
        <v>0</v>
      </c>
      <c r="R210" s="5" t="b">
        <v>0</v>
      </c>
      <c r="S210" s="5" t="b">
        <v>0</v>
      </c>
      <c r="T210" s="5" t="b">
        <v>0</v>
      </c>
      <c r="U210" s="7">
        <v>54.42622950819672</v>
      </c>
      <c r="V210" s="7">
        <v>22.950819672131146</v>
      </c>
      <c r="W210" s="7">
        <v>42.622950819672127</v>
      </c>
      <c r="X210" s="7">
        <v>-3.3480455477360005E-2</v>
      </c>
      <c r="Y210" s="7">
        <v>3.3480455477360005E-2</v>
      </c>
      <c r="Z210" s="7">
        <v>4.8121346790603425E-2</v>
      </c>
      <c r="AA210" s="7">
        <v>3.5235555042660849E-3</v>
      </c>
      <c r="AB210" s="7">
        <v>1.0806677692011877E-2</v>
      </c>
      <c r="AC210" s="7">
        <v>-1.0806677692011877E-2</v>
      </c>
      <c r="AD210" s="7">
        <v>0.89817302004117427</v>
      </c>
      <c r="AE210" s="7">
        <v>0.95879959702243511</v>
      </c>
      <c r="AF210" s="2">
        <v>236</v>
      </c>
      <c r="AG210" s="7">
        <v>0.17686023214517951</v>
      </c>
      <c r="AH210" s="2">
        <v>60</v>
      </c>
      <c r="AI210" s="2">
        <v>0</v>
      </c>
      <c r="AJ210" s="5" t="b">
        <v>0</v>
      </c>
      <c r="AK210" s="2">
        <v>145</v>
      </c>
      <c r="AL210" s="1"/>
      <c r="AM210" s="1"/>
    </row>
    <row r="211" spans="1:39" ht="16">
      <c r="A211" s="2" t="s">
        <v>159</v>
      </c>
      <c r="B211" s="2" t="s">
        <v>159</v>
      </c>
      <c r="C211" s="2" t="s">
        <v>1454</v>
      </c>
      <c r="D211" s="5" t="b">
        <v>1</v>
      </c>
      <c r="E211" s="5" t="b">
        <v>0</v>
      </c>
      <c r="F211" s="2" t="s">
        <v>23</v>
      </c>
      <c r="G211" s="5" t="b">
        <v>0</v>
      </c>
      <c r="H211" s="5" t="b">
        <v>0</v>
      </c>
      <c r="I211" s="5" t="b">
        <v>0</v>
      </c>
      <c r="J211" s="5" t="b">
        <v>0</v>
      </c>
      <c r="K211" s="2">
        <v>153</v>
      </c>
      <c r="L211" s="2" t="s">
        <v>2111</v>
      </c>
      <c r="M211" s="7">
        <v>23.868852459016395</v>
      </c>
      <c r="N211" s="2">
        <v>0</v>
      </c>
      <c r="O211" s="7">
        <v>39.781420765027327</v>
      </c>
      <c r="P211" s="7">
        <v>0</v>
      </c>
      <c r="Q211" s="5" t="b">
        <v>0</v>
      </c>
      <c r="R211" s="5" t="b">
        <v>0</v>
      </c>
      <c r="S211" s="5" t="b">
        <v>0</v>
      </c>
      <c r="T211" s="5" t="b">
        <v>0</v>
      </c>
      <c r="U211" s="7">
        <v>52.459016393442624</v>
      </c>
      <c r="V211" s="7">
        <v>0</v>
      </c>
      <c r="W211" s="7">
        <v>66.885245901639351</v>
      </c>
      <c r="X211" s="7">
        <v>-3.2817565418856644E-2</v>
      </c>
      <c r="Y211" s="7">
        <v>3.2817565418856644E-2</v>
      </c>
      <c r="Z211" s="7" t="s">
        <v>29</v>
      </c>
      <c r="AA211" s="7" t="s">
        <v>29</v>
      </c>
      <c r="AB211" s="7">
        <v>0</v>
      </c>
      <c r="AC211" s="7">
        <v>3.8442413658504467E-3</v>
      </c>
      <c r="AD211" s="7">
        <v>0.96119932585666334</v>
      </c>
      <c r="AE211" s="7">
        <v>0.98700333460449319</v>
      </c>
      <c r="AF211" s="2">
        <v>236</v>
      </c>
      <c r="AG211" s="7">
        <v>0.23855792015013547</v>
      </c>
      <c r="AH211" s="2">
        <v>94</v>
      </c>
      <c r="AI211" s="2">
        <v>0</v>
      </c>
      <c r="AJ211" s="5" t="b">
        <v>0</v>
      </c>
      <c r="AK211" s="2">
        <v>211</v>
      </c>
      <c r="AL211" s="1"/>
      <c r="AM211" s="1"/>
    </row>
    <row r="212" spans="1:39" ht="16">
      <c r="A212" s="2" t="s">
        <v>1307</v>
      </c>
      <c r="B212" s="2" t="s">
        <v>1307</v>
      </c>
      <c r="C212" s="2" t="s">
        <v>1451</v>
      </c>
      <c r="D212" s="5" t="b">
        <v>1</v>
      </c>
      <c r="E212" s="5" t="b">
        <v>1</v>
      </c>
      <c r="F212" s="2" t="s">
        <v>23</v>
      </c>
      <c r="G212" s="5" t="b">
        <v>0</v>
      </c>
      <c r="H212" s="5" t="b">
        <v>0</v>
      </c>
      <c r="I212" s="5" t="b">
        <v>0</v>
      </c>
      <c r="J212" s="5" t="b">
        <v>0</v>
      </c>
      <c r="K212" s="2">
        <v>154</v>
      </c>
      <c r="L212" s="2" t="s">
        <v>2111</v>
      </c>
      <c r="M212" s="7">
        <v>23.475409836065573</v>
      </c>
      <c r="N212" s="2">
        <v>0</v>
      </c>
      <c r="O212" s="7">
        <v>39.125683060109289</v>
      </c>
      <c r="P212" s="7">
        <v>0</v>
      </c>
      <c r="Q212" s="5" t="b">
        <v>0</v>
      </c>
      <c r="R212" s="5" t="b">
        <v>0</v>
      </c>
      <c r="S212" s="5" t="b">
        <v>0</v>
      </c>
      <c r="T212" s="5" t="b">
        <v>0</v>
      </c>
      <c r="U212" s="7">
        <v>69.180327868852459</v>
      </c>
      <c r="V212" s="7">
        <v>30.491803278688522</v>
      </c>
      <c r="W212" s="7">
        <v>17.704918032786885</v>
      </c>
      <c r="X212" s="7">
        <v>-4.2289638956093695E-2</v>
      </c>
      <c r="Y212" s="7">
        <v>4.2289638956093695E-2</v>
      </c>
      <c r="Z212" s="7">
        <v>-4.0835327921667108E-2</v>
      </c>
      <c r="AA212" s="7">
        <v>-4.9946242551895281E-2</v>
      </c>
      <c r="AB212" s="7">
        <v>3.1048448310713923E-2</v>
      </c>
      <c r="AC212" s="7">
        <v>-3.1048448310713923E-2</v>
      </c>
      <c r="AD212" s="7">
        <v>0.70118948131169523</v>
      </c>
      <c r="AE212" s="7">
        <v>0.86517734387652723</v>
      </c>
      <c r="AF212" s="2">
        <v>236</v>
      </c>
      <c r="AG212" s="7">
        <v>0.12662730526427596</v>
      </c>
      <c r="AH212" s="2">
        <v>13</v>
      </c>
      <c r="AI212" s="2">
        <v>0</v>
      </c>
      <c r="AJ212" s="5" t="b">
        <v>0</v>
      </c>
      <c r="AK212" s="2">
        <v>247</v>
      </c>
      <c r="AL212" s="1"/>
      <c r="AM212" s="1"/>
    </row>
    <row r="213" spans="1:39" ht="16">
      <c r="A213" s="2" t="s">
        <v>1338</v>
      </c>
      <c r="B213" s="2" t="s">
        <v>1338</v>
      </c>
      <c r="C213" s="2" t="s">
        <v>1455</v>
      </c>
      <c r="D213" s="5" t="b">
        <v>1</v>
      </c>
      <c r="E213" s="5" t="b">
        <v>1</v>
      </c>
      <c r="F213" s="2" t="s">
        <v>23</v>
      </c>
      <c r="G213" s="5" t="b">
        <v>0</v>
      </c>
      <c r="H213" s="5" t="b">
        <v>0</v>
      </c>
      <c r="I213" s="5" t="b">
        <v>0</v>
      </c>
      <c r="J213" s="5" t="b">
        <v>0</v>
      </c>
      <c r="K213" s="2">
        <v>155</v>
      </c>
      <c r="L213" s="2" t="s">
        <v>2111</v>
      </c>
      <c r="M213" s="7">
        <v>23.475409836065573</v>
      </c>
      <c r="N213" s="2">
        <v>0</v>
      </c>
      <c r="O213" s="7">
        <v>39.125683060109289</v>
      </c>
      <c r="P213" s="7">
        <v>0</v>
      </c>
      <c r="Q213" s="5" t="b">
        <v>0</v>
      </c>
      <c r="R213" s="5" t="b">
        <v>0</v>
      </c>
      <c r="S213" s="5" t="b">
        <v>0</v>
      </c>
      <c r="T213" s="5" t="b">
        <v>0</v>
      </c>
      <c r="U213" s="7">
        <v>51.147540983606554</v>
      </c>
      <c r="V213" s="7">
        <v>45.901639344262293</v>
      </c>
      <c r="W213" s="7">
        <v>20.327868852459016</v>
      </c>
      <c r="X213" s="7">
        <v>-3.2586284829618797E-2</v>
      </c>
      <c r="Y213" s="7">
        <v>3.2586284829618797E-2</v>
      </c>
      <c r="Z213" s="7">
        <v>-5.1650422993738232E-2</v>
      </c>
      <c r="AA213" s="7">
        <v>-4.5862197110649205E-2</v>
      </c>
      <c r="AB213" s="7">
        <v>7.6572352855419523E-2</v>
      </c>
      <c r="AC213" s="7">
        <v>-7.6572352855419523E-2</v>
      </c>
      <c r="AD213" s="7">
        <v>0.35764895587479484</v>
      </c>
      <c r="AE213" s="7">
        <v>0.57000302342545428</v>
      </c>
      <c r="AF213" s="2">
        <v>236</v>
      </c>
      <c r="AG213" s="7">
        <v>0.13039522332635975</v>
      </c>
      <c r="AH213" s="2">
        <v>14</v>
      </c>
      <c r="AI213" s="2">
        <v>0</v>
      </c>
      <c r="AJ213" s="5" t="b">
        <v>0</v>
      </c>
      <c r="AK213" s="2">
        <v>214</v>
      </c>
      <c r="AL213" s="1"/>
      <c r="AM213" s="1"/>
    </row>
    <row r="214" spans="1:39" ht="16">
      <c r="A214" s="2" t="s">
        <v>1161</v>
      </c>
      <c r="B214" s="2" t="s">
        <v>1161</v>
      </c>
      <c r="C214" s="2" t="s">
        <v>1451</v>
      </c>
      <c r="D214" s="5" t="b">
        <v>1</v>
      </c>
      <c r="E214" s="5" t="b">
        <v>1</v>
      </c>
      <c r="F214" s="2" t="s">
        <v>23</v>
      </c>
      <c r="G214" s="5" t="b">
        <v>0</v>
      </c>
      <c r="H214" s="5" t="b">
        <v>0</v>
      </c>
      <c r="I214" s="5" t="b">
        <v>0</v>
      </c>
      <c r="J214" s="5" t="b">
        <v>0</v>
      </c>
      <c r="K214" s="2">
        <v>156</v>
      </c>
      <c r="L214" s="2" t="s">
        <v>2111</v>
      </c>
      <c r="M214" s="7">
        <v>23.147540983606554</v>
      </c>
      <c r="N214" s="2">
        <v>0</v>
      </c>
      <c r="O214" s="7">
        <v>38.57923497267759</v>
      </c>
      <c r="P214" s="7">
        <v>0</v>
      </c>
      <c r="Q214" s="5" t="b">
        <v>0</v>
      </c>
      <c r="R214" s="5" t="b">
        <v>0</v>
      </c>
      <c r="S214" s="5" t="b">
        <v>0</v>
      </c>
      <c r="T214" s="5" t="b">
        <v>0</v>
      </c>
      <c r="U214" s="7">
        <v>28.852459016393446</v>
      </c>
      <c r="V214" s="7">
        <v>70.491803278688522</v>
      </c>
      <c r="W214" s="7">
        <v>16.393442622950818</v>
      </c>
      <c r="X214" s="7">
        <v>-1.7281201259574969E-2</v>
      </c>
      <c r="Y214" s="7">
        <v>1.7281201259574969E-2</v>
      </c>
      <c r="Z214" s="7">
        <v>1.6595788491855501E-2</v>
      </c>
      <c r="AA214" s="7">
        <v>1.2156775254160479E-2</v>
      </c>
      <c r="AB214" s="7">
        <v>0.13620737007732142</v>
      </c>
      <c r="AC214" s="7">
        <v>-0.13620737007732142</v>
      </c>
      <c r="AD214" s="7">
        <v>5.7284192596572268E-2</v>
      </c>
      <c r="AE214" s="7">
        <v>0.22188560676646982</v>
      </c>
      <c r="AF214" s="2">
        <v>236</v>
      </c>
      <c r="AG214" s="7">
        <v>0.12272383605272445</v>
      </c>
      <c r="AH214" s="2">
        <v>22</v>
      </c>
      <c r="AI214" s="2">
        <v>0</v>
      </c>
      <c r="AJ214" s="5" t="b">
        <v>0</v>
      </c>
      <c r="AK214" s="2">
        <v>197</v>
      </c>
      <c r="AL214" s="1"/>
      <c r="AM214" s="1"/>
    </row>
    <row r="215" spans="1:39" ht="16">
      <c r="A215" s="2" t="s">
        <v>272</v>
      </c>
      <c r="B215" s="2" t="s">
        <v>272</v>
      </c>
      <c r="C215" s="2" t="s">
        <v>1455</v>
      </c>
      <c r="D215" s="5" t="b">
        <v>1</v>
      </c>
      <c r="E215" s="5" t="b">
        <v>1</v>
      </c>
      <c r="F215" s="2" t="s">
        <v>23</v>
      </c>
      <c r="G215" s="5" t="b">
        <v>0</v>
      </c>
      <c r="H215" s="5" t="b">
        <v>0</v>
      </c>
      <c r="I215" s="5" t="b">
        <v>0</v>
      </c>
      <c r="J215" s="5" t="b">
        <v>0</v>
      </c>
      <c r="K215" s="2">
        <v>157</v>
      </c>
      <c r="L215" s="2" t="s">
        <v>2111</v>
      </c>
      <c r="M215" s="7">
        <v>22.885245901639344</v>
      </c>
      <c r="N215" s="2">
        <v>0</v>
      </c>
      <c r="O215" s="7">
        <v>38.142076502732245</v>
      </c>
      <c r="P215" s="7">
        <v>0</v>
      </c>
      <c r="Q215" s="5" t="b">
        <v>0</v>
      </c>
      <c r="R215" s="5" t="b">
        <v>0</v>
      </c>
      <c r="S215" s="5" t="b">
        <v>0</v>
      </c>
      <c r="T215" s="5" t="b">
        <v>0</v>
      </c>
      <c r="U215" s="7">
        <v>53.770491803278688</v>
      </c>
      <c r="V215" s="7">
        <v>34.42622950819672</v>
      </c>
      <c r="W215" s="7">
        <v>26.229508196721312</v>
      </c>
      <c r="X215" s="7">
        <v>-3.3430423056916625E-2</v>
      </c>
      <c r="Y215" s="7">
        <v>3.3430423056916625E-2</v>
      </c>
      <c r="Z215" s="7">
        <v>-1.4603529068338617E-2</v>
      </c>
      <c r="AA215" s="7">
        <v>-7.4687005272302542E-3</v>
      </c>
      <c r="AB215" s="7">
        <v>4.565127912325366E-2</v>
      </c>
      <c r="AC215" s="7">
        <v>-4.565127912325366E-2</v>
      </c>
      <c r="AD215" s="7">
        <v>0.56708120421197616</v>
      </c>
      <c r="AE215" s="7">
        <v>0.75651326737725533</v>
      </c>
      <c r="AF215" s="2">
        <v>236</v>
      </c>
      <c r="AG215" s="7">
        <v>0.14191738816438157</v>
      </c>
      <c r="AH215" s="2">
        <v>21</v>
      </c>
      <c r="AI215" s="2">
        <v>0</v>
      </c>
      <c r="AJ215" s="5" t="b">
        <v>0</v>
      </c>
      <c r="AK215" s="2">
        <v>218</v>
      </c>
      <c r="AL215" s="1"/>
      <c r="AM215" s="1"/>
    </row>
    <row r="216" spans="1:39" ht="16">
      <c r="A216" s="2" t="s">
        <v>715</v>
      </c>
      <c r="B216" s="2" t="s">
        <v>715</v>
      </c>
      <c r="C216" s="2" t="s">
        <v>1457</v>
      </c>
      <c r="D216" s="5" t="b">
        <v>1</v>
      </c>
      <c r="E216" s="5" t="b">
        <v>1</v>
      </c>
      <c r="F216" s="2" t="s">
        <v>23</v>
      </c>
      <c r="G216" s="5" t="b">
        <v>0</v>
      </c>
      <c r="H216" s="5" t="b">
        <v>0</v>
      </c>
      <c r="I216" s="5" t="b">
        <v>0</v>
      </c>
      <c r="J216" s="5" t="b">
        <v>0</v>
      </c>
      <c r="K216" s="2">
        <v>158</v>
      </c>
      <c r="L216" s="2" t="s">
        <v>2111</v>
      </c>
      <c r="M216" s="7">
        <v>22.885245901639344</v>
      </c>
      <c r="N216" s="2">
        <v>0</v>
      </c>
      <c r="O216" s="7">
        <v>38.142076502732237</v>
      </c>
      <c r="P216" s="7">
        <v>0</v>
      </c>
      <c r="Q216" s="5" t="b">
        <v>0</v>
      </c>
      <c r="R216" s="5" t="b">
        <v>0</v>
      </c>
      <c r="S216" s="5" t="b">
        <v>0</v>
      </c>
      <c r="T216" s="5" t="b">
        <v>0</v>
      </c>
      <c r="U216" s="7">
        <v>21.639344262295083</v>
      </c>
      <c r="V216" s="7">
        <v>35.409836065573771</v>
      </c>
      <c r="W216" s="7">
        <v>57.377049180327866</v>
      </c>
      <c r="X216" s="7">
        <v>-8.9657730317694861E-3</v>
      </c>
      <c r="Y216" s="7">
        <v>8.9657730317694861E-3</v>
      </c>
      <c r="Z216" s="7">
        <v>1.8796095525038581E-2</v>
      </c>
      <c r="AA216" s="7">
        <v>5.0974646173404636E-2</v>
      </c>
      <c r="AB216" s="7">
        <v>4.7415496678689592E-2</v>
      </c>
      <c r="AC216" s="7">
        <v>-4.7415496678689592E-2</v>
      </c>
      <c r="AD216" s="7">
        <v>0.54485543451064133</v>
      </c>
      <c r="AE216" s="7">
        <v>0.7312533463169133</v>
      </c>
      <c r="AF216" s="2">
        <v>236</v>
      </c>
      <c r="AG216" s="7">
        <v>0.21803356515692512</v>
      </c>
      <c r="AH216" s="2">
        <v>79</v>
      </c>
      <c r="AI216" s="2">
        <v>0</v>
      </c>
      <c r="AJ216" s="5" t="b">
        <v>0</v>
      </c>
      <c r="AK216" s="2">
        <v>204</v>
      </c>
      <c r="AL216" s="1"/>
      <c r="AM216" s="1"/>
    </row>
    <row r="217" spans="1:39" ht="32">
      <c r="A217" s="2" t="s">
        <v>477</v>
      </c>
      <c r="B217" s="2" t="s">
        <v>477</v>
      </c>
      <c r="C217" s="2" t="s">
        <v>1458</v>
      </c>
      <c r="D217" s="5" t="b">
        <v>1</v>
      </c>
      <c r="E217" s="5" t="b">
        <v>1</v>
      </c>
      <c r="F217" s="2" t="s">
        <v>23</v>
      </c>
      <c r="G217" s="5" t="b">
        <v>0</v>
      </c>
      <c r="H217" s="5" t="b">
        <v>0</v>
      </c>
      <c r="I217" s="5" t="b">
        <v>0</v>
      </c>
      <c r="J217" s="5" t="b">
        <v>0</v>
      </c>
      <c r="K217" s="2">
        <v>159</v>
      </c>
      <c r="L217" s="2" t="s">
        <v>2111</v>
      </c>
      <c r="M217" s="7">
        <v>22.819672131147541</v>
      </c>
      <c r="N217" s="2">
        <v>0</v>
      </c>
      <c r="O217" s="7">
        <v>38.032786885245905</v>
      </c>
      <c r="P217" s="7">
        <v>0</v>
      </c>
      <c r="Q217" s="5" t="b">
        <v>0</v>
      </c>
      <c r="R217" s="5" t="b">
        <v>0</v>
      </c>
      <c r="S217" s="5" t="b">
        <v>0</v>
      </c>
      <c r="T217" s="5" t="b">
        <v>0</v>
      </c>
      <c r="U217" s="7">
        <v>42.622950819672127</v>
      </c>
      <c r="V217" s="7">
        <v>42.950819672131146</v>
      </c>
      <c r="W217" s="7">
        <v>28.524590163934427</v>
      </c>
      <c r="X217" s="7">
        <v>-2.6797049230682532E-2</v>
      </c>
      <c r="Y217" s="7">
        <v>2.6797049230682532E-2</v>
      </c>
      <c r="Z217" s="7">
        <v>-5.9532130110016013E-2</v>
      </c>
      <c r="AA217" s="7">
        <v>-3.5046021983687226E-2</v>
      </c>
      <c r="AB217" s="7">
        <v>7.05994780407289E-2</v>
      </c>
      <c r="AC217" s="7">
        <v>-7.05994780407289E-2</v>
      </c>
      <c r="AD217" s="7">
        <v>0.40828545604038513</v>
      </c>
      <c r="AE217" s="7">
        <v>0.61242818406057764</v>
      </c>
      <c r="AF217" s="2">
        <v>236</v>
      </c>
      <c r="AG217" s="7">
        <v>0.14608829690608449</v>
      </c>
      <c r="AH217" s="2">
        <v>30</v>
      </c>
      <c r="AI217" s="2">
        <v>0</v>
      </c>
      <c r="AJ217" s="5" t="b">
        <v>0</v>
      </c>
      <c r="AK217" s="2">
        <v>199</v>
      </c>
      <c r="AL217" s="1"/>
      <c r="AM217" s="1"/>
    </row>
    <row r="218" spans="1:39" ht="16">
      <c r="A218" s="2" t="s">
        <v>527</v>
      </c>
      <c r="B218" s="2" t="s">
        <v>527</v>
      </c>
      <c r="C218" s="2" t="s">
        <v>1451</v>
      </c>
      <c r="D218" s="5" t="b">
        <v>1</v>
      </c>
      <c r="E218" s="5" t="b">
        <v>1</v>
      </c>
      <c r="F218" s="2" t="s">
        <v>23</v>
      </c>
      <c r="G218" s="5" t="b">
        <v>0</v>
      </c>
      <c r="H218" s="5" t="b">
        <v>0</v>
      </c>
      <c r="I218" s="5" t="b">
        <v>0</v>
      </c>
      <c r="J218" s="5" t="b">
        <v>0</v>
      </c>
      <c r="K218" s="2">
        <v>160</v>
      </c>
      <c r="L218" s="2" t="s">
        <v>2111</v>
      </c>
      <c r="M218" s="7">
        <v>22.491803278688526</v>
      </c>
      <c r="N218" s="2">
        <v>0</v>
      </c>
      <c r="O218" s="7">
        <v>37.486338797814206</v>
      </c>
      <c r="P218" s="7">
        <v>0</v>
      </c>
      <c r="Q218" s="5" t="b">
        <v>0</v>
      </c>
      <c r="R218" s="5" t="b">
        <v>0</v>
      </c>
      <c r="S218" s="5" t="b">
        <v>0</v>
      </c>
      <c r="T218" s="5" t="b">
        <v>0</v>
      </c>
      <c r="U218" s="7">
        <v>29.180327868852459</v>
      </c>
      <c r="V218" s="7">
        <v>35.081967213114758</v>
      </c>
      <c r="W218" s="7">
        <v>48.196721311475407</v>
      </c>
      <c r="X218" s="7">
        <v>-1.7497438498799131E-2</v>
      </c>
      <c r="Y218" s="7">
        <v>1.7497438498799131E-2</v>
      </c>
      <c r="Z218" s="7">
        <v>-7.3956898322753872E-2</v>
      </c>
      <c r="AA218" s="7">
        <v>-6.059029880042921E-2</v>
      </c>
      <c r="AB218" s="7">
        <v>4.644904377752835E-2</v>
      </c>
      <c r="AC218" s="7">
        <v>-4.644904377752835E-2</v>
      </c>
      <c r="AD218" s="7">
        <v>0.58154756522206197</v>
      </c>
      <c r="AE218" s="7">
        <v>0.76704118516358166</v>
      </c>
      <c r="AF218" s="2">
        <v>236</v>
      </c>
      <c r="AG218" s="7">
        <v>0.19139720868625906</v>
      </c>
      <c r="AH218" s="2">
        <v>53</v>
      </c>
      <c r="AI218" s="2">
        <v>0</v>
      </c>
      <c r="AJ218" s="5" t="b">
        <v>0</v>
      </c>
      <c r="AK218" s="2">
        <v>169</v>
      </c>
      <c r="AL218" s="1"/>
      <c r="AM218" s="1"/>
    </row>
    <row r="219" spans="1:39" ht="16">
      <c r="A219" s="2" t="s">
        <v>321</v>
      </c>
      <c r="B219" s="2" t="s">
        <v>321</v>
      </c>
      <c r="C219" s="2" t="s">
        <v>1451</v>
      </c>
      <c r="D219" s="5" t="b">
        <v>1</v>
      </c>
      <c r="E219" s="5" t="b">
        <v>1</v>
      </c>
      <c r="F219" s="2" t="s">
        <v>23</v>
      </c>
      <c r="G219" s="5" t="b">
        <v>0</v>
      </c>
      <c r="H219" s="5" t="b">
        <v>0</v>
      </c>
      <c r="I219" s="5" t="b">
        <v>0</v>
      </c>
      <c r="J219" s="5" t="b">
        <v>0</v>
      </c>
      <c r="K219" s="2">
        <v>161</v>
      </c>
      <c r="L219" s="2" t="s">
        <v>2111</v>
      </c>
      <c r="M219" s="7">
        <v>22.098360655737707</v>
      </c>
      <c r="N219" s="2">
        <v>0</v>
      </c>
      <c r="O219" s="7">
        <v>36.830601092896181</v>
      </c>
      <c r="P219" s="7">
        <v>0</v>
      </c>
      <c r="Q219" s="5" t="b">
        <v>0</v>
      </c>
      <c r="R219" s="5" t="b">
        <v>0</v>
      </c>
      <c r="S219" s="5" t="b">
        <v>0</v>
      </c>
      <c r="T219" s="5" t="b">
        <v>0</v>
      </c>
      <c r="U219" s="7">
        <v>36.393442622950822</v>
      </c>
      <c r="V219" s="7">
        <v>28.524590163934427</v>
      </c>
      <c r="W219" s="7">
        <v>45.57377049180328</v>
      </c>
      <c r="X219" s="7">
        <v>-2.2357026824484372E-2</v>
      </c>
      <c r="Y219" s="7">
        <v>2.2357026824484372E-2</v>
      </c>
      <c r="Z219" s="7">
        <v>2.1336054009589489E-2</v>
      </c>
      <c r="AA219" s="7">
        <v>5.7972299399494887E-2</v>
      </c>
      <c r="AB219" s="7">
        <v>2.3951309311088104E-2</v>
      </c>
      <c r="AC219" s="7">
        <v>-2.3951309311088104E-2</v>
      </c>
      <c r="AD219" s="7">
        <v>0.77985271605165019</v>
      </c>
      <c r="AE219" s="7">
        <v>0.91255048342160083</v>
      </c>
      <c r="AF219" s="2">
        <v>236</v>
      </c>
      <c r="AG219" s="7">
        <v>0.18160666625649258</v>
      </c>
      <c r="AH219" s="2">
        <v>69</v>
      </c>
      <c r="AI219" s="2">
        <v>0</v>
      </c>
      <c r="AJ219" s="5" t="b">
        <v>0</v>
      </c>
      <c r="AK219" s="2">
        <v>186</v>
      </c>
      <c r="AL219" s="1"/>
      <c r="AM219" s="1"/>
    </row>
    <row r="220" spans="1:39" ht="16">
      <c r="A220" s="2" t="s">
        <v>510</v>
      </c>
      <c r="B220" s="2" t="s">
        <v>510</v>
      </c>
      <c r="C220" s="2" t="s">
        <v>1452</v>
      </c>
      <c r="D220" s="5" t="b">
        <v>1</v>
      </c>
      <c r="E220" s="5" t="b">
        <v>1</v>
      </c>
      <c r="F220" s="2" t="s">
        <v>23</v>
      </c>
      <c r="G220" s="5" t="b">
        <v>0</v>
      </c>
      <c r="H220" s="5" t="b">
        <v>0</v>
      </c>
      <c r="I220" s="5" t="b">
        <v>0</v>
      </c>
      <c r="J220" s="5" t="b">
        <v>0</v>
      </c>
      <c r="K220" s="2">
        <v>162</v>
      </c>
      <c r="L220" s="2" t="s">
        <v>2111</v>
      </c>
      <c r="M220" s="7">
        <v>22.098360655737704</v>
      </c>
      <c r="N220" s="2">
        <v>0</v>
      </c>
      <c r="O220" s="7">
        <v>36.830601092896174</v>
      </c>
      <c r="P220" s="7">
        <v>0</v>
      </c>
      <c r="Q220" s="5" t="b">
        <v>0</v>
      </c>
      <c r="R220" s="5" t="b">
        <v>0</v>
      </c>
      <c r="S220" s="5" t="b">
        <v>0</v>
      </c>
      <c r="T220" s="5" t="b">
        <v>0</v>
      </c>
      <c r="U220" s="7">
        <v>38.360655737704917</v>
      </c>
      <c r="V220" s="7">
        <v>55.409836065573771</v>
      </c>
      <c r="W220" s="7">
        <v>16.721311475409838</v>
      </c>
      <c r="X220" s="7">
        <v>-2.3592326052274626E-2</v>
      </c>
      <c r="Y220" s="7">
        <v>2.3592326052274626E-2</v>
      </c>
      <c r="Z220" s="7">
        <v>-2.2036441608301871E-2</v>
      </c>
      <c r="AA220" s="7">
        <v>1.5308450622717018E-2</v>
      </c>
      <c r="AB220" s="7">
        <v>9.8492378747085871E-2</v>
      </c>
      <c r="AC220" s="7">
        <v>-9.8492378747085871E-2</v>
      </c>
      <c r="AD220" s="7">
        <v>0.2266418278234599</v>
      </c>
      <c r="AE220" s="7">
        <v>0.45928741267535583</v>
      </c>
      <c r="AF220" s="2">
        <v>236</v>
      </c>
      <c r="AG220" s="7">
        <v>0.1228416912576592</v>
      </c>
      <c r="AH220" s="2">
        <v>19</v>
      </c>
      <c r="AI220" s="2">
        <v>0</v>
      </c>
      <c r="AJ220" s="5" t="b">
        <v>0</v>
      </c>
      <c r="AK220" s="2">
        <v>260</v>
      </c>
      <c r="AL220" s="1"/>
      <c r="AM220" s="1"/>
    </row>
    <row r="221" spans="1:39" ht="16">
      <c r="A221" s="2" t="s">
        <v>1227</v>
      </c>
      <c r="B221" s="2" t="s">
        <v>1227</v>
      </c>
      <c r="C221" s="2" t="s">
        <v>1451</v>
      </c>
      <c r="D221" s="5" t="b">
        <v>1</v>
      </c>
      <c r="E221" s="5" t="b">
        <v>1</v>
      </c>
      <c r="F221" s="2" t="s">
        <v>23</v>
      </c>
      <c r="G221" s="5" t="b">
        <v>0</v>
      </c>
      <c r="H221" s="5" t="b">
        <v>0</v>
      </c>
      <c r="I221" s="5" t="b">
        <v>0</v>
      </c>
      <c r="J221" s="5" t="b">
        <v>0</v>
      </c>
      <c r="K221" s="2">
        <v>163</v>
      </c>
      <c r="L221" s="2" t="s">
        <v>2111</v>
      </c>
      <c r="M221" s="7">
        <v>21.967213114754099</v>
      </c>
      <c r="N221" s="2">
        <v>0</v>
      </c>
      <c r="O221" s="7">
        <v>36.612021857923501</v>
      </c>
      <c r="P221" s="7">
        <v>0</v>
      </c>
      <c r="Q221" s="5" t="b">
        <v>0</v>
      </c>
      <c r="R221" s="5" t="b">
        <v>0</v>
      </c>
      <c r="S221" s="5" t="b">
        <v>0</v>
      </c>
      <c r="T221" s="5" t="b">
        <v>0</v>
      </c>
      <c r="U221" s="7">
        <v>19.672131147540984</v>
      </c>
      <c r="V221" s="7">
        <v>73.114754098360663</v>
      </c>
      <c r="W221" s="7">
        <v>17.04918032786885</v>
      </c>
      <c r="X221" s="7">
        <v>-6.9695663320365198E-3</v>
      </c>
      <c r="Y221" s="7">
        <v>6.9695663320365198E-3</v>
      </c>
      <c r="Z221" s="7">
        <v>0.12479476862618455</v>
      </c>
      <c r="AA221" s="7">
        <v>1.915866546934808E-2</v>
      </c>
      <c r="AB221" s="7">
        <v>0.14541896712546165</v>
      </c>
      <c r="AC221" s="7">
        <v>-0.14541896712546165</v>
      </c>
      <c r="AD221" s="7">
        <v>7.2756718409728263E-2</v>
      </c>
      <c r="AE221" s="7">
        <v>0.25131015017821012</v>
      </c>
      <c r="AF221" s="2">
        <v>236</v>
      </c>
      <c r="AG221" s="7">
        <v>0.12517031700951636</v>
      </c>
      <c r="AH221" s="2">
        <v>18</v>
      </c>
      <c r="AI221" s="2">
        <v>0</v>
      </c>
      <c r="AJ221" s="5" t="b">
        <v>0</v>
      </c>
      <c r="AK221" s="2">
        <v>150</v>
      </c>
      <c r="AL221" s="1"/>
      <c r="AM221" s="1"/>
    </row>
    <row r="222" spans="1:39" ht="16">
      <c r="A222" s="2" t="s">
        <v>396</v>
      </c>
      <c r="B222" s="2" t="s">
        <v>396</v>
      </c>
      <c r="C222" s="2" t="s">
        <v>1452</v>
      </c>
      <c r="D222" s="5" t="b">
        <v>1</v>
      </c>
      <c r="E222" s="5" t="b">
        <v>1</v>
      </c>
      <c r="F222" s="2" t="s">
        <v>23</v>
      </c>
      <c r="G222" s="5" t="b">
        <v>0</v>
      </c>
      <c r="H222" s="5" t="b">
        <v>0</v>
      </c>
      <c r="I222" s="5" t="b">
        <v>0</v>
      </c>
      <c r="J222" s="5" t="b">
        <v>0</v>
      </c>
      <c r="K222" s="2">
        <v>164</v>
      </c>
      <c r="L222" s="2" t="s">
        <v>2111</v>
      </c>
      <c r="M222" s="7">
        <v>21.83606557377049</v>
      </c>
      <c r="N222" s="2">
        <v>0</v>
      </c>
      <c r="O222" s="7">
        <v>36.393442622950822</v>
      </c>
      <c r="P222" s="7">
        <v>0</v>
      </c>
      <c r="Q222" s="5" t="b">
        <v>0</v>
      </c>
      <c r="R222" s="5" t="b">
        <v>0</v>
      </c>
      <c r="S222" s="5" t="b">
        <v>0</v>
      </c>
      <c r="T222" s="5" t="b">
        <v>0</v>
      </c>
      <c r="U222" s="7">
        <v>38.688524590163937</v>
      </c>
      <c r="V222" s="7">
        <v>20</v>
      </c>
      <c r="W222" s="7">
        <v>50.491803278688529</v>
      </c>
      <c r="X222" s="7">
        <v>-2.4171762384217144E-2</v>
      </c>
      <c r="Y222" s="7">
        <v>2.4171762384217144E-2</v>
      </c>
      <c r="Z222" s="7">
        <v>-3.2204366171695753E-2</v>
      </c>
      <c r="AA222" s="7">
        <v>1.7339116427670831E-2</v>
      </c>
      <c r="AB222" s="7">
        <v>5.3273125449329892E-3</v>
      </c>
      <c r="AC222" s="7">
        <v>-5.3273125449329892E-3</v>
      </c>
      <c r="AD222" s="7">
        <v>0.94628388875878289</v>
      </c>
      <c r="AE222" s="7">
        <v>0.98156905071250034</v>
      </c>
      <c r="AF222" s="2">
        <v>236</v>
      </c>
      <c r="AG222" s="7">
        <v>0.20361954390818418</v>
      </c>
      <c r="AH222" s="2">
        <v>69</v>
      </c>
      <c r="AI222" s="2">
        <v>0</v>
      </c>
      <c r="AJ222" s="5" t="b">
        <v>0</v>
      </c>
      <c r="AK222" s="2">
        <v>242</v>
      </c>
      <c r="AL222" s="1"/>
      <c r="AM222" s="1"/>
    </row>
    <row r="223" spans="1:39" ht="16">
      <c r="A223" s="2" t="s">
        <v>1108</v>
      </c>
      <c r="B223" s="2" t="s">
        <v>1108</v>
      </c>
      <c r="C223" s="2" t="s">
        <v>1451</v>
      </c>
      <c r="D223" s="5" t="b">
        <v>1</v>
      </c>
      <c r="E223" s="5" t="b">
        <v>1</v>
      </c>
      <c r="F223" s="2" t="s">
        <v>23</v>
      </c>
      <c r="G223" s="5" t="b">
        <v>0</v>
      </c>
      <c r="H223" s="5" t="b">
        <v>0</v>
      </c>
      <c r="I223" s="5" t="b">
        <v>0</v>
      </c>
      <c r="J223" s="5" t="b">
        <v>0</v>
      </c>
      <c r="K223" s="2">
        <v>165</v>
      </c>
      <c r="L223" s="2" t="s">
        <v>2111</v>
      </c>
      <c r="M223" s="7">
        <v>21.639344262295083</v>
      </c>
      <c r="N223" s="2">
        <v>0</v>
      </c>
      <c r="O223" s="7">
        <v>36.065573770491802</v>
      </c>
      <c r="P223" s="7">
        <v>0</v>
      </c>
      <c r="Q223" s="5" t="b">
        <v>0</v>
      </c>
      <c r="R223" s="5" t="b">
        <v>0</v>
      </c>
      <c r="S223" s="5" t="b">
        <v>0</v>
      </c>
      <c r="T223" s="5" t="b">
        <v>0</v>
      </c>
      <c r="U223" s="7">
        <v>69.508196721311478</v>
      </c>
      <c r="V223" s="7">
        <v>0</v>
      </c>
      <c r="W223" s="7">
        <v>38.688524590163937</v>
      </c>
      <c r="X223" s="7">
        <v>-4.262991285579025E-2</v>
      </c>
      <c r="Y223" s="7">
        <v>4.262991285579025E-2</v>
      </c>
      <c r="Z223" s="7">
        <v>-3.5387696393856416E-2</v>
      </c>
      <c r="AA223" s="7">
        <v>-1.7265964851711502E-2</v>
      </c>
      <c r="AB223" s="7">
        <v>0</v>
      </c>
      <c r="AC223" s="7">
        <v>0.14861928974509439</v>
      </c>
      <c r="AD223" s="7">
        <v>7.3093475051832363E-2</v>
      </c>
      <c r="AE223" s="7">
        <v>0.25131015017821012</v>
      </c>
      <c r="AF223" s="2">
        <v>236</v>
      </c>
      <c r="AG223" s="7">
        <v>0.16561320092071471</v>
      </c>
      <c r="AH223" s="2">
        <v>24</v>
      </c>
      <c r="AI223" s="2">
        <v>0</v>
      </c>
      <c r="AJ223" s="5" t="b">
        <v>0</v>
      </c>
      <c r="AK223" s="2">
        <v>245</v>
      </c>
      <c r="AL223" s="1"/>
      <c r="AM223" s="1"/>
    </row>
    <row r="224" spans="1:39" ht="16">
      <c r="A224" s="2" t="s">
        <v>423</v>
      </c>
      <c r="B224" s="2" t="s">
        <v>423</v>
      </c>
      <c r="C224" s="2" t="s">
        <v>1451</v>
      </c>
      <c r="D224" s="5" t="b">
        <v>1</v>
      </c>
      <c r="E224" s="5" t="b">
        <v>1</v>
      </c>
      <c r="F224" s="2" t="s">
        <v>23</v>
      </c>
      <c r="G224" s="5" t="b">
        <v>0</v>
      </c>
      <c r="H224" s="5" t="b">
        <v>0</v>
      </c>
      <c r="I224" s="5" t="b">
        <v>0</v>
      </c>
      <c r="J224" s="5" t="b">
        <v>0</v>
      </c>
      <c r="K224" s="2">
        <v>166</v>
      </c>
      <c r="L224" s="2" t="s">
        <v>2111</v>
      </c>
      <c r="M224" s="7">
        <v>21.442622950819672</v>
      </c>
      <c r="N224" s="2">
        <v>0</v>
      </c>
      <c r="O224" s="7">
        <v>35.737704918032783</v>
      </c>
      <c r="P224" s="7">
        <v>0</v>
      </c>
      <c r="Q224" s="5" t="b">
        <v>0</v>
      </c>
      <c r="R224" s="5" t="b">
        <v>0</v>
      </c>
      <c r="S224" s="5" t="b">
        <v>0</v>
      </c>
      <c r="T224" s="5" t="b">
        <v>0</v>
      </c>
      <c r="U224" s="7">
        <v>49.508196721311478</v>
      </c>
      <c r="V224" s="7">
        <v>36.393442622950822</v>
      </c>
      <c r="W224" s="7">
        <v>21.311475409836063</v>
      </c>
      <c r="X224" s="7">
        <v>-3.1585575522742881E-2</v>
      </c>
      <c r="Y224" s="7">
        <v>3.1585575522742881E-2</v>
      </c>
      <c r="Z224" s="7">
        <v>-3.9736521891748922E-2</v>
      </c>
      <c r="AA224" s="7">
        <v>-1.5455706768200628E-2</v>
      </c>
      <c r="AB224" s="7">
        <v>4.8760907904791456E-2</v>
      </c>
      <c r="AC224" s="7">
        <v>-4.8760907904791456E-2</v>
      </c>
      <c r="AD224" s="7">
        <v>0.53167939887608884</v>
      </c>
      <c r="AE224" s="7">
        <v>0.71877685902104138</v>
      </c>
      <c r="AF224" s="2">
        <v>231</v>
      </c>
      <c r="AG224" s="7">
        <v>0.13130921505603665</v>
      </c>
      <c r="AH224" s="2">
        <v>5</v>
      </c>
      <c r="AI224" s="2">
        <v>0</v>
      </c>
      <c r="AJ224" s="5" t="b">
        <v>0</v>
      </c>
      <c r="AK224" s="2">
        <v>244</v>
      </c>
      <c r="AL224" s="1"/>
      <c r="AM224" s="1"/>
    </row>
    <row r="225" spans="1:39" ht="16">
      <c r="A225" s="2" t="s">
        <v>1021</v>
      </c>
      <c r="B225" s="2" t="s">
        <v>1021</v>
      </c>
      <c r="C225" s="2" t="s">
        <v>1451</v>
      </c>
      <c r="D225" s="5" t="b">
        <v>1</v>
      </c>
      <c r="E225" s="5" t="b">
        <v>1</v>
      </c>
      <c r="F225" s="2" t="s">
        <v>23</v>
      </c>
      <c r="G225" s="5" t="b">
        <v>0</v>
      </c>
      <c r="H225" s="5" t="b">
        <v>0</v>
      </c>
      <c r="I225" s="5" t="b">
        <v>0</v>
      </c>
      <c r="J225" s="5" t="b">
        <v>0</v>
      </c>
      <c r="K225" s="2">
        <v>167</v>
      </c>
      <c r="L225" s="2" t="s">
        <v>2111</v>
      </c>
      <c r="M225" s="7">
        <v>21.442622950819672</v>
      </c>
      <c r="N225" s="2">
        <v>0</v>
      </c>
      <c r="O225" s="7">
        <v>35.737704918032783</v>
      </c>
      <c r="P225" s="7">
        <v>0</v>
      </c>
      <c r="Q225" s="5" t="b">
        <v>0</v>
      </c>
      <c r="R225" s="5" t="b">
        <v>0</v>
      </c>
      <c r="S225" s="5" t="b">
        <v>0</v>
      </c>
      <c r="T225" s="5" t="b">
        <v>0</v>
      </c>
      <c r="U225" s="7">
        <v>19.344262295081968</v>
      </c>
      <c r="V225" s="7">
        <v>51.147540983606554</v>
      </c>
      <c r="W225" s="7">
        <v>36.721311475409834</v>
      </c>
      <c r="X225" s="7">
        <v>-6.8956591413694146E-3</v>
      </c>
      <c r="Y225" s="7">
        <v>6.8956591413694146E-3</v>
      </c>
      <c r="Z225" s="7">
        <v>4.4756795444104824E-2</v>
      </c>
      <c r="AA225" s="7">
        <v>4.030011980851711E-2</v>
      </c>
      <c r="AB225" s="7">
        <v>8.8317769565130946E-2</v>
      </c>
      <c r="AC225" s="7">
        <v>-8.8317769565130946E-2</v>
      </c>
      <c r="AD225" s="7">
        <v>0.27725279037404493</v>
      </c>
      <c r="AE225" s="7">
        <v>0.50200801097312275</v>
      </c>
      <c r="AF225" s="2">
        <v>236</v>
      </c>
      <c r="AG225" s="7">
        <v>0.16245222702859252</v>
      </c>
      <c r="AH225" s="2">
        <v>30</v>
      </c>
      <c r="AI225" s="2">
        <v>0</v>
      </c>
      <c r="AJ225" s="5" t="b">
        <v>0</v>
      </c>
      <c r="AK225" s="2">
        <v>182</v>
      </c>
      <c r="AL225" s="1"/>
      <c r="AM225" s="1"/>
    </row>
    <row r="226" spans="1:39" ht="16">
      <c r="A226" s="2" t="s">
        <v>961</v>
      </c>
      <c r="B226" s="2" t="s">
        <v>961</v>
      </c>
      <c r="C226" s="2" t="s">
        <v>1451</v>
      </c>
      <c r="D226" s="5" t="b">
        <v>1</v>
      </c>
      <c r="E226" s="5" t="b">
        <v>1</v>
      </c>
      <c r="F226" s="2" t="s">
        <v>23</v>
      </c>
      <c r="G226" s="5" t="b">
        <v>0</v>
      </c>
      <c r="H226" s="5" t="b">
        <v>0</v>
      </c>
      <c r="I226" s="5" t="b">
        <v>0</v>
      </c>
      <c r="J226" s="5" t="b">
        <v>0</v>
      </c>
      <c r="K226" s="2">
        <v>168</v>
      </c>
      <c r="L226" s="2" t="s">
        <v>2111</v>
      </c>
      <c r="M226" s="7">
        <v>21.377049180327866</v>
      </c>
      <c r="N226" s="2">
        <v>0</v>
      </c>
      <c r="O226" s="7">
        <v>35.628415300546443</v>
      </c>
      <c r="P226" s="7">
        <v>0</v>
      </c>
      <c r="Q226" s="5" t="b">
        <v>0</v>
      </c>
      <c r="R226" s="5" t="b">
        <v>0</v>
      </c>
      <c r="S226" s="5" t="b">
        <v>0</v>
      </c>
      <c r="T226" s="5" t="b">
        <v>0</v>
      </c>
      <c r="U226" s="7">
        <v>20.655737704918035</v>
      </c>
      <c r="V226" s="7">
        <v>55.737704918032783</v>
      </c>
      <c r="W226" s="7">
        <v>30.491803278688522</v>
      </c>
      <c r="X226" s="7">
        <v>-7.9184806854121839E-3</v>
      </c>
      <c r="Y226" s="7">
        <v>7.9184806854121839E-3</v>
      </c>
      <c r="Z226" s="7">
        <v>-5.5073089687677879E-2</v>
      </c>
      <c r="AA226" s="7">
        <v>-5.2676908185707916E-2</v>
      </c>
      <c r="AB226" s="7">
        <v>9.8700820970407194E-2</v>
      </c>
      <c r="AC226" s="7">
        <v>-9.8700820970407194E-2</v>
      </c>
      <c r="AD226" s="7">
        <v>0.23484756772461562</v>
      </c>
      <c r="AE226" s="7">
        <v>0.46098674971494902</v>
      </c>
      <c r="AF226" s="2">
        <v>236</v>
      </c>
      <c r="AG226" s="7">
        <v>0.14998900042941743</v>
      </c>
      <c r="AH226" s="2">
        <v>30</v>
      </c>
      <c r="AI226" s="2">
        <v>0</v>
      </c>
      <c r="AJ226" s="5" t="b">
        <v>0</v>
      </c>
      <c r="AK226" s="2">
        <v>189</v>
      </c>
      <c r="AL226" s="1"/>
      <c r="AM226" s="1"/>
    </row>
    <row r="227" spans="1:39" ht="16">
      <c r="A227" s="2" t="s">
        <v>1264</v>
      </c>
      <c r="B227" s="2" t="s">
        <v>1264</v>
      </c>
      <c r="C227" s="2" t="s">
        <v>1451</v>
      </c>
      <c r="D227" s="5" t="b">
        <v>1</v>
      </c>
      <c r="E227" s="5" t="b">
        <v>1</v>
      </c>
      <c r="F227" s="2" t="s">
        <v>23</v>
      </c>
      <c r="G227" s="5" t="b">
        <v>0</v>
      </c>
      <c r="H227" s="5" t="b">
        <v>0</v>
      </c>
      <c r="I227" s="5" t="b">
        <v>0</v>
      </c>
      <c r="J227" s="5" t="b">
        <v>0</v>
      </c>
      <c r="K227" s="2">
        <v>169</v>
      </c>
      <c r="L227" s="2" t="s">
        <v>2111</v>
      </c>
      <c r="M227" s="7">
        <v>21.245901639344261</v>
      </c>
      <c r="N227" s="2">
        <v>0</v>
      </c>
      <c r="O227" s="7">
        <v>35.409836065573771</v>
      </c>
      <c r="P227" s="7">
        <v>0</v>
      </c>
      <c r="Q227" s="5" t="b">
        <v>0</v>
      </c>
      <c r="R227" s="5" t="b">
        <v>0</v>
      </c>
      <c r="S227" s="5" t="b">
        <v>0</v>
      </c>
      <c r="T227" s="5" t="b">
        <v>0</v>
      </c>
      <c r="U227" s="7">
        <v>27.21311475409836</v>
      </c>
      <c r="V227" s="7">
        <v>20.327868852459016</v>
      </c>
      <c r="W227" s="7">
        <v>58.688524590163937</v>
      </c>
      <c r="X227" s="7">
        <v>-1.4866441853842172E-2</v>
      </c>
      <c r="Y227" s="7">
        <v>1.4866441853842172E-2</v>
      </c>
      <c r="Z227" s="7">
        <v>-5.740613678339912E-2</v>
      </c>
      <c r="AA227" s="7">
        <v>-5.7482053838429081E-2</v>
      </c>
      <c r="AB227" s="7">
        <v>5.9623117117125757E-3</v>
      </c>
      <c r="AC227" s="7">
        <v>-5.9623117117125757E-3</v>
      </c>
      <c r="AD227" s="7">
        <v>0.94294954657313335</v>
      </c>
      <c r="AE227" s="7">
        <v>0.9814372831679552</v>
      </c>
      <c r="AF227" s="2">
        <v>236</v>
      </c>
      <c r="AG227" s="7">
        <v>0.22120863586417713</v>
      </c>
      <c r="AH227" s="2">
        <v>91</v>
      </c>
      <c r="AI227" s="2">
        <v>0</v>
      </c>
      <c r="AJ227" s="5" t="b">
        <v>0</v>
      </c>
      <c r="AK227" s="2">
        <v>196</v>
      </c>
      <c r="AL227" s="1"/>
      <c r="AM227" s="1"/>
    </row>
    <row r="228" spans="1:39" ht="16">
      <c r="A228" s="2" t="s">
        <v>1053</v>
      </c>
      <c r="B228" s="2" t="s">
        <v>1053</v>
      </c>
      <c r="C228" s="2" t="s">
        <v>1451</v>
      </c>
      <c r="D228" s="5" t="b">
        <v>1</v>
      </c>
      <c r="E228" s="5" t="b">
        <v>1</v>
      </c>
      <c r="F228" s="2" t="s">
        <v>23</v>
      </c>
      <c r="G228" s="5" t="b">
        <v>0</v>
      </c>
      <c r="H228" s="5" t="b">
        <v>0</v>
      </c>
      <c r="I228" s="5" t="b">
        <v>0</v>
      </c>
      <c r="J228" s="5" t="b">
        <v>0</v>
      </c>
      <c r="K228" s="2">
        <v>170</v>
      </c>
      <c r="L228" s="2" t="s">
        <v>2111</v>
      </c>
      <c r="M228" s="7">
        <v>20.983606557377051</v>
      </c>
      <c r="N228" s="2">
        <v>0</v>
      </c>
      <c r="O228" s="7">
        <v>34.972677595628419</v>
      </c>
      <c r="P228" s="7">
        <v>0</v>
      </c>
      <c r="Q228" s="5" t="b">
        <v>0</v>
      </c>
      <c r="R228" s="5" t="b">
        <v>0</v>
      </c>
      <c r="S228" s="5" t="b">
        <v>0</v>
      </c>
      <c r="T228" s="5" t="b">
        <v>0</v>
      </c>
      <c r="U228" s="7">
        <v>43.606557377049185</v>
      </c>
      <c r="V228" s="7">
        <v>0</v>
      </c>
      <c r="W228" s="7">
        <v>61.311475409836071</v>
      </c>
      <c r="X228" s="7">
        <v>-2.713472482745706E-2</v>
      </c>
      <c r="Y228" s="7">
        <v>2.713472482745706E-2</v>
      </c>
      <c r="Z228" s="7">
        <v>-4.8164628506675911E-2</v>
      </c>
      <c r="AA228" s="7">
        <v>-2.9794023741567699E-2</v>
      </c>
      <c r="AB228" s="7">
        <v>0</v>
      </c>
      <c r="AC228" s="7">
        <v>4.8961293245509199E-3</v>
      </c>
      <c r="AD228" s="7">
        <v>0.95338551540596184</v>
      </c>
      <c r="AE228" s="7">
        <v>0.9822759855697788</v>
      </c>
      <c r="AF228" s="2">
        <v>236</v>
      </c>
      <c r="AG228" s="7">
        <v>0.22734809641637313</v>
      </c>
      <c r="AH228" s="2">
        <v>95</v>
      </c>
      <c r="AI228" s="2">
        <v>0</v>
      </c>
      <c r="AJ228" s="5" t="b">
        <v>0</v>
      </c>
      <c r="AK228" s="2">
        <v>226</v>
      </c>
      <c r="AL228" s="1"/>
      <c r="AM228" s="1"/>
    </row>
    <row r="229" spans="1:39" ht="16">
      <c r="A229" s="2" t="s">
        <v>217</v>
      </c>
      <c r="B229" s="2" t="s">
        <v>217</v>
      </c>
      <c r="C229" s="2" t="s">
        <v>1451</v>
      </c>
      <c r="D229" s="5" t="b">
        <v>1</v>
      </c>
      <c r="E229" s="5" t="b">
        <v>1</v>
      </c>
      <c r="F229" s="2" t="s">
        <v>23</v>
      </c>
      <c r="G229" s="5" t="b">
        <v>0</v>
      </c>
      <c r="H229" s="5" t="b">
        <v>0</v>
      </c>
      <c r="I229" s="5" t="b">
        <v>0</v>
      </c>
      <c r="J229" s="5" t="b">
        <v>0</v>
      </c>
      <c r="K229" s="2">
        <v>171</v>
      </c>
      <c r="L229" s="2" t="s">
        <v>2111</v>
      </c>
      <c r="M229" s="7">
        <v>20.852459016393443</v>
      </c>
      <c r="N229" s="2">
        <v>0</v>
      </c>
      <c r="O229" s="7">
        <v>34.754098360655739</v>
      </c>
      <c r="P229" s="7">
        <v>0</v>
      </c>
      <c r="Q229" s="5" t="b">
        <v>0</v>
      </c>
      <c r="R229" s="5" t="b">
        <v>0</v>
      </c>
      <c r="S229" s="5" t="b">
        <v>0</v>
      </c>
      <c r="T229" s="5" t="b">
        <v>0</v>
      </c>
      <c r="U229" s="7">
        <v>31.803278688524589</v>
      </c>
      <c r="V229" s="7">
        <v>40.327868852459012</v>
      </c>
      <c r="W229" s="7">
        <v>32.131147540983605</v>
      </c>
      <c r="X229" s="7">
        <v>-1.9960279737812038E-2</v>
      </c>
      <c r="Y229" s="7">
        <v>1.9960279737812038E-2</v>
      </c>
      <c r="Z229" s="7">
        <v>-2.586453596140359E-2</v>
      </c>
      <c r="AA229" s="7">
        <v>-6.25801343488952E-3</v>
      </c>
      <c r="AB229" s="7">
        <v>6.2270844909223709E-2</v>
      </c>
      <c r="AC229" s="7">
        <v>-6.2270844909223709E-2</v>
      </c>
      <c r="AD229" s="7">
        <v>0.43093619421821538</v>
      </c>
      <c r="AE229" s="7">
        <v>0.62728569028316727</v>
      </c>
      <c r="AF229" s="2">
        <v>236</v>
      </c>
      <c r="AG229" s="7">
        <v>0.15508500734615679</v>
      </c>
      <c r="AH229" s="2">
        <v>47</v>
      </c>
      <c r="AI229" s="2">
        <v>0</v>
      </c>
      <c r="AJ229" s="5" t="b">
        <v>0</v>
      </c>
      <c r="AK229" s="2">
        <v>257</v>
      </c>
      <c r="AL229" s="1"/>
      <c r="AM229" s="1"/>
    </row>
    <row r="230" spans="1:39" ht="16">
      <c r="A230" s="2" t="s">
        <v>556</v>
      </c>
      <c r="B230" s="2" t="s">
        <v>556</v>
      </c>
      <c r="C230" s="2" t="s">
        <v>1451</v>
      </c>
      <c r="D230" s="5" t="b">
        <v>1</v>
      </c>
      <c r="E230" s="5" t="b">
        <v>1</v>
      </c>
      <c r="F230" s="2" t="s">
        <v>23</v>
      </c>
      <c r="G230" s="5" t="b">
        <v>0</v>
      </c>
      <c r="H230" s="5" t="b">
        <v>0</v>
      </c>
      <c r="I230" s="5" t="b">
        <v>0</v>
      </c>
      <c r="J230" s="5" t="b">
        <v>0</v>
      </c>
      <c r="K230" s="2">
        <v>172</v>
      </c>
      <c r="L230" s="2" t="s">
        <v>2111</v>
      </c>
      <c r="M230" s="7">
        <v>20.590163934426226</v>
      </c>
      <c r="N230" s="2">
        <v>0</v>
      </c>
      <c r="O230" s="7">
        <v>34.31693989071038</v>
      </c>
      <c r="P230" s="7">
        <v>0</v>
      </c>
      <c r="Q230" s="5" t="b">
        <v>0</v>
      </c>
      <c r="R230" s="5" t="b">
        <v>0</v>
      </c>
      <c r="S230" s="5" t="b">
        <v>0</v>
      </c>
      <c r="T230" s="5" t="b">
        <v>0</v>
      </c>
      <c r="U230" s="7">
        <v>18.032786885245901</v>
      </c>
      <c r="V230" s="7">
        <v>33.770491803278688</v>
      </c>
      <c r="W230" s="7">
        <v>51.147540983606554</v>
      </c>
      <c r="X230" s="7">
        <v>-3.5366491447302306E-3</v>
      </c>
      <c r="Y230" s="7">
        <v>3.5366491447302306E-3</v>
      </c>
      <c r="Z230" s="7">
        <v>-4.5098181897593292E-2</v>
      </c>
      <c r="AA230" s="7">
        <v>-6.4730506102247176E-2</v>
      </c>
      <c r="AB230" s="7">
        <v>4.3024534195698641E-2</v>
      </c>
      <c r="AC230" s="7">
        <v>-4.3024534195698641E-2</v>
      </c>
      <c r="AD230" s="7">
        <v>0.58918752304316524</v>
      </c>
      <c r="AE230" s="7">
        <v>0.77047599167183145</v>
      </c>
      <c r="AF230" s="2">
        <v>236</v>
      </c>
      <c r="AG230" s="7">
        <v>0.20428654306788149</v>
      </c>
      <c r="AH230" s="2">
        <v>68</v>
      </c>
      <c r="AI230" s="2">
        <v>0</v>
      </c>
      <c r="AJ230" s="5" t="b">
        <v>0</v>
      </c>
      <c r="AK230" s="2">
        <v>198</v>
      </c>
      <c r="AL230" s="1"/>
      <c r="AM230" s="1"/>
    </row>
    <row r="231" spans="1:39" ht="16">
      <c r="A231" s="2" t="s">
        <v>1295</v>
      </c>
      <c r="B231" s="2" t="s">
        <v>1295</v>
      </c>
      <c r="C231" s="2" t="s">
        <v>1451</v>
      </c>
      <c r="D231" s="5" t="b">
        <v>1</v>
      </c>
      <c r="E231" s="5" t="b">
        <v>1</v>
      </c>
      <c r="F231" s="2" t="s">
        <v>23</v>
      </c>
      <c r="G231" s="5" t="b">
        <v>0</v>
      </c>
      <c r="H231" s="5" t="b">
        <v>0</v>
      </c>
      <c r="I231" s="5" t="b">
        <v>0</v>
      </c>
      <c r="J231" s="5" t="b">
        <v>0</v>
      </c>
      <c r="K231" s="2">
        <v>173</v>
      </c>
      <c r="L231" s="2" t="s">
        <v>2111</v>
      </c>
      <c r="M231" s="7">
        <v>20.196721311475407</v>
      </c>
      <c r="N231" s="2">
        <v>0</v>
      </c>
      <c r="O231" s="7">
        <v>33.661202185792348</v>
      </c>
      <c r="P231" s="7">
        <v>0</v>
      </c>
      <c r="Q231" s="5" t="b">
        <v>0</v>
      </c>
      <c r="R231" s="5" t="b">
        <v>0</v>
      </c>
      <c r="S231" s="5" t="b">
        <v>0</v>
      </c>
      <c r="T231" s="5" t="b">
        <v>0</v>
      </c>
      <c r="U231" s="7">
        <v>32.786885245901637</v>
      </c>
      <c r="V231" s="7">
        <v>40</v>
      </c>
      <c r="W231" s="7">
        <v>28.196721311475407</v>
      </c>
      <c r="X231" s="7">
        <v>-2.1167541612236843E-2</v>
      </c>
      <c r="Y231" s="7">
        <v>2.1167541612236843E-2</v>
      </c>
      <c r="Z231" s="7">
        <v>-7.4997080712346786E-3</v>
      </c>
      <c r="AA231" s="7">
        <v>-2.359597876658448E-2</v>
      </c>
      <c r="AB231" s="7">
        <v>6.2146349231414745E-2</v>
      </c>
      <c r="AC231" s="7">
        <v>-6.2146349231414745E-2</v>
      </c>
      <c r="AD231" s="7">
        <v>0.42541691967102757</v>
      </c>
      <c r="AE231" s="7">
        <v>0.62728569028316727</v>
      </c>
      <c r="AF231" s="2">
        <v>236</v>
      </c>
      <c r="AG231" s="7">
        <v>0.14560998913887233</v>
      </c>
      <c r="AH231" s="2">
        <v>12</v>
      </c>
      <c r="AI231" s="2">
        <v>0</v>
      </c>
      <c r="AJ231" s="5" t="b">
        <v>0</v>
      </c>
      <c r="AK231" s="2">
        <v>239</v>
      </c>
      <c r="AL231" s="1"/>
      <c r="AM231" s="1"/>
    </row>
    <row r="232" spans="1:39" ht="16">
      <c r="A232" s="2" t="s">
        <v>73</v>
      </c>
      <c r="B232" s="2" t="s">
        <v>73</v>
      </c>
      <c r="C232" s="2" t="s">
        <v>1451</v>
      </c>
      <c r="D232" s="5" t="b">
        <v>1</v>
      </c>
      <c r="E232" s="5" t="b">
        <v>0</v>
      </c>
      <c r="F232" s="2" t="s">
        <v>23</v>
      </c>
      <c r="G232" s="5" t="b">
        <v>0</v>
      </c>
      <c r="H232" s="5" t="b">
        <v>0</v>
      </c>
      <c r="I232" s="5" t="b">
        <v>0</v>
      </c>
      <c r="J232" s="5" t="b">
        <v>0</v>
      </c>
      <c r="K232" s="2">
        <v>174</v>
      </c>
      <c r="L232" s="2" t="s">
        <v>2111</v>
      </c>
      <c r="M232" s="7">
        <v>19.672131147540984</v>
      </c>
      <c r="N232" s="2">
        <v>0</v>
      </c>
      <c r="O232" s="7">
        <v>32.786885245901637</v>
      </c>
      <c r="P232" s="7">
        <v>0</v>
      </c>
      <c r="Q232" s="5" t="b">
        <v>0</v>
      </c>
      <c r="R232" s="5" t="b">
        <v>0</v>
      </c>
      <c r="S232" s="5" t="b">
        <v>0</v>
      </c>
      <c r="T232" s="5" t="b">
        <v>0</v>
      </c>
      <c r="U232" s="7">
        <v>20</v>
      </c>
      <c r="V232" s="7">
        <v>31.475409836065577</v>
      </c>
      <c r="W232" s="7">
        <v>46.885245901639344</v>
      </c>
      <c r="X232" s="7">
        <v>-7.2024637496796717E-3</v>
      </c>
      <c r="Y232" s="7">
        <v>7.2024637496796717E-3</v>
      </c>
      <c r="Z232" s="7" t="s">
        <v>29</v>
      </c>
      <c r="AA232" s="7" t="s">
        <v>29</v>
      </c>
      <c r="AB232" s="7">
        <v>3.5375022448642955E-2</v>
      </c>
      <c r="AC232" s="7">
        <v>-3.5375022448642955E-2</v>
      </c>
      <c r="AD232" s="7">
        <v>0.67677424600263958</v>
      </c>
      <c r="AE232" s="7">
        <v>0.85223423570702761</v>
      </c>
      <c r="AF232" s="2">
        <v>236</v>
      </c>
      <c r="AG232" s="7">
        <v>0.18531562815711947</v>
      </c>
      <c r="AH232" s="2">
        <v>36</v>
      </c>
      <c r="AI232" s="2">
        <v>0</v>
      </c>
      <c r="AJ232" s="5" t="b">
        <v>0</v>
      </c>
      <c r="AK232" s="2">
        <v>232</v>
      </c>
      <c r="AL232" s="1"/>
      <c r="AM232" s="1"/>
    </row>
    <row r="233" spans="1:39" ht="16">
      <c r="A233" s="2" t="s">
        <v>1197</v>
      </c>
      <c r="B233" s="2" t="s">
        <v>1197</v>
      </c>
      <c r="C233" s="2" t="s">
        <v>1451</v>
      </c>
      <c r="D233" s="5" t="b">
        <v>1</v>
      </c>
      <c r="E233" s="5" t="b">
        <v>1</v>
      </c>
      <c r="F233" s="2" t="s">
        <v>23</v>
      </c>
      <c r="G233" s="5" t="b">
        <v>0</v>
      </c>
      <c r="H233" s="5" t="b">
        <v>0</v>
      </c>
      <c r="I233" s="5" t="b">
        <v>0</v>
      </c>
      <c r="J233" s="5" t="b">
        <v>0</v>
      </c>
      <c r="K233" s="2">
        <v>175</v>
      </c>
      <c r="L233" s="2" t="s">
        <v>2111</v>
      </c>
      <c r="M233" s="7">
        <v>19.016393442622952</v>
      </c>
      <c r="N233" s="2">
        <v>0</v>
      </c>
      <c r="O233" s="7">
        <v>31.693989071038256</v>
      </c>
      <c r="P233" s="7">
        <v>0</v>
      </c>
      <c r="Q233" s="5" t="b">
        <v>0</v>
      </c>
      <c r="R233" s="5" t="b">
        <v>0</v>
      </c>
      <c r="S233" s="5" t="b">
        <v>0</v>
      </c>
      <c r="T233" s="5" t="b">
        <v>0</v>
      </c>
      <c r="U233" s="7">
        <v>34.42622950819672</v>
      </c>
      <c r="V233" s="7">
        <v>53.770491803278688</v>
      </c>
      <c r="W233" s="7">
        <v>6.8852459016393448</v>
      </c>
      <c r="X233" s="7">
        <v>-2.1870018725980378E-2</v>
      </c>
      <c r="Y233" s="7">
        <v>2.1870018725980378E-2</v>
      </c>
      <c r="Z233" s="7">
        <v>3.8535608680820843E-3</v>
      </c>
      <c r="AA233" s="7">
        <v>2.7414688719556324E-2</v>
      </c>
      <c r="AB233" s="7">
        <v>9.3108343347335198E-2</v>
      </c>
      <c r="AC233" s="7">
        <v>-9.3108343347335198E-2</v>
      </c>
      <c r="AD233" s="7">
        <v>0.27421373777196623</v>
      </c>
      <c r="AE233" s="7">
        <v>0.49946073665608132</v>
      </c>
      <c r="AF233" s="2">
        <v>236</v>
      </c>
      <c r="AG233" s="7">
        <v>9.6692250876870584E-2</v>
      </c>
      <c r="AH233" s="2">
        <v>13</v>
      </c>
      <c r="AI233" s="2">
        <v>0</v>
      </c>
      <c r="AJ233" s="5" t="b">
        <v>0</v>
      </c>
      <c r="AK233" s="2">
        <v>227</v>
      </c>
      <c r="AL233" s="1"/>
      <c r="AM233" s="1"/>
    </row>
    <row r="234" spans="1:39" ht="16">
      <c r="A234" s="2" t="s">
        <v>849</v>
      </c>
      <c r="B234" s="2" t="s">
        <v>849</v>
      </c>
      <c r="C234" s="2" t="s">
        <v>1451</v>
      </c>
      <c r="D234" s="5" t="b">
        <v>1</v>
      </c>
      <c r="E234" s="5" t="b">
        <v>1</v>
      </c>
      <c r="F234" s="2" t="s">
        <v>23</v>
      </c>
      <c r="G234" s="5" t="b">
        <v>0</v>
      </c>
      <c r="H234" s="5" t="b">
        <v>0</v>
      </c>
      <c r="I234" s="5" t="b">
        <v>0</v>
      </c>
      <c r="J234" s="5" t="b">
        <v>0</v>
      </c>
      <c r="K234" s="2">
        <v>176</v>
      </c>
      <c r="L234" s="2" t="s">
        <v>2111</v>
      </c>
      <c r="M234" s="7">
        <v>19.016393442622949</v>
      </c>
      <c r="N234" s="2">
        <v>0</v>
      </c>
      <c r="O234" s="7">
        <v>31.693989071038249</v>
      </c>
      <c r="P234" s="7">
        <v>0</v>
      </c>
      <c r="Q234" s="5" t="b">
        <v>0</v>
      </c>
      <c r="R234" s="5" t="b">
        <v>0</v>
      </c>
      <c r="S234" s="5" t="b">
        <v>0</v>
      </c>
      <c r="T234" s="5" t="b">
        <v>0</v>
      </c>
      <c r="U234" s="7">
        <v>50.163934426229503</v>
      </c>
      <c r="V234" s="7">
        <v>0</v>
      </c>
      <c r="W234" s="7">
        <v>44.918032786885249</v>
      </c>
      <c r="X234" s="7">
        <v>-3.2008391015388382E-2</v>
      </c>
      <c r="Y234" s="7">
        <v>3.2008391015388382E-2</v>
      </c>
      <c r="Z234" s="7">
        <v>3.3841566395073741E-2</v>
      </c>
      <c r="AA234" s="7">
        <v>2.9238308243350275E-2</v>
      </c>
      <c r="AB234" s="7">
        <v>0</v>
      </c>
      <c r="AC234" s="7">
        <v>1.4060064891851829E-2</v>
      </c>
      <c r="AD234" s="7">
        <v>0.86717686496929325</v>
      </c>
      <c r="AE234" s="7">
        <v>0.94699031331239747</v>
      </c>
      <c r="AF234" s="2">
        <v>205</v>
      </c>
      <c r="AG234" s="7">
        <v>0.17976357018799013</v>
      </c>
      <c r="AH234" s="2">
        <v>63</v>
      </c>
      <c r="AI234" s="2">
        <v>0</v>
      </c>
      <c r="AJ234" s="5" t="b">
        <v>0</v>
      </c>
      <c r="AK234" s="2">
        <v>183</v>
      </c>
      <c r="AL234" s="1"/>
      <c r="AM234" s="1"/>
    </row>
    <row r="235" spans="1:39" ht="16">
      <c r="A235" s="2" t="s">
        <v>53</v>
      </c>
      <c r="B235" s="2" t="s">
        <v>53</v>
      </c>
      <c r="C235" s="2" t="s">
        <v>1451</v>
      </c>
      <c r="D235" s="5" t="b">
        <v>1</v>
      </c>
      <c r="E235" s="5" t="b">
        <v>1</v>
      </c>
      <c r="F235" s="2" t="s">
        <v>23</v>
      </c>
      <c r="G235" s="5" t="b">
        <v>0</v>
      </c>
      <c r="H235" s="5" t="b">
        <v>0</v>
      </c>
      <c r="I235" s="5" t="b">
        <v>0</v>
      </c>
      <c r="J235" s="5" t="b">
        <v>0</v>
      </c>
      <c r="K235" s="2">
        <v>177</v>
      </c>
      <c r="L235" s="2" t="s">
        <v>2111</v>
      </c>
      <c r="M235" s="7">
        <v>18.95081967213115</v>
      </c>
      <c r="N235" s="2">
        <v>0</v>
      </c>
      <c r="O235" s="7">
        <v>31.584699453551917</v>
      </c>
      <c r="P235" s="7">
        <v>0</v>
      </c>
      <c r="Q235" s="5" t="b">
        <v>0</v>
      </c>
      <c r="R235" s="5" t="b">
        <v>0</v>
      </c>
      <c r="S235" s="5" t="b">
        <v>0</v>
      </c>
      <c r="T235" s="5" t="b">
        <v>0</v>
      </c>
      <c r="U235" s="7">
        <v>0</v>
      </c>
      <c r="V235" s="7">
        <v>40.655737704918032</v>
      </c>
      <c r="W235" s="7">
        <v>54.098360655737707</v>
      </c>
      <c r="X235" s="7">
        <v>5.7442229967116336E-3</v>
      </c>
      <c r="Y235" s="7">
        <v>0</v>
      </c>
      <c r="Z235" s="7">
        <v>-5.7769819008466783E-2</v>
      </c>
      <c r="AA235" s="7">
        <v>-2.9971587485773554E-2</v>
      </c>
      <c r="AB235" s="7">
        <v>6.2323404055045502E-2</v>
      </c>
      <c r="AC235" s="7">
        <v>-6.2323404055045502E-2</v>
      </c>
      <c r="AD235" s="7">
        <v>0.43249204754211168</v>
      </c>
      <c r="AE235" s="7">
        <v>0.62728569028316727</v>
      </c>
      <c r="AF235" s="2">
        <v>236</v>
      </c>
      <c r="AG235" s="7">
        <v>0.21092461764875445</v>
      </c>
      <c r="AH235" s="2">
        <v>79</v>
      </c>
      <c r="AI235" s="2">
        <v>0</v>
      </c>
      <c r="AJ235" s="5" t="b">
        <v>0</v>
      </c>
      <c r="AK235" s="2">
        <v>188</v>
      </c>
      <c r="AL235" s="1"/>
      <c r="AM235" s="1"/>
    </row>
    <row r="236" spans="1:39" ht="16">
      <c r="A236" s="2" t="s">
        <v>544</v>
      </c>
      <c r="B236" s="2" t="s">
        <v>544</v>
      </c>
      <c r="C236" s="2" t="s">
        <v>1451</v>
      </c>
      <c r="D236" s="5" t="b">
        <v>1</v>
      </c>
      <c r="E236" s="5" t="b">
        <v>1</v>
      </c>
      <c r="F236" s="2" t="s">
        <v>23</v>
      </c>
      <c r="G236" s="5" t="b">
        <v>0</v>
      </c>
      <c r="H236" s="5" t="b">
        <v>0</v>
      </c>
      <c r="I236" s="5" t="b">
        <v>0</v>
      </c>
      <c r="J236" s="5" t="b">
        <v>0</v>
      </c>
      <c r="K236" s="2">
        <v>178</v>
      </c>
      <c r="L236" s="2" t="s">
        <v>2111</v>
      </c>
      <c r="M236" s="7">
        <v>18.295081967213115</v>
      </c>
      <c r="N236" s="2">
        <v>0</v>
      </c>
      <c r="O236" s="7">
        <v>30.491803278688522</v>
      </c>
      <c r="P236" s="7">
        <v>0</v>
      </c>
      <c r="Q236" s="5" t="b">
        <v>0</v>
      </c>
      <c r="R236" s="5" t="b">
        <v>0</v>
      </c>
      <c r="S236" s="5" t="b">
        <v>0</v>
      </c>
      <c r="T236" s="5" t="b">
        <v>0</v>
      </c>
      <c r="U236" s="7">
        <v>33.114754098360656</v>
      </c>
      <c r="V236" s="7">
        <v>57.049180327868854</v>
      </c>
      <c r="W236" s="7">
        <v>1.3114754098360655</v>
      </c>
      <c r="X236" s="7">
        <v>-2.1264979916713764E-2</v>
      </c>
      <c r="Y236" s="7">
        <v>2.1264979916713764E-2</v>
      </c>
      <c r="Z236" s="7">
        <v>-0.10146955796357293</v>
      </c>
      <c r="AA236" s="7">
        <v>-4.9765928826801087E-2</v>
      </c>
      <c r="AB236" s="7">
        <v>9.969529244865824E-2</v>
      </c>
      <c r="AC236" s="7">
        <v>-9.969529244865824E-2</v>
      </c>
      <c r="AD236" s="7">
        <v>0.23702462923282658</v>
      </c>
      <c r="AE236" s="7">
        <v>0.46197157035187858</v>
      </c>
      <c r="AF236" s="2">
        <v>236</v>
      </c>
      <c r="AG236" s="7">
        <v>7.6577747561864057E-2</v>
      </c>
      <c r="AH236" s="2">
        <v>1</v>
      </c>
      <c r="AI236" s="2">
        <v>0</v>
      </c>
      <c r="AJ236" s="5" t="b">
        <v>0</v>
      </c>
      <c r="AK236" s="2">
        <v>176</v>
      </c>
      <c r="AL236" s="1"/>
      <c r="AM236" s="1"/>
    </row>
    <row r="237" spans="1:39" ht="16">
      <c r="A237" s="2" t="s">
        <v>1153</v>
      </c>
      <c r="B237" s="2" t="s">
        <v>1153</v>
      </c>
      <c r="C237" s="2" t="s">
        <v>1451</v>
      </c>
      <c r="D237" s="5" t="b">
        <v>1</v>
      </c>
      <c r="E237" s="5" t="b">
        <v>1</v>
      </c>
      <c r="F237" s="2" t="s">
        <v>23</v>
      </c>
      <c r="G237" s="5" t="b">
        <v>0</v>
      </c>
      <c r="H237" s="5" t="b">
        <v>0</v>
      </c>
      <c r="I237" s="5" t="b">
        <v>0</v>
      </c>
      <c r="J237" s="5" t="b">
        <v>0</v>
      </c>
      <c r="K237" s="2">
        <v>179</v>
      </c>
      <c r="L237" s="2" t="s">
        <v>2111</v>
      </c>
      <c r="M237" s="7">
        <v>18.295081967213115</v>
      </c>
      <c r="N237" s="2">
        <v>0</v>
      </c>
      <c r="O237" s="7">
        <v>30.491803278688526</v>
      </c>
      <c r="P237" s="7">
        <v>0</v>
      </c>
      <c r="Q237" s="5" t="b">
        <v>0</v>
      </c>
      <c r="R237" s="5" t="b">
        <v>0</v>
      </c>
      <c r="S237" s="5" t="b">
        <v>0</v>
      </c>
      <c r="T237" s="5" t="b">
        <v>0</v>
      </c>
      <c r="U237" s="7">
        <v>26.557377049180324</v>
      </c>
      <c r="V237" s="7">
        <v>39.672131147540988</v>
      </c>
      <c r="W237" s="7">
        <v>25.245901639344265</v>
      </c>
      <c r="X237" s="7">
        <v>-1.3803686901945222E-2</v>
      </c>
      <c r="Y237" s="7">
        <v>1.3803686901945222E-2</v>
      </c>
      <c r="Z237" s="7">
        <v>-7.1656507726522989E-3</v>
      </c>
      <c r="AA237" s="7">
        <v>3.256415251553868E-2</v>
      </c>
      <c r="AB237" s="7">
        <v>5.9972193323349021E-2</v>
      </c>
      <c r="AC237" s="7">
        <v>-5.9972193323349021E-2</v>
      </c>
      <c r="AD237" s="7">
        <v>0.46405460094360929</v>
      </c>
      <c r="AE237" s="7">
        <v>0.66355470976048803</v>
      </c>
      <c r="AF237" s="2">
        <v>236</v>
      </c>
      <c r="AG237" s="7">
        <v>0.13741989154127057</v>
      </c>
      <c r="AH237" s="2">
        <v>8</v>
      </c>
      <c r="AI237" s="2">
        <v>0</v>
      </c>
      <c r="AJ237" s="5" t="b">
        <v>0</v>
      </c>
      <c r="AK237" s="2">
        <v>269</v>
      </c>
      <c r="AL237" s="1"/>
      <c r="AM237" s="1"/>
    </row>
    <row r="238" spans="1:39" ht="16">
      <c r="A238" s="2" t="s">
        <v>1342</v>
      </c>
      <c r="B238" s="2" t="s">
        <v>1342</v>
      </c>
      <c r="C238" s="2" t="s">
        <v>1451</v>
      </c>
      <c r="D238" s="5" t="b">
        <v>1</v>
      </c>
      <c r="E238" s="5" t="b">
        <v>1</v>
      </c>
      <c r="F238" s="2" t="s">
        <v>23</v>
      </c>
      <c r="G238" s="5" t="b">
        <v>0</v>
      </c>
      <c r="H238" s="5" t="b">
        <v>0</v>
      </c>
      <c r="I238" s="5" t="b">
        <v>0</v>
      </c>
      <c r="J238" s="5" t="b">
        <v>0</v>
      </c>
      <c r="K238" s="2">
        <v>180</v>
      </c>
      <c r="L238" s="2" t="s">
        <v>2111</v>
      </c>
      <c r="M238" s="7">
        <v>17.770491803278688</v>
      </c>
      <c r="N238" s="2">
        <v>0</v>
      </c>
      <c r="O238" s="7">
        <v>29.617486338797814</v>
      </c>
      <c r="P238" s="7">
        <v>0</v>
      </c>
      <c r="Q238" s="5" t="b">
        <v>0</v>
      </c>
      <c r="R238" s="5" t="b">
        <v>0</v>
      </c>
      <c r="S238" s="5" t="b">
        <v>0</v>
      </c>
      <c r="T238" s="5" t="b">
        <v>0</v>
      </c>
      <c r="U238" s="7">
        <v>28.196721311475407</v>
      </c>
      <c r="V238" s="7">
        <v>29.180327868852459</v>
      </c>
      <c r="W238" s="7">
        <v>31.475409836065577</v>
      </c>
      <c r="X238" s="7">
        <v>-1.700127180795389E-2</v>
      </c>
      <c r="Y238" s="7">
        <v>1.700127180795389E-2</v>
      </c>
      <c r="Z238" s="7">
        <v>-2.6946246831361265E-2</v>
      </c>
      <c r="AA238" s="7">
        <v>1.0777424216680487E-2</v>
      </c>
      <c r="AB238" s="7">
        <v>2.6623219758490333E-2</v>
      </c>
      <c r="AC238" s="7">
        <v>-2.6623219758490333E-2</v>
      </c>
      <c r="AD238" s="7">
        <v>0.7629414798044053</v>
      </c>
      <c r="AE238" s="7">
        <v>0.9119534875787032</v>
      </c>
      <c r="AF238" s="2">
        <v>225</v>
      </c>
      <c r="AG238" s="7">
        <v>0.15458119378700061</v>
      </c>
      <c r="AH238" s="2">
        <v>39</v>
      </c>
      <c r="AI238" s="2">
        <v>0</v>
      </c>
      <c r="AJ238" s="5" t="b">
        <v>0</v>
      </c>
      <c r="AK238" s="2">
        <v>263</v>
      </c>
      <c r="AL238" s="1"/>
      <c r="AM238" s="1"/>
    </row>
    <row r="239" spans="1:39" ht="16">
      <c r="A239" s="2" t="s">
        <v>235</v>
      </c>
      <c r="B239" s="2" t="s">
        <v>235</v>
      </c>
      <c r="C239" s="2" t="s">
        <v>1451</v>
      </c>
      <c r="D239" s="5" t="b">
        <v>1</v>
      </c>
      <c r="E239" s="5" t="b">
        <v>1</v>
      </c>
      <c r="F239" s="2" t="s">
        <v>23</v>
      </c>
      <c r="G239" s="5" t="b">
        <v>0</v>
      </c>
      <c r="H239" s="5" t="b">
        <v>0</v>
      </c>
      <c r="I239" s="5" t="b">
        <v>0</v>
      </c>
      <c r="J239" s="5" t="b">
        <v>0</v>
      </c>
      <c r="K239" s="2">
        <v>181</v>
      </c>
      <c r="L239" s="2" t="s">
        <v>2111</v>
      </c>
      <c r="M239" s="7">
        <v>17.639344262295083</v>
      </c>
      <c r="N239" s="2">
        <v>0</v>
      </c>
      <c r="O239" s="7">
        <v>29.398907103825138</v>
      </c>
      <c r="P239" s="7">
        <v>0</v>
      </c>
      <c r="Q239" s="5" t="b">
        <v>0</v>
      </c>
      <c r="R239" s="5" t="b">
        <v>0</v>
      </c>
      <c r="S239" s="5" t="b">
        <v>0</v>
      </c>
      <c r="T239" s="5" t="b">
        <v>0</v>
      </c>
      <c r="U239" s="7">
        <v>33.442622950819676</v>
      </c>
      <c r="V239" s="7">
        <v>50.491803278688529</v>
      </c>
      <c r="W239" s="7">
        <v>4.2622950819672125</v>
      </c>
      <c r="X239" s="7">
        <v>-2.1442999241442717E-2</v>
      </c>
      <c r="Y239" s="7">
        <v>2.1442999241442717E-2</v>
      </c>
      <c r="Z239" s="7">
        <v>-4.575664947474678E-2</v>
      </c>
      <c r="AA239" s="7">
        <v>-3.1603452033511559E-2</v>
      </c>
      <c r="AB239" s="7">
        <v>8.6814044452820649E-2</v>
      </c>
      <c r="AC239" s="7">
        <v>-8.6814044452820649E-2</v>
      </c>
      <c r="AD239" s="7">
        <v>0.29133339508460132</v>
      </c>
      <c r="AE239" s="7">
        <v>0.51234493618326438</v>
      </c>
      <c r="AF239" s="2">
        <v>236</v>
      </c>
      <c r="AG239" s="7">
        <v>8.5985730887158718E-2</v>
      </c>
      <c r="AH239" s="2">
        <v>1</v>
      </c>
      <c r="AI239" s="2">
        <v>0</v>
      </c>
      <c r="AJ239" s="5" t="b">
        <v>0</v>
      </c>
      <c r="AK239" s="2">
        <v>234</v>
      </c>
      <c r="AL239" s="1"/>
      <c r="AM239" s="1"/>
    </row>
    <row r="240" spans="1:39" ht="16">
      <c r="A240" s="2" t="s">
        <v>93</v>
      </c>
      <c r="B240" s="2" t="s">
        <v>93</v>
      </c>
      <c r="C240" s="2" t="s">
        <v>1451</v>
      </c>
      <c r="D240" s="5" t="b">
        <v>1</v>
      </c>
      <c r="E240" s="5" t="b">
        <v>1</v>
      </c>
      <c r="F240" s="2" t="s">
        <v>23</v>
      </c>
      <c r="G240" s="5" t="b">
        <v>0</v>
      </c>
      <c r="H240" s="5" t="b">
        <v>0</v>
      </c>
      <c r="I240" s="5" t="b">
        <v>0</v>
      </c>
      <c r="J240" s="5" t="b">
        <v>0</v>
      </c>
      <c r="K240" s="2">
        <v>182</v>
      </c>
      <c r="L240" s="2" t="s">
        <v>2111</v>
      </c>
      <c r="M240" s="7">
        <v>17.442622950819676</v>
      </c>
      <c r="N240" s="2">
        <v>0</v>
      </c>
      <c r="O240" s="7">
        <v>29.071038251366122</v>
      </c>
      <c r="P240" s="7">
        <v>0</v>
      </c>
      <c r="Q240" s="5" t="b">
        <v>0</v>
      </c>
      <c r="R240" s="5" t="b">
        <v>0</v>
      </c>
      <c r="S240" s="5" t="b">
        <v>0</v>
      </c>
      <c r="T240" s="5" t="b">
        <v>0</v>
      </c>
      <c r="U240" s="7">
        <v>0</v>
      </c>
      <c r="V240" s="7">
        <v>74.098360655737707</v>
      </c>
      <c r="W240" s="7">
        <v>13.114754098360656</v>
      </c>
      <c r="X240" s="7">
        <v>1.9254906065660493E-4</v>
      </c>
      <c r="Y240" s="7">
        <v>0</v>
      </c>
      <c r="Z240" s="7">
        <v>-1.9013974992109439E-2</v>
      </c>
      <c r="AA240" s="7">
        <v>1.5263578256956123E-2</v>
      </c>
      <c r="AB240" s="7">
        <v>0.1515920063783936</v>
      </c>
      <c r="AC240" s="7">
        <v>-0.1515920063783936</v>
      </c>
      <c r="AD240" s="7">
        <v>5.2587182612515757E-2</v>
      </c>
      <c r="AE240" s="7">
        <v>0.20924858005433108</v>
      </c>
      <c r="AF240" s="2">
        <v>236</v>
      </c>
      <c r="AG240" s="7">
        <v>0.11415044176625236</v>
      </c>
      <c r="AH240" s="2">
        <v>13</v>
      </c>
      <c r="AI240" s="2">
        <v>0</v>
      </c>
      <c r="AJ240" s="5" t="b">
        <v>0</v>
      </c>
      <c r="AK240" s="2">
        <v>243</v>
      </c>
      <c r="AL240" s="1"/>
      <c r="AM240" s="1"/>
    </row>
    <row r="241" spans="1:39" ht="32">
      <c r="A241" s="2" t="s">
        <v>540</v>
      </c>
      <c r="B241" s="2" t="s">
        <v>540</v>
      </c>
      <c r="C241" s="2" t="s">
        <v>1458</v>
      </c>
      <c r="D241" s="5" t="b">
        <v>1</v>
      </c>
      <c r="E241" s="5" t="b">
        <v>1</v>
      </c>
      <c r="F241" s="2" t="s">
        <v>23</v>
      </c>
      <c r="G241" s="5" t="b">
        <v>0</v>
      </c>
      <c r="H241" s="5" t="b">
        <v>0</v>
      </c>
      <c r="I241" s="5" t="b">
        <v>0</v>
      </c>
      <c r="J241" s="5" t="b">
        <v>0</v>
      </c>
      <c r="K241" s="2">
        <v>183</v>
      </c>
      <c r="L241" s="2" t="s">
        <v>2111</v>
      </c>
      <c r="M241" s="7">
        <v>17.245901639344261</v>
      </c>
      <c r="N241" s="2">
        <v>0</v>
      </c>
      <c r="O241" s="7">
        <v>28.743169398907103</v>
      </c>
      <c r="P241" s="7">
        <v>0</v>
      </c>
      <c r="Q241" s="5" t="b">
        <v>0</v>
      </c>
      <c r="R241" s="5" t="b">
        <v>0</v>
      </c>
      <c r="S241" s="5" t="b">
        <v>0</v>
      </c>
      <c r="T241" s="5" t="b">
        <v>0</v>
      </c>
      <c r="U241" s="7">
        <v>39.672131147540988</v>
      </c>
      <c r="V241" s="7">
        <v>0</v>
      </c>
      <c r="W241" s="7">
        <v>46.557377049180324</v>
      </c>
      <c r="X241" s="7">
        <v>-2.510172908988962E-2</v>
      </c>
      <c r="Y241" s="7">
        <v>2.510172908988962E-2</v>
      </c>
      <c r="Z241" s="7">
        <v>1.3286811207889215E-2</v>
      </c>
      <c r="AA241" s="7">
        <v>6.6051901842822502E-2</v>
      </c>
      <c r="AB241" s="7">
        <v>0</v>
      </c>
      <c r="AC241" s="7">
        <v>6.1023212748630984E-2</v>
      </c>
      <c r="AD241" s="7">
        <v>0.45972821375258244</v>
      </c>
      <c r="AE241" s="7">
        <v>0.6604546169403297</v>
      </c>
      <c r="AF241" s="2">
        <v>236</v>
      </c>
      <c r="AG241" s="7">
        <v>0.18492721614886565</v>
      </c>
      <c r="AH241" s="2">
        <v>51</v>
      </c>
      <c r="AI241" s="2">
        <v>0</v>
      </c>
      <c r="AJ241" s="5" t="b">
        <v>0</v>
      </c>
      <c r="AK241" s="2">
        <v>221</v>
      </c>
      <c r="AL241" s="1"/>
      <c r="AM241" s="1"/>
    </row>
    <row r="242" spans="1:39" ht="16">
      <c r="A242" s="2" t="s">
        <v>531</v>
      </c>
      <c r="B242" s="2" t="s">
        <v>531</v>
      </c>
      <c r="C242" s="2" t="s">
        <v>1451</v>
      </c>
      <c r="D242" s="5" t="b">
        <v>1</v>
      </c>
      <c r="E242" s="5" t="b">
        <v>1</v>
      </c>
      <c r="F242" s="2" t="s">
        <v>23</v>
      </c>
      <c r="G242" s="5" t="b">
        <v>0</v>
      </c>
      <c r="H242" s="5" t="b">
        <v>0</v>
      </c>
      <c r="I242" s="5" t="b">
        <v>0</v>
      </c>
      <c r="J242" s="5" t="b">
        <v>0</v>
      </c>
      <c r="K242" s="2">
        <v>184</v>
      </c>
      <c r="L242" s="2" t="s">
        <v>2111</v>
      </c>
      <c r="M242" s="7">
        <v>15.737704918032787</v>
      </c>
      <c r="N242" s="2">
        <v>0</v>
      </c>
      <c r="O242" s="7">
        <v>26.229508196721312</v>
      </c>
      <c r="P242" s="7">
        <v>0</v>
      </c>
      <c r="Q242" s="5" t="b">
        <v>0</v>
      </c>
      <c r="R242" s="5" t="b">
        <v>0</v>
      </c>
      <c r="S242" s="5" t="b">
        <v>0</v>
      </c>
      <c r="T242" s="5" t="b">
        <v>0</v>
      </c>
      <c r="U242" s="7">
        <v>70.491803278688522</v>
      </c>
      <c r="V242" s="7">
        <v>0</v>
      </c>
      <c r="W242" s="7">
        <v>8.1967213114754092</v>
      </c>
      <c r="X242" s="7">
        <v>-4.4142672751135863E-2</v>
      </c>
      <c r="Y242" s="7">
        <v>4.4142672751135863E-2</v>
      </c>
      <c r="Z242" s="7">
        <v>5.0053314023088546E-3</v>
      </c>
      <c r="AA242" s="7">
        <v>6.0287496743214319E-3</v>
      </c>
      <c r="AB242" s="7">
        <v>0</v>
      </c>
      <c r="AC242" s="7">
        <v>0.1207733784830404</v>
      </c>
      <c r="AD242" s="7">
        <v>0.14566021542621188</v>
      </c>
      <c r="AE242" s="7">
        <v>0.36759782643645744</v>
      </c>
      <c r="AF242" s="2">
        <v>236</v>
      </c>
      <c r="AG242" s="7">
        <v>0.10319096544036892</v>
      </c>
      <c r="AH242" s="2">
        <v>1</v>
      </c>
      <c r="AI242" s="2">
        <v>0</v>
      </c>
      <c r="AJ242" s="5" t="b">
        <v>0</v>
      </c>
      <c r="AK242" s="2">
        <v>219</v>
      </c>
      <c r="AL242" s="1"/>
      <c r="AM242" s="1"/>
    </row>
    <row r="243" spans="1:39" ht="16">
      <c r="A243" s="2" t="s">
        <v>1136</v>
      </c>
      <c r="B243" s="2" t="s">
        <v>1136</v>
      </c>
      <c r="C243" s="2" t="s">
        <v>1451</v>
      </c>
      <c r="D243" s="5" t="b">
        <v>1</v>
      </c>
      <c r="E243" s="5" t="b">
        <v>0</v>
      </c>
      <c r="F243" s="2" t="s">
        <v>23</v>
      </c>
      <c r="G243" s="5" t="b">
        <v>0</v>
      </c>
      <c r="H243" s="5" t="b">
        <v>0</v>
      </c>
      <c r="I243" s="5" t="b">
        <v>0</v>
      </c>
      <c r="J243" s="5" t="b">
        <v>0</v>
      </c>
      <c r="K243" s="2">
        <v>185</v>
      </c>
      <c r="L243" s="2" t="s">
        <v>2111</v>
      </c>
      <c r="M243" s="7">
        <v>15.606557377049182</v>
      </c>
      <c r="N243" s="2">
        <v>0</v>
      </c>
      <c r="O243" s="7">
        <v>26.010928961748636</v>
      </c>
      <c r="P243" s="7">
        <v>0</v>
      </c>
      <c r="Q243" s="5" t="b">
        <v>0</v>
      </c>
      <c r="R243" s="5" t="b">
        <v>0</v>
      </c>
      <c r="S243" s="5" t="b">
        <v>0</v>
      </c>
      <c r="T243" s="5" t="b">
        <v>0</v>
      </c>
      <c r="U243" s="7">
        <v>23.606557377049182</v>
      </c>
      <c r="V243" s="7">
        <v>23.606557377049182</v>
      </c>
      <c r="W243" s="7">
        <v>30.819672131147541</v>
      </c>
      <c r="X243" s="7">
        <v>-1.0516525922959763E-2</v>
      </c>
      <c r="Y243" s="7">
        <v>1.0516525922959763E-2</v>
      </c>
      <c r="Z243" s="7" t="s">
        <v>29</v>
      </c>
      <c r="AA243" s="7" t="s">
        <v>29</v>
      </c>
      <c r="AB243" s="7">
        <v>1.1549018313752683E-2</v>
      </c>
      <c r="AC243" s="7">
        <v>-1.1549018313752683E-2</v>
      </c>
      <c r="AD243" s="7">
        <v>0.88934867162421194</v>
      </c>
      <c r="AE243" s="7">
        <v>0.95879959702243511</v>
      </c>
      <c r="AF243" s="2">
        <v>236</v>
      </c>
      <c r="AG243" s="7">
        <v>0.15134132193150929</v>
      </c>
      <c r="AH243" s="2">
        <v>14</v>
      </c>
      <c r="AI243" s="2">
        <v>0</v>
      </c>
      <c r="AJ243" s="5" t="b">
        <v>0</v>
      </c>
      <c r="AK243" s="2">
        <v>268</v>
      </c>
      <c r="AL243" s="1"/>
      <c r="AM243" s="1"/>
    </row>
    <row r="244" spans="1:39" ht="16">
      <c r="A244" s="2" t="s">
        <v>326</v>
      </c>
      <c r="B244" s="2" t="s">
        <v>326</v>
      </c>
      <c r="C244" s="2" t="s">
        <v>1451</v>
      </c>
      <c r="D244" s="5" t="b">
        <v>1</v>
      </c>
      <c r="E244" s="5" t="b">
        <v>1</v>
      </c>
      <c r="F244" s="2" t="s">
        <v>23</v>
      </c>
      <c r="G244" s="5" t="b">
        <v>0</v>
      </c>
      <c r="H244" s="5" t="b">
        <v>0</v>
      </c>
      <c r="I244" s="5" t="b">
        <v>0</v>
      </c>
      <c r="J244" s="5" t="b">
        <v>0</v>
      </c>
      <c r="K244" s="2">
        <v>186</v>
      </c>
      <c r="L244" s="2" t="s">
        <v>2111</v>
      </c>
      <c r="M244" s="7">
        <v>15.475409836065575</v>
      </c>
      <c r="N244" s="2">
        <v>0</v>
      </c>
      <c r="O244" s="7">
        <v>25.792349726775956</v>
      </c>
      <c r="P244" s="7">
        <v>0</v>
      </c>
      <c r="Q244" s="5" t="b">
        <v>0</v>
      </c>
      <c r="R244" s="5" t="b">
        <v>0</v>
      </c>
      <c r="S244" s="5" t="b">
        <v>0</v>
      </c>
      <c r="T244" s="5" t="b">
        <v>0</v>
      </c>
      <c r="U244" s="7">
        <v>27.540983606557379</v>
      </c>
      <c r="V244" s="7">
        <v>0</v>
      </c>
      <c r="W244" s="7">
        <v>49.836065573770497</v>
      </c>
      <c r="X244" s="7">
        <v>-1.5769734098261656E-2</v>
      </c>
      <c r="Y244" s="7">
        <v>1.5769734098261656E-2</v>
      </c>
      <c r="Z244" s="7">
        <v>1.1779954198811282E-2</v>
      </c>
      <c r="AA244" s="7">
        <v>1.4163063466074988E-2</v>
      </c>
      <c r="AB244" s="7">
        <v>0</v>
      </c>
      <c r="AC244" s="7">
        <v>7.3675599079517989E-3</v>
      </c>
      <c r="AD244" s="7">
        <v>0.9257447250040246</v>
      </c>
      <c r="AE244" s="7">
        <v>0.97544469376010801</v>
      </c>
      <c r="AF244" s="2">
        <v>236</v>
      </c>
      <c r="AG244" s="7">
        <v>0.19933832625701528</v>
      </c>
      <c r="AH244" s="2">
        <v>84</v>
      </c>
      <c r="AI244" s="2">
        <v>0</v>
      </c>
      <c r="AJ244" s="5" t="b">
        <v>0</v>
      </c>
      <c r="AK244" s="2">
        <v>241</v>
      </c>
      <c r="AL244" s="1"/>
      <c r="AM244" s="1"/>
    </row>
    <row r="245" spans="1:39" ht="16">
      <c r="A245" s="2" t="s">
        <v>518</v>
      </c>
      <c r="B245" s="2" t="s">
        <v>518</v>
      </c>
      <c r="C245" s="2" t="s">
        <v>1451</v>
      </c>
      <c r="D245" s="5" t="b">
        <v>1</v>
      </c>
      <c r="E245" s="5" t="b">
        <v>1</v>
      </c>
      <c r="F245" s="2" t="s">
        <v>23</v>
      </c>
      <c r="G245" s="5" t="b">
        <v>0</v>
      </c>
      <c r="H245" s="5" t="b">
        <v>0</v>
      </c>
      <c r="I245" s="5" t="b">
        <v>0</v>
      </c>
      <c r="J245" s="5" t="b">
        <v>0</v>
      </c>
      <c r="K245" s="2">
        <v>187</v>
      </c>
      <c r="L245" s="2" t="s">
        <v>2111</v>
      </c>
      <c r="M245" s="7">
        <v>15.081967213114755</v>
      </c>
      <c r="N245" s="2">
        <v>0</v>
      </c>
      <c r="O245" s="7">
        <v>25.136612021857925</v>
      </c>
      <c r="P245" s="7">
        <v>0</v>
      </c>
      <c r="Q245" s="5" t="b">
        <v>0</v>
      </c>
      <c r="R245" s="5" t="b">
        <v>0</v>
      </c>
      <c r="S245" s="5" t="b">
        <v>0</v>
      </c>
      <c r="T245" s="5" t="b">
        <v>0</v>
      </c>
      <c r="U245" s="7">
        <v>20.983606557377048</v>
      </c>
      <c r="V245" s="7">
        <v>33.442622950819676</v>
      </c>
      <c r="W245" s="7">
        <v>20.983606557377048</v>
      </c>
      <c r="X245" s="7">
        <v>-8.3025267389589263E-3</v>
      </c>
      <c r="Y245" s="7">
        <v>8.3025267389589263E-3</v>
      </c>
      <c r="Z245" s="7">
        <v>-2.0217176983452489E-2</v>
      </c>
      <c r="AA245" s="7">
        <v>-3.033699650790922E-3</v>
      </c>
      <c r="AB245" s="7">
        <v>3.8819551494813302E-2</v>
      </c>
      <c r="AC245" s="7">
        <v>-3.8819551494813302E-2</v>
      </c>
      <c r="AD245" s="7">
        <v>0.63520244121398506</v>
      </c>
      <c r="AE245" s="7">
        <v>0.82013479751679086</v>
      </c>
      <c r="AF245" s="2">
        <v>236</v>
      </c>
      <c r="AG245" s="7">
        <v>0.13122342868273557</v>
      </c>
      <c r="AH245" s="2">
        <v>13</v>
      </c>
      <c r="AI245" s="2">
        <v>0</v>
      </c>
      <c r="AJ245" s="5" t="b">
        <v>0</v>
      </c>
      <c r="AK245" s="2">
        <v>273</v>
      </c>
      <c r="AL245" s="1"/>
      <c r="AM245" s="1"/>
    </row>
    <row r="246" spans="1:39" ht="16">
      <c r="A246" s="2" t="s">
        <v>703</v>
      </c>
      <c r="B246" s="2" t="s">
        <v>703</v>
      </c>
      <c r="C246" s="2" t="s">
        <v>1457</v>
      </c>
      <c r="D246" s="5" t="b">
        <v>1</v>
      </c>
      <c r="E246" s="5" t="b">
        <v>1</v>
      </c>
      <c r="F246" s="2" t="s">
        <v>23</v>
      </c>
      <c r="G246" s="5" t="b">
        <v>0</v>
      </c>
      <c r="H246" s="5" t="b">
        <v>0</v>
      </c>
      <c r="I246" s="5" t="b">
        <v>0</v>
      </c>
      <c r="J246" s="5" t="b">
        <v>0</v>
      </c>
      <c r="K246" s="2">
        <v>188</v>
      </c>
      <c r="L246" s="2" t="s">
        <v>2111</v>
      </c>
      <c r="M246" s="7">
        <v>15.016393442622951</v>
      </c>
      <c r="N246" s="2">
        <v>0</v>
      </c>
      <c r="O246" s="7">
        <v>25.027322404371585</v>
      </c>
      <c r="P246" s="7">
        <v>0</v>
      </c>
      <c r="Q246" s="5" t="b">
        <v>0</v>
      </c>
      <c r="R246" s="5" t="b">
        <v>0</v>
      </c>
      <c r="S246" s="5" t="b">
        <v>0</v>
      </c>
      <c r="T246" s="5" t="b">
        <v>0</v>
      </c>
      <c r="U246" s="7">
        <v>60</v>
      </c>
      <c r="V246" s="7">
        <v>0</v>
      </c>
      <c r="W246" s="7">
        <v>15.081967213114755</v>
      </c>
      <c r="X246" s="7">
        <v>-3.5662909783084951E-2</v>
      </c>
      <c r="Y246" s="7">
        <v>3.5662909783084951E-2</v>
      </c>
      <c r="Z246" s="7">
        <v>8.4426439300266054E-2</v>
      </c>
      <c r="AA246" s="7">
        <v>8.4409560677492834E-2</v>
      </c>
      <c r="AB246" s="7">
        <v>0</v>
      </c>
      <c r="AC246" s="7">
        <v>3.8834691679682912E-2</v>
      </c>
      <c r="AD246" s="7">
        <v>0.61889573965659106</v>
      </c>
      <c r="AE246" s="7">
        <v>0.8024665098937156</v>
      </c>
      <c r="AF246" s="2">
        <v>212</v>
      </c>
      <c r="AG246" s="7">
        <v>0.12021446640296618</v>
      </c>
      <c r="AH246" s="2">
        <v>8</v>
      </c>
      <c r="AI246" s="2">
        <v>0</v>
      </c>
      <c r="AJ246" s="5" t="b">
        <v>0</v>
      </c>
      <c r="AK246" s="2">
        <v>193</v>
      </c>
      <c r="AL246" s="1"/>
      <c r="AM246" s="1"/>
    </row>
    <row r="247" spans="1:39" ht="16">
      <c r="A247" s="2" t="s">
        <v>1177</v>
      </c>
      <c r="B247" s="2" t="s">
        <v>1177</v>
      </c>
      <c r="C247" s="2" t="s">
        <v>1451</v>
      </c>
      <c r="D247" s="5" t="b">
        <v>1</v>
      </c>
      <c r="E247" s="5" t="b">
        <v>1</v>
      </c>
      <c r="F247" s="2" t="s">
        <v>23</v>
      </c>
      <c r="G247" s="5" t="b">
        <v>0</v>
      </c>
      <c r="H247" s="5" t="b">
        <v>0</v>
      </c>
      <c r="I247" s="5" t="b">
        <v>0</v>
      </c>
      <c r="J247" s="5" t="b">
        <v>0</v>
      </c>
      <c r="K247" s="2">
        <v>189</v>
      </c>
      <c r="L247" s="2" t="s">
        <v>2111</v>
      </c>
      <c r="M247" s="7">
        <v>14.754098360655737</v>
      </c>
      <c r="N247" s="2">
        <v>0</v>
      </c>
      <c r="O247" s="7">
        <v>24.590163934426229</v>
      </c>
      <c r="P247" s="7">
        <v>0</v>
      </c>
      <c r="Q247" s="5" t="b">
        <v>0</v>
      </c>
      <c r="R247" s="5" t="b">
        <v>0</v>
      </c>
      <c r="S247" s="5" t="b">
        <v>0</v>
      </c>
      <c r="T247" s="5" t="b">
        <v>0</v>
      </c>
      <c r="U247" s="7">
        <v>16.065573770491802</v>
      </c>
      <c r="V247" s="7">
        <v>52.131147540983605</v>
      </c>
      <c r="W247" s="7">
        <v>5.5737704918032787</v>
      </c>
      <c r="X247" s="7">
        <v>-4.5416056199404364E-4</v>
      </c>
      <c r="Y247" s="7">
        <v>4.5416056199404364E-4</v>
      </c>
      <c r="Z247" s="7">
        <v>-7.282084428796054E-2</v>
      </c>
      <c r="AA247" s="7">
        <v>-3.1460272526762978E-2</v>
      </c>
      <c r="AB247" s="7">
        <v>8.9685167825211881E-2</v>
      </c>
      <c r="AC247" s="7">
        <v>-8.9685167825211881E-2</v>
      </c>
      <c r="AD247" s="7">
        <v>0.28814365484001581</v>
      </c>
      <c r="AE247" s="7">
        <v>0.50966449931239788</v>
      </c>
      <c r="AF247" s="2">
        <v>236</v>
      </c>
      <c r="AG247" s="7">
        <v>9.3119831872260875E-2</v>
      </c>
      <c r="AH247" s="2">
        <v>6</v>
      </c>
      <c r="AI247" s="2">
        <v>0</v>
      </c>
      <c r="AJ247" s="5" t="b">
        <v>0</v>
      </c>
      <c r="AK247" s="2">
        <v>207</v>
      </c>
      <c r="AL247" s="1"/>
      <c r="AM247" s="1"/>
    </row>
    <row r="248" spans="1:39" ht="16">
      <c r="A248" s="2" t="s">
        <v>78</v>
      </c>
      <c r="B248" s="2" t="s">
        <v>78</v>
      </c>
      <c r="C248" s="2" t="s">
        <v>1451</v>
      </c>
      <c r="D248" s="5" t="b">
        <v>1</v>
      </c>
      <c r="E248" s="5" t="b">
        <v>0</v>
      </c>
      <c r="F248" s="2" t="s">
        <v>23</v>
      </c>
      <c r="G248" s="5" t="b">
        <v>0</v>
      </c>
      <c r="H248" s="5" t="b">
        <v>0</v>
      </c>
      <c r="I248" s="5" t="b">
        <v>0</v>
      </c>
      <c r="J248" s="5" t="b">
        <v>0</v>
      </c>
      <c r="K248" s="2">
        <v>190</v>
      </c>
      <c r="L248" s="2" t="s">
        <v>2111</v>
      </c>
      <c r="M248" s="7">
        <v>14.557377049180328</v>
      </c>
      <c r="N248" s="2">
        <v>0</v>
      </c>
      <c r="O248" s="7">
        <v>24.262295081967213</v>
      </c>
      <c r="P248" s="7">
        <v>0</v>
      </c>
      <c r="Q248" s="5" t="b">
        <v>0</v>
      </c>
      <c r="R248" s="5" t="b">
        <v>0</v>
      </c>
      <c r="S248" s="5" t="b">
        <v>0</v>
      </c>
      <c r="T248" s="5" t="b">
        <v>0</v>
      </c>
      <c r="U248" s="7">
        <v>0</v>
      </c>
      <c r="V248" s="7">
        <v>49.836065573770497</v>
      </c>
      <c r="W248" s="7">
        <v>22.950819672131146</v>
      </c>
      <c r="X248" s="7">
        <v>1.0110553431104757E-2</v>
      </c>
      <c r="Y248" s="7">
        <v>0</v>
      </c>
      <c r="Z248" s="7" t="s">
        <v>29</v>
      </c>
      <c r="AA248" s="7" t="s">
        <v>29</v>
      </c>
      <c r="AB248" s="7">
        <v>8.5533190734849107E-2</v>
      </c>
      <c r="AC248" s="7">
        <v>-8.5533190734849107E-2</v>
      </c>
      <c r="AD248" s="7">
        <v>0.40196514037531694</v>
      </c>
      <c r="AE248" s="7">
        <v>0.60591789632929549</v>
      </c>
      <c r="AF248" s="2">
        <v>145</v>
      </c>
      <c r="AG248" s="7">
        <v>0.13474378456272879</v>
      </c>
      <c r="AH248" s="2">
        <v>25</v>
      </c>
      <c r="AI248" s="2">
        <v>0</v>
      </c>
      <c r="AJ248" s="5" t="b">
        <v>0</v>
      </c>
      <c r="AK248" s="2">
        <v>275</v>
      </c>
      <c r="AL248" s="1"/>
      <c r="AM248" s="1"/>
    </row>
    <row r="249" spans="1:39" ht="16">
      <c r="A249" s="2" t="s">
        <v>608</v>
      </c>
      <c r="B249" s="2" t="s">
        <v>608</v>
      </c>
      <c r="C249" s="2" t="s">
        <v>1451</v>
      </c>
      <c r="D249" s="5" t="b">
        <v>1</v>
      </c>
      <c r="E249" s="5" t="b">
        <v>1</v>
      </c>
      <c r="F249" s="2" t="s">
        <v>23</v>
      </c>
      <c r="G249" s="5" t="b">
        <v>0</v>
      </c>
      <c r="H249" s="5" t="b">
        <v>0</v>
      </c>
      <c r="I249" s="5" t="b">
        <v>0</v>
      </c>
      <c r="J249" s="5" t="b">
        <v>0</v>
      </c>
      <c r="K249" s="2">
        <v>191</v>
      </c>
      <c r="L249" s="2" t="s">
        <v>2111</v>
      </c>
      <c r="M249" s="7">
        <v>14.557377049180328</v>
      </c>
      <c r="N249" s="2">
        <v>0</v>
      </c>
      <c r="O249" s="7">
        <v>24.262295081967213</v>
      </c>
      <c r="P249" s="7">
        <v>0</v>
      </c>
      <c r="Q249" s="5" t="b">
        <v>0</v>
      </c>
      <c r="R249" s="5" t="b">
        <v>0</v>
      </c>
      <c r="S249" s="5" t="b">
        <v>0</v>
      </c>
      <c r="T249" s="5" t="b">
        <v>0</v>
      </c>
      <c r="U249" s="7">
        <v>37.049180327868854</v>
      </c>
      <c r="V249" s="7">
        <v>32.459016393442624</v>
      </c>
      <c r="W249" s="7">
        <v>3.278688524590164</v>
      </c>
      <c r="X249" s="7">
        <v>-2.2744594058747569E-2</v>
      </c>
      <c r="Y249" s="7">
        <v>2.2744594058747569E-2</v>
      </c>
      <c r="Z249" s="7">
        <v>-2.3271664550042814E-2</v>
      </c>
      <c r="AA249" s="7">
        <v>-1.1849700547548636E-2</v>
      </c>
      <c r="AB249" s="7">
        <v>3.6591092591386681E-2</v>
      </c>
      <c r="AC249" s="7">
        <v>-3.6591092591386681E-2</v>
      </c>
      <c r="AD249" s="7">
        <v>0.65350570229913174</v>
      </c>
      <c r="AE249" s="7">
        <v>0.83321977043139295</v>
      </c>
      <c r="AF249" s="2">
        <v>236</v>
      </c>
      <c r="AG249" s="7">
        <v>8.474250612730809E-2</v>
      </c>
      <c r="AH249" s="2">
        <v>0</v>
      </c>
      <c r="AI249" s="2">
        <v>0</v>
      </c>
      <c r="AJ249" s="5" t="b">
        <v>0</v>
      </c>
      <c r="AK249" s="2">
        <v>286</v>
      </c>
      <c r="AL249" s="1"/>
      <c r="AM249" s="1"/>
    </row>
    <row r="250" spans="1:39" ht="16">
      <c r="A250" s="2" t="s">
        <v>969</v>
      </c>
      <c r="B250" s="2" t="s">
        <v>969</v>
      </c>
      <c r="C250" s="2" t="s">
        <v>1451</v>
      </c>
      <c r="D250" s="5" t="b">
        <v>1</v>
      </c>
      <c r="E250" s="5" t="b">
        <v>1</v>
      </c>
      <c r="F250" s="2" t="s">
        <v>23</v>
      </c>
      <c r="G250" s="5" t="b">
        <v>0</v>
      </c>
      <c r="H250" s="5" t="b">
        <v>0</v>
      </c>
      <c r="I250" s="5" t="b">
        <v>0</v>
      </c>
      <c r="J250" s="5" t="b">
        <v>0</v>
      </c>
      <c r="K250" s="2">
        <v>192</v>
      </c>
      <c r="L250" s="2" t="s">
        <v>2111</v>
      </c>
      <c r="M250" s="7">
        <v>14.426229508196718</v>
      </c>
      <c r="N250" s="2">
        <v>0</v>
      </c>
      <c r="O250" s="7">
        <v>24.04371584699453</v>
      </c>
      <c r="P250" s="7">
        <v>0</v>
      </c>
      <c r="Q250" s="5" t="b">
        <v>0</v>
      </c>
      <c r="R250" s="5" t="b">
        <v>0</v>
      </c>
      <c r="S250" s="5" t="b">
        <v>0</v>
      </c>
      <c r="T250" s="5" t="b">
        <v>0</v>
      </c>
      <c r="U250" s="7">
        <v>68.1967213114754</v>
      </c>
      <c r="V250" s="7">
        <v>0</v>
      </c>
      <c r="W250" s="7">
        <v>3.9344262295081971</v>
      </c>
      <c r="X250" s="7">
        <v>-4.1680418800176061E-2</v>
      </c>
      <c r="Y250" s="7">
        <v>4.1680418800176061E-2</v>
      </c>
      <c r="Z250" s="7">
        <v>0.12305511950439652</v>
      </c>
      <c r="AA250" s="7">
        <v>0.1357580422576099</v>
      </c>
      <c r="AB250" s="7">
        <v>0</v>
      </c>
      <c r="AC250" s="7">
        <v>1.9163079845004871E-2</v>
      </c>
      <c r="AD250" s="7">
        <v>0.83704548324807226</v>
      </c>
      <c r="AE250" s="7">
        <v>0.93716446556520172</v>
      </c>
      <c r="AF250" s="2">
        <v>183</v>
      </c>
      <c r="AG250" s="7">
        <v>8.5232538474708228E-2</v>
      </c>
      <c r="AH250" s="2">
        <v>0</v>
      </c>
      <c r="AI250" s="2">
        <v>0</v>
      </c>
      <c r="AJ250" s="5" t="b">
        <v>0</v>
      </c>
      <c r="AK250" s="2">
        <v>195</v>
      </c>
      <c r="AL250" s="1"/>
      <c r="AM250" s="1"/>
    </row>
    <row r="251" spans="1:39" ht="16">
      <c r="A251" s="2" t="s">
        <v>1273</v>
      </c>
      <c r="B251" s="2" t="s">
        <v>1273</v>
      </c>
      <c r="C251" s="2" t="s">
        <v>1451</v>
      </c>
      <c r="D251" s="5" t="b">
        <v>1</v>
      </c>
      <c r="E251" s="5" t="b">
        <v>1</v>
      </c>
      <c r="F251" s="2" t="s">
        <v>23</v>
      </c>
      <c r="G251" s="5" t="b">
        <v>0</v>
      </c>
      <c r="H251" s="5" t="b">
        <v>0</v>
      </c>
      <c r="I251" s="5" t="b">
        <v>0</v>
      </c>
      <c r="J251" s="5" t="b">
        <v>0</v>
      </c>
      <c r="K251" s="2">
        <v>193</v>
      </c>
      <c r="L251" s="2" t="s">
        <v>2111</v>
      </c>
      <c r="M251" s="7">
        <v>14.229508196721309</v>
      </c>
      <c r="N251" s="2">
        <v>0</v>
      </c>
      <c r="O251" s="7">
        <v>23.715846994535514</v>
      </c>
      <c r="P251" s="7">
        <v>0</v>
      </c>
      <c r="Q251" s="5" t="b">
        <v>0</v>
      </c>
      <c r="R251" s="5" t="b">
        <v>0</v>
      </c>
      <c r="S251" s="5" t="b">
        <v>0</v>
      </c>
      <c r="T251" s="5" t="b">
        <v>0</v>
      </c>
      <c r="U251" s="7">
        <v>0</v>
      </c>
      <c r="V251" s="7">
        <v>19.016393442622949</v>
      </c>
      <c r="W251" s="7">
        <v>52.131147540983605</v>
      </c>
      <c r="X251" s="7">
        <v>6.5730016583421327E-3</v>
      </c>
      <c r="Y251" s="7">
        <v>0</v>
      </c>
      <c r="Z251" s="7">
        <v>-1.8799200033756236E-2</v>
      </c>
      <c r="AA251" s="7">
        <v>1.1082196282927725E-3</v>
      </c>
      <c r="AB251" s="7">
        <v>1.24477262418218E-3</v>
      </c>
      <c r="AC251" s="7">
        <v>-1.24477262418218E-3</v>
      </c>
      <c r="AD251" s="7">
        <v>0.98813446376736391</v>
      </c>
      <c r="AE251" s="7">
        <v>0.99072414100983464</v>
      </c>
      <c r="AF251" s="2">
        <v>236</v>
      </c>
      <c r="AG251" s="7">
        <v>0.20562414040218432</v>
      </c>
      <c r="AH251" s="2">
        <v>92</v>
      </c>
      <c r="AI251" s="2">
        <v>0</v>
      </c>
      <c r="AJ251" s="5" t="b">
        <v>0</v>
      </c>
      <c r="AK251" s="2">
        <v>256</v>
      </c>
      <c r="AL251" s="1"/>
      <c r="AM251" s="1"/>
    </row>
    <row r="252" spans="1:39" ht="16">
      <c r="A252" s="2" t="s">
        <v>1004</v>
      </c>
      <c r="B252" s="2" t="s">
        <v>1004</v>
      </c>
      <c r="C252" s="2" t="s">
        <v>1451</v>
      </c>
      <c r="D252" s="5" t="b">
        <v>1</v>
      </c>
      <c r="E252" s="5" t="b">
        <v>1</v>
      </c>
      <c r="F252" s="2" t="s">
        <v>23</v>
      </c>
      <c r="G252" s="5" t="b">
        <v>0</v>
      </c>
      <c r="H252" s="5" t="b">
        <v>0</v>
      </c>
      <c r="I252" s="5" t="b">
        <v>0</v>
      </c>
      <c r="J252" s="5" t="b">
        <v>0</v>
      </c>
      <c r="K252" s="2">
        <v>194</v>
      </c>
      <c r="L252" s="2" t="s">
        <v>2111</v>
      </c>
      <c r="M252" s="7">
        <v>14.098360655737704</v>
      </c>
      <c r="N252" s="2">
        <v>0</v>
      </c>
      <c r="O252" s="7">
        <v>23.497267759562842</v>
      </c>
      <c r="P252" s="7">
        <v>0</v>
      </c>
      <c r="Q252" s="5" t="b">
        <v>0</v>
      </c>
      <c r="R252" s="5" t="b">
        <v>0</v>
      </c>
      <c r="S252" s="5" t="b">
        <v>0</v>
      </c>
      <c r="T252" s="5" t="b">
        <v>0</v>
      </c>
      <c r="U252" s="7">
        <v>16.393442622950818</v>
      </c>
      <c r="V252" s="7">
        <v>47.540983606557376</v>
      </c>
      <c r="W252" s="7">
        <v>6.557377049180328</v>
      </c>
      <c r="X252" s="7">
        <v>-4.9167661694315967E-4</v>
      </c>
      <c r="Y252" s="7">
        <v>4.9167661694315967E-4</v>
      </c>
      <c r="Z252" s="7">
        <v>-8.590555801247568E-2</v>
      </c>
      <c r="AA252" s="7">
        <v>-8.5286918051094673E-2</v>
      </c>
      <c r="AB252" s="7">
        <v>8.1540940407962698E-2</v>
      </c>
      <c r="AC252" s="7">
        <v>-8.1540940407962698E-2</v>
      </c>
      <c r="AD252" s="7">
        <v>0.31204545508281395</v>
      </c>
      <c r="AE252" s="7">
        <v>0.5364130659870503</v>
      </c>
      <c r="AF252" s="2">
        <v>236</v>
      </c>
      <c r="AG252" s="7">
        <v>9.5312557450328517E-2</v>
      </c>
      <c r="AH252" s="2">
        <v>7</v>
      </c>
      <c r="AI252" s="2">
        <v>0</v>
      </c>
      <c r="AJ252" s="5" t="b">
        <v>0</v>
      </c>
      <c r="AK252" s="2">
        <v>201</v>
      </c>
      <c r="AL252" s="1"/>
      <c r="AM252" s="1"/>
    </row>
    <row r="253" spans="1:39" ht="16">
      <c r="A253" s="2" t="s">
        <v>1026</v>
      </c>
      <c r="B253" s="2" t="s">
        <v>1026</v>
      </c>
      <c r="C253" s="2" t="s">
        <v>1451</v>
      </c>
      <c r="D253" s="5" t="b">
        <v>1</v>
      </c>
      <c r="E253" s="5" t="b">
        <v>1</v>
      </c>
      <c r="F253" s="2" t="s">
        <v>23</v>
      </c>
      <c r="G253" s="5" t="b">
        <v>0</v>
      </c>
      <c r="H253" s="5" t="b">
        <v>0</v>
      </c>
      <c r="I253" s="5" t="b">
        <v>0</v>
      </c>
      <c r="J253" s="5" t="b">
        <v>0</v>
      </c>
      <c r="K253" s="2">
        <v>195</v>
      </c>
      <c r="L253" s="2" t="s">
        <v>2111</v>
      </c>
      <c r="M253" s="7">
        <v>13.639344262295083</v>
      </c>
      <c r="N253" s="2">
        <v>0</v>
      </c>
      <c r="O253" s="7">
        <v>22.73224043715847</v>
      </c>
      <c r="P253" s="7">
        <v>0</v>
      </c>
      <c r="Q253" s="5" t="b">
        <v>0</v>
      </c>
      <c r="R253" s="5" t="b">
        <v>0</v>
      </c>
      <c r="S253" s="5" t="b">
        <v>0</v>
      </c>
      <c r="T253" s="5" t="b">
        <v>0</v>
      </c>
      <c r="U253" s="7">
        <v>23.934426229508198</v>
      </c>
      <c r="V253" s="7">
        <v>36.721311475409834</v>
      </c>
      <c r="W253" s="7">
        <v>7.5409836065573774</v>
      </c>
      <c r="X253" s="7">
        <v>-1.0613795097752093E-2</v>
      </c>
      <c r="Y253" s="7">
        <v>1.0613795097752093E-2</v>
      </c>
      <c r="Z253" s="7">
        <v>-6.5982912846731523E-2</v>
      </c>
      <c r="AA253" s="7">
        <v>-5.7306674226443199E-2</v>
      </c>
      <c r="AB253" s="7">
        <v>5.0084336409171752E-2</v>
      </c>
      <c r="AC253" s="7">
        <v>-5.0084336409171752E-2</v>
      </c>
      <c r="AD253" s="7">
        <v>0.51865861065518315</v>
      </c>
      <c r="AE253" s="7">
        <v>0.70852470919859845</v>
      </c>
      <c r="AF253" s="2">
        <v>236</v>
      </c>
      <c r="AG253" s="7">
        <v>9.9198960931490318E-2</v>
      </c>
      <c r="AH253" s="2">
        <v>0</v>
      </c>
      <c r="AI253" s="2">
        <v>0</v>
      </c>
      <c r="AJ253" s="5" t="b">
        <v>0</v>
      </c>
      <c r="AK253" s="2">
        <v>225</v>
      </c>
      <c r="AL253" s="1"/>
      <c r="AM253" s="1"/>
    </row>
    <row r="254" spans="1:39" ht="16">
      <c r="A254" s="2" t="s">
        <v>1359</v>
      </c>
      <c r="B254" s="2" t="s">
        <v>1359</v>
      </c>
      <c r="C254" s="2" t="s">
        <v>1451</v>
      </c>
      <c r="D254" s="5" t="b">
        <v>1</v>
      </c>
      <c r="E254" s="5" t="b">
        <v>1</v>
      </c>
      <c r="F254" s="2" t="s">
        <v>23</v>
      </c>
      <c r="G254" s="5" t="b">
        <v>0</v>
      </c>
      <c r="H254" s="5" t="b">
        <v>0</v>
      </c>
      <c r="I254" s="5" t="b">
        <v>0</v>
      </c>
      <c r="J254" s="5" t="b">
        <v>0</v>
      </c>
      <c r="K254" s="2">
        <v>196</v>
      </c>
      <c r="L254" s="2" t="s">
        <v>2111</v>
      </c>
      <c r="M254" s="7">
        <v>13.639344262295083</v>
      </c>
      <c r="N254" s="2">
        <v>0</v>
      </c>
      <c r="O254" s="7">
        <v>22.73224043715847</v>
      </c>
      <c r="P254" s="7">
        <v>0</v>
      </c>
      <c r="Q254" s="5" t="b">
        <v>0</v>
      </c>
      <c r="R254" s="5" t="b">
        <v>0</v>
      </c>
      <c r="S254" s="5" t="b">
        <v>0</v>
      </c>
      <c r="T254" s="5" t="b">
        <v>0</v>
      </c>
      <c r="U254" s="7">
        <v>15.737704918032788</v>
      </c>
      <c r="V254" s="7">
        <v>27.540983606557379</v>
      </c>
      <c r="W254" s="7">
        <v>24.918032786885249</v>
      </c>
      <c r="X254" s="7">
        <v>-4.2050277772398559E-4</v>
      </c>
      <c r="Y254" s="7">
        <v>4.2050277772398559E-4</v>
      </c>
      <c r="Z254" s="7">
        <v>-3.0583335381145105E-2</v>
      </c>
      <c r="AA254" s="7">
        <v>6.3106648433423729E-2</v>
      </c>
      <c r="AB254" s="7">
        <v>2.0182415308597604E-2</v>
      </c>
      <c r="AC254" s="7">
        <v>-2.0182415308597604E-2</v>
      </c>
      <c r="AD254" s="7">
        <v>0.80186386184806191</v>
      </c>
      <c r="AE254" s="7">
        <v>0.92015853495310695</v>
      </c>
      <c r="AF254" s="2">
        <v>236</v>
      </c>
      <c r="AG254" s="7">
        <v>0.13682977291418136</v>
      </c>
      <c r="AH254" s="2">
        <v>29</v>
      </c>
      <c r="AI254" s="2">
        <v>0</v>
      </c>
      <c r="AJ254" s="5" t="b">
        <v>0</v>
      </c>
      <c r="AK254" s="2">
        <v>253</v>
      </c>
      <c r="AL254" s="1"/>
      <c r="AM254" s="1"/>
    </row>
    <row r="255" spans="1:39" ht="16">
      <c r="A255" s="2" t="s">
        <v>317</v>
      </c>
      <c r="B255" s="2" t="s">
        <v>317</v>
      </c>
      <c r="C255" s="2" t="s">
        <v>1451</v>
      </c>
      <c r="D255" s="5" t="b">
        <v>1</v>
      </c>
      <c r="E255" s="5" t="b">
        <v>1</v>
      </c>
      <c r="F255" s="2" t="s">
        <v>23</v>
      </c>
      <c r="G255" s="5" t="b">
        <v>0</v>
      </c>
      <c r="H255" s="5" t="b">
        <v>0</v>
      </c>
      <c r="I255" s="5" t="b">
        <v>0</v>
      </c>
      <c r="J255" s="5" t="b">
        <v>0</v>
      </c>
      <c r="K255" s="2">
        <v>197</v>
      </c>
      <c r="L255" s="2" t="s">
        <v>2111</v>
      </c>
      <c r="M255" s="7">
        <v>13.311475409836067</v>
      </c>
      <c r="N255" s="2">
        <v>0</v>
      </c>
      <c r="O255" s="7">
        <v>22.185792349726778</v>
      </c>
      <c r="P255" s="7">
        <v>0</v>
      </c>
      <c r="Q255" s="5" t="b">
        <v>0</v>
      </c>
      <c r="R255" s="5" t="b">
        <v>0</v>
      </c>
      <c r="S255" s="5" t="b">
        <v>0</v>
      </c>
      <c r="T255" s="5" t="b">
        <v>0</v>
      </c>
      <c r="U255" s="7">
        <v>25.245901639344265</v>
      </c>
      <c r="V255" s="7">
        <v>0</v>
      </c>
      <c r="W255" s="7">
        <v>41.311475409836071</v>
      </c>
      <c r="X255" s="7">
        <v>-1.2390329891500351E-2</v>
      </c>
      <c r="Y255" s="7">
        <v>1.2390329891500351E-2</v>
      </c>
      <c r="Z255" s="7">
        <v>1.6655763931301415E-2</v>
      </c>
      <c r="AA255" s="7">
        <v>2.7937973050227605E-2</v>
      </c>
      <c r="AB255" s="7">
        <v>0</v>
      </c>
      <c r="AC255" s="7">
        <v>0.20287607921314993</v>
      </c>
      <c r="AD255" s="7">
        <v>1.4609040840104363E-2</v>
      </c>
      <c r="AE255" s="7">
        <v>9.1857143284449411E-2</v>
      </c>
      <c r="AF255" s="2">
        <v>236</v>
      </c>
      <c r="AG255" s="7">
        <v>0.17475600522532928</v>
      </c>
      <c r="AH255" s="2">
        <v>44</v>
      </c>
      <c r="AI255" s="2">
        <v>0</v>
      </c>
      <c r="AJ255" s="5" t="b">
        <v>0</v>
      </c>
      <c r="AK255" s="2">
        <v>258</v>
      </c>
      <c r="AL255" s="1"/>
      <c r="AM255" s="1"/>
    </row>
    <row r="256" spans="1:39" ht="16">
      <c r="A256" s="2" t="s">
        <v>290</v>
      </c>
      <c r="B256" s="2" t="s">
        <v>290</v>
      </c>
      <c r="C256" s="2" t="s">
        <v>1451</v>
      </c>
      <c r="D256" s="5" t="b">
        <v>1</v>
      </c>
      <c r="E256" s="5" t="b">
        <v>1</v>
      </c>
      <c r="F256" s="2" t="s">
        <v>23</v>
      </c>
      <c r="G256" s="5" t="b">
        <v>0</v>
      </c>
      <c r="H256" s="5" t="b">
        <v>0</v>
      </c>
      <c r="I256" s="5" t="b">
        <v>0</v>
      </c>
      <c r="J256" s="5" t="b">
        <v>0</v>
      </c>
      <c r="K256" s="2">
        <v>198</v>
      </c>
      <c r="L256" s="2" t="s">
        <v>2111</v>
      </c>
      <c r="M256" s="7">
        <v>12.39344262295082</v>
      </c>
      <c r="N256" s="2">
        <v>0</v>
      </c>
      <c r="O256" s="7">
        <v>20.655737704918035</v>
      </c>
      <c r="P256" s="7">
        <v>0</v>
      </c>
      <c r="Q256" s="5" t="b">
        <v>0</v>
      </c>
      <c r="R256" s="5" t="b">
        <v>0</v>
      </c>
      <c r="S256" s="5" t="b">
        <v>0</v>
      </c>
      <c r="T256" s="5" t="b">
        <v>0</v>
      </c>
      <c r="U256" s="7">
        <v>30.16393442622951</v>
      </c>
      <c r="V256" s="7">
        <v>25.901639344262296</v>
      </c>
      <c r="W256" s="7">
        <v>5.9016393442622954</v>
      </c>
      <c r="X256" s="7">
        <v>-1.8734358145099401E-2</v>
      </c>
      <c r="Y256" s="7">
        <v>1.8734358145099401E-2</v>
      </c>
      <c r="Z256" s="7">
        <v>8.2438474833015363E-3</v>
      </c>
      <c r="AA256" s="7">
        <v>-5.1941330069151803E-3</v>
      </c>
      <c r="AB256" s="7">
        <v>1.9032352839693959E-2</v>
      </c>
      <c r="AC256" s="7">
        <v>-1.9032352839693959E-2</v>
      </c>
      <c r="AD256" s="7">
        <v>0.81527408899736875</v>
      </c>
      <c r="AE256" s="7">
        <v>0.93087265385520468</v>
      </c>
      <c r="AF256" s="2">
        <v>236</v>
      </c>
      <c r="AG256" s="7">
        <v>9.3390236264963331E-2</v>
      </c>
      <c r="AH256" s="2">
        <v>1</v>
      </c>
      <c r="AI256" s="2">
        <v>0</v>
      </c>
      <c r="AJ256" s="5" t="b">
        <v>0</v>
      </c>
      <c r="AK256" s="2">
        <v>264</v>
      </c>
      <c r="AL256" s="1"/>
      <c r="AM256" s="1"/>
    </row>
    <row r="257" spans="1:39" ht="16">
      <c r="A257" s="2" t="s">
        <v>1062</v>
      </c>
      <c r="B257" s="2" t="s">
        <v>1062</v>
      </c>
      <c r="C257" s="2" t="s">
        <v>1451</v>
      </c>
      <c r="D257" s="5" t="b">
        <v>1</v>
      </c>
      <c r="E257" s="5" t="b">
        <v>1</v>
      </c>
      <c r="F257" s="2" t="s">
        <v>23</v>
      </c>
      <c r="G257" s="5" t="b">
        <v>0</v>
      </c>
      <c r="H257" s="5" t="b">
        <v>0</v>
      </c>
      <c r="I257" s="5" t="b">
        <v>0</v>
      </c>
      <c r="J257" s="5" t="b">
        <v>0</v>
      </c>
      <c r="K257" s="2">
        <v>199</v>
      </c>
      <c r="L257" s="2" t="s">
        <v>2111</v>
      </c>
      <c r="M257" s="7">
        <v>12.131147540983607</v>
      </c>
      <c r="N257" s="2">
        <v>0</v>
      </c>
      <c r="O257" s="7">
        <v>20.218579234972676</v>
      </c>
      <c r="P257" s="7">
        <v>0</v>
      </c>
      <c r="Q257" s="5" t="b">
        <v>0</v>
      </c>
      <c r="R257" s="5" t="b">
        <v>0</v>
      </c>
      <c r="S257" s="5" t="b">
        <v>0</v>
      </c>
      <c r="T257" s="5" t="b">
        <v>0</v>
      </c>
      <c r="U257" s="7">
        <v>49.180327868852459</v>
      </c>
      <c r="V257" s="7">
        <v>0</v>
      </c>
      <c r="W257" s="7">
        <v>11.475409836065573</v>
      </c>
      <c r="X257" s="7">
        <v>-3.1539048501487768E-2</v>
      </c>
      <c r="Y257" s="7">
        <v>3.1539048501487768E-2</v>
      </c>
      <c r="Z257" s="7">
        <v>-2.1789512787112386E-2</v>
      </c>
      <c r="AA257" s="7">
        <v>-2.8106068579626609E-2</v>
      </c>
      <c r="AB257" s="7">
        <v>0</v>
      </c>
      <c r="AC257" s="7">
        <v>0.13588790464599379</v>
      </c>
      <c r="AD257" s="7">
        <v>0.10806396081654458</v>
      </c>
      <c r="AE257" s="7">
        <v>0.29524617865948788</v>
      </c>
      <c r="AF257" s="2">
        <v>236</v>
      </c>
      <c r="AG257" s="7">
        <v>0.10985980459429247</v>
      </c>
      <c r="AH257" s="2">
        <v>0</v>
      </c>
      <c r="AI257" s="2">
        <v>0</v>
      </c>
      <c r="AJ257" s="5" t="b">
        <v>0</v>
      </c>
      <c r="AK257" s="2">
        <v>284</v>
      </c>
      <c r="AL257" s="1"/>
      <c r="AM257" s="1"/>
    </row>
    <row r="258" spans="1:39" ht="16">
      <c r="A258" s="2" t="s">
        <v>472</v>
      </c>
      <c r="B258" s="2" t="s">
        <v>472</v>
      </c>
      <c r="C258" s="2" t="s">
        <v>1451</v>
      </c>
      <c r="D258" s="5" t="b">
        <v>1</v>
      </c>
      <c r="E258" s="5" t="b">
        <v>1</v>
      </c>
      <c r="F258" s="2" t="s">
        <v>23</v>
      </c>
      <c r="G258" s="5" t="b">
        <v>0</v>
      </c>
      <c r="H258" s="5" t="b">
        <v>0</v>
      </c>
      <c r="I258" s="5" t="b">
        <v>0</v>
      </c>
      <c r="J258" s="5" t="b">
        <v>0</v>
      </c>
      <c r="K258" s="2">
        <v>200</v>
      </c>
      <c r="L258" s="2" t="s">
        <v>2111</v>
      </c>
      <c r="M258" s="7">
        <v>11.540983606557379</v>
      </c>
      <c r="N258" s="2">
        <v>0</v>
      </c>
      <c r="O258" s="7">
        <v>19.234972677595632</v>
      </c>
      <c r="P258" s="7">
        <v>0</v>
      </c>
      <c r="Q258" s="5" t="b">
        <v>0</v>
      </c>
      <c r="R258" s="5" t="b">
        <v>0</v>
      </c>
      <c r="S258" s="5" t="b">
        <v>0</v>
      </c>
      <c r="T258" s="5" t="b">
        <v>0</v>
      </c>
      <c r="U258" s="7">
        <v>0</v>
      </c>
      <c r="V258" s="7">
        <v>0</v>
      </c>
      <c r="W258" s="7">
        <v>57.704918032786892</v>
      </c>
      <c r="X258" s="7">
        <v>0.10196790208908674</v>
      </c>
      <c r="Y258" s="7">
        <v>0</v>
      </c>
      <c r="Z258" s="7">
        <v>5.4040042004169564E-2</v>
      </c>
      <c r="AA258" s="7">
        <v>0.12503783496825527</v>
      </c>
      <c r="AB258" s="7">
        <v>0</v>
      </c>
      <c r="AC258" s="7">
        <v>0.31527789635037795</v>
      </c>
      <c r="AD258" s="7">
        <v>5.5315897950900459E-5</v>
      </c>
      <c r="AE258" s="7">
        <v>4.3368682386981669E-3</v>
      </c>
      <c r="AF258" s="2">
        <v>236</v>
      </c>
      <c r="AG258" s="7">
        <v>0.21837760943646353</v>
      </c>
      <c r="AH258" s="2">
        <v>87</v>
      </c>
      <c r="AI258" s="2">
        <v>0</v>
      </c>
      <c r="AJ258" s="5" t="b">
        <v>0</v>
      </c>
      <c r="AK258" s="2">
        <v>238</v>
      </c>
      <c r="AL258" s="1"/>
      <c r="AM258" s="1"/>
    </row>
    <row r="259" spans="1:39" ht="16">
      <c r="A259" s="2" t="s">
        <v>98</v>
      </c>
      <c r="B259" s="2" t="s">
        <v>98</v>
      </c>
      <c r="C259" s="2" t="s">
        <v>1451</v>
      </c>
      <c r="D259" s="5" t="b">
        <v>1</v>
      </c>
      <c r="E259" s="5" t="b">
        <v>1</v>
      </c>
      <c r="F259" s="2" t="s">
        <v>23</v>
      </c>
      <c r="G259" s="5" t="b">
        <v>0</v>
      </c>
      <c r="H259" s="5" t="b">
        <v>0</v>
      </c>
      <c r="I259" s="5" t="b">
        <v>0</v>
      </c>
      <c r="J259" s="5" t="b">
        <v>0</v>
      </c>
      <c r="K259" s="2">
        <v>201</v>
      </c>
      <c r="L259" s="2" t="s">
        <v>2111</v>
      </c>
      <c r="M259" s="7">
        <v>11.540983606557377</v>
      </c>
      <c r="N259" s="2">
        <v>0</v>
      </c>
      <c r="O259" s="7">
        <v>19.234972677595628</v>
      </c>
      <c r="P259" s="7">
        <v>0</v>
      </c>
      <c r="Q259" s="5" t="b">
        <v>0</v>
      </c>
      <c r="R259" s="5" t="b">
        <v>0</v>
      </c>
      <c r="S259" s="5" t="b">
        <v>0</v>
      </c>
      <c r="T259" s="5" t="b">
        <v>0</v>
      </c>
      <c r="U259" s="7">
        <v>23.278688524590162</v>
      </c>
      <c r="V259" s="7">
        <v>21.639344262295083</v>
      </c>
      <c r="W259" s="7">
        <v>12.786885245901638</v>
      </c>
      <c r="X259" s="7">
        <v>-1.0223204887075898E-2</v>
      </c>
      <c r="Y259" s="7">
        <v>1.0223204887075898E-2</v>
      </c>
      <c r="Z259" s="7">
        <v>-6.4709082751406299E-3</v>
      </c>
      <c r="AA259" s="7">
        <v>3.3570109911622126E-2</v>
      </c>
      <c r="AB259" s="7">
        <v>1.0103454990956303E-2</v>
      </c>
      <c r="AC259" s="7">
        <v>-1.0103454990956303E-2</v>
      </c>
      <c r="AD259" s="7">
        <v>0.90239962072699775</v>
      </c>
      <c r="AE259" s="7">
        <v>0.95879959702243511</v>
      </c>
      <c r="AF259" s="2">
        <v>236</v>
      </c>
      <c r="AG259" s="7">
        <v>0.11208360557600104</v>
      </c>
      <c r="AH259" s="2">
        <v>4</v>
      </c>
      <c r="AI259" s="2">
        <v>0</v>
      </c>
      <c r="AJ259" s="5" t="b">
        <v>0</v>
      </c>
      <c r="AK259" s="2">
        <v>291</v>
      </c>
      <c r="AL259" s="1"/>
      <c r="AM259" s="1"/>
    </row>
    <row r="260" spans="1:39" ht="16">
      <c r="A260" s="2" t="s">
        <v>1286</v>
      </c>
      <c r="B260" s="2" t="s">
        <v>1286</v>
      </c>
      <c r="C260" s="2" t="s">
        <v>1451</v>
      </c>
      <c r="D260" s="5" t="b">
        <v>1</v>
      </c>
      <c r="E260" s="5" t="b">
        <v>1</v>
      </c>
      <c r="F260" s="2" t="s">
        <v>23</v>
      </c>
      <c r="G260" s="5" t="b">
        <v>0</v>
      </c>
      <c r="H260" s="5" t="b">
        <v>0</v>
      </c>
      <c r="I260" s="5" t="b">
        <v>0</v>
      </c>
      <c r="J260" s="5" t="b">
        <v>0</v>
      </c>
      <c r="K260" s="2">
        <v>202</v>
      </c>
      <c r="L260" s="2" t="s">
        <v>2111</v>
      </c>
      <c r="M260" s="7">
        <v>11.278688524590164</v>
      </c>
      <c r="N260" s="2">
        <v>0</v>
      </c>
      <c r="O260" s="7">
        <v>18.797814207650273</v>
      </c>
      <c r="P260" s="7">
        <v>0</v>
      </c>
      <c r="Q260" s="5" t="b">
        <v>0</v>
      </c>
      <c r="R260" s="5" t="b">
        <v>0</v>
      </c>
      <c r="S260" s="5" t="b">
        <v>0</v>
      </c>
      <c r="T260" s="5" t="b">
        <v>0</v>
      </c>
      <c r="U260" s="7">
        <v>0</v>
      </c>
      <c r="V260" s="7">
        <v>51.803278688524593</v>
      </c>
      <c r="W260" s="7">
        <v>4.5901639344262293</v>
      </c>
      <c r="X260" s="7">
        <v>7.9398687472718443E-3</v>
      </c>
      <c r="Y260" s="7">
        <v>0</v>
      </c>
      <c r="Z260" s="7">
        <v>-8.6631591888986392E-2</v>
      </c>
      <c r="AA260" s="7">
        <v>-2.2709251644677408E-2</v>
      </c>
      <c r="AB260" s="7">
        <v>8.888249305391123E-2</v>
      </c>
      <c r="AC260" s="7">
        <v>-8.888249305391123E-2</v>
      </c>
      <c r="AD260" s="7">
        <v>0.25755695988150273</v>
      </c>
      <c r="AE260" s="7">
        <v>0.48560404157268472</v>
      </c>
      <c r="AF260" s="2">
        <v>236</v>
      </c>
      <c r="AG260" s="7">
        <v>8.8401644769525459E-2</v>
      </c>
      <c r="AH260" s="2">
        <v>6</v>
      </c>
      <c r="AI260" s="2">
        <v>0</v>
      </c>
      <c r="AJ260" s="5" t="b">
        <v>0</v>
      </c>
      <c r="AK260" s="2">
        <v>215</v>
      </c>
      <c r="AL260" s="1"/>
      <c r="AM260" s="1"/>
    </row>
    <row r="261" spans="1:39" ht="16">
      <c r="A261" s="2" t="s">
        <v>899</v>
      </c>
      <c r="B261" s="2" t="s">
        <v>899</v>
      </c>
      <c r="C261" s="2" t="s">
        <v>1456</v>
      </c>
      <c r="D261" s="5" t="b">
        <v>1</v>
      </c>
      <c r="E261" s="5" t="b">
        <v>1</v>
      </c>
      <c r="F261" s="2" t="s">
        <v>23</v>
      </c>
      <c r="G261" s="5" t="b">
        <v>0</v>
      </c>
      <c r="H261" s="5" t="b">
        <v>0</v>
      </c>
      <c r="I261" s="5" t="b">
        <v>0</v>
      </c>
      <c r="J261" s="5" t="b">
        <v>0</v>
      </c>
      <c r="K261" s="2">
        <v>203</v>
      </c>
      <c r="L261" s="2" t="s">
        <v>2111</v>
      </c>
      <c r="M261" s="7">
        <v>11.21311475409836</v>
      </c>
      <c r="N261" s="2">
        <v>0</v>
      </c>
      <c r="O261" s="7">
        <v>18.688524590163933</v>
      </c>
      <c r="P261" s="7">
        <v>0</v>
      </c>
      <c r="Q261" s="5" t="b">
        <v>0</v>
      </c>
      <c r="R261" s="5" t="b">
        <v>0</v>
      </c>
      <c r="S261" s="5" t="b">
        <v>0</v>
      </c>
      <c r="T261" s="5" t="b">
        <v>0</v>
      </c>
      <c r="U261" s="7">
        <v>18.360655737704917</v>
      </c>
      <c r="V261" s="7">
        <v>0</v>
      </c>
      <c r="W261" s="7">
        <v>37.704918032786885</v>
      </c>
      <c r="X261" s="7">
        <v>-3.6286095203923556E-3</v>
      </c>
      <c r="Y261" s="7">
        <v>3.6286095203923556E-3</v>
      </c>
      <c r="Z261" s="7">
        <v>-2.6915336810114709E-2</v>
      </c>
      <c r="AA261" s="7">
        <v>7.6776881813493958E-3</v>
      </c>
      <c r="AB261" s="7">
        <v>0</v>
      </c>
      <c r="AC261" s="7">
        <v>2.3690690598290719E-2</v>
      </c>
      <c r="AD261" s="7">
        <v>0.77018796756918195</v>
      </c>
      <c r="AE261" s="7">
        <v>0.91205529762846027</v>
      </c>
      <c r="AF261" s="2">
        <v>236</v>
      </c>
      <c r="AG261" s="7">
        <v>0.1639317967470377</v>
      </c>
      <c r="AH261" s="2">
        <v>51</v>
      </c>
      <c r="AI261" s="2">
        <v>0</v>
      </c>
      <c r="AJ261" s="5" t="b">
        <v>0</v>
      </c>
      <c r="AK261" s="2">
        <v>274</v>
      </c>
      <c r="AL261" s="1"/>
      <c r="AM261" s="1"/>
    </row>
    <row r="262" spans="1:39" ht="16">
      <c r="A262" s="2" t="s">
        <v>344</v>
      </c>
      <c r="B262" s="2" t="s">
        <v>344</v>
      </c>
      <c r="C262" s="2" t="s">
        <v>1455</v>
      </c>
      <c r="D262" s="5" t="b">
        <v>1</v>
      </c>
      <c r="E262" s="5" t="b">
        <v>1</v>
      </c>
      <c r="F262" s="2" t="s">
        <v>23</v>
      </c>
      <c r="G262" s="5" t="b">
        <v>0</v>
      </c>
      <c r="H262" s="5" t="b">
        <v>0</v>
      </c>
      <c r="I262" s="5" t="b">
        <v>0</v>
      </c>
      <c r="J262" s="5" t="b">
        <v>0</v>
      </c>
      <c r="K262" s="2">
        <v>204</v>
      </c>
      <c r="L262" s="2" t="s">
        <v>2111</v>
      </c>
      <c r="M262" s="7">
        <v>10.688524590163933</v>
      </c>
      <c r="N262" s="2">
        <v>0</v>
      </c>
      <c r="O262" s="7">
        <v>17.814207650273222</v>
      </c>
      <c r="P262" s="7">
        <v>0</v>
      </c>
      <c r="Q262" s="5" t="b">
        <v>0</v>
      </c>
      <c r="R262" s="5" t="b">
        <v>0</v>
      </c>
      <c r="S262" s="5" t="b">
        <v>0</v>
      </c>
      <c r="T262" s="5" t="b">
        <v>0</v>
      </c>
      <c r="U262" s="7">
        <v>20.327868852459016</v>
      </c>
      <c r="V262" s="7">
        <v>0</v>
      </c>
      <c r="W262" s="7">
        <v>33.114754098360656</v>
      </c>
      <c r="X262" s="7">
        <v>-7.2506300734079543E-3</v>
      </c>
      <c r="Y262" s="7">
        <v>7.2506300734079543E-3</v>
      </c>
      <c r="Z262" s="7">
        <v>-7.3102852374624661E-3</v>
      </c>
      <c r="AA262" s="7">
        <v>7.3023276113719504E-3</v>
      </c>
      <c r="AB262" s="7">
        <v>0</v>
      </c>
      <c r="AC262" s="7">
        <v>2.4008597330401771E-2</v>
      </c>
      <c r="AD262" s="7">
        <v>0.77196837282931763</v>
      </c>
      <c r="AE262" s="7">
        <v>0.91205529762846027</v>
      </c>
      <c r="AF262" s="2">
        <v>236</v>
      </c>
      <c r="AG262" s="7">
        <v>0.15793179255016165</v>
      </c>
      <c r="AH262" s="2">
        <v>43</v>
      </c>
      <c r="AI262" s="2">
        <v>0</v>
      </c>
      <c r="AJ262" s="5" t="b">
        <v>0</v>
      </c>
      <c r="AK262" s="2">
        <v>294</v>
      </c>
      <c r="AL262" s="1"/>
      <c r="AM262" s="1"/>
    </row>
    <row r="263" spans="1:39" ht="16">
      <c r="A263" s="2" t="s">
        <v>139</v>
      </c>
      <c r="B263" s="2" t="s">
        <v>139</v>
      </c>
      <c r="C263" s="2" t="s">
        <v>1451</v>
      </c>
      <c r="D263" s="5" t="b">
        <v>1</v>
      </c>
      <c r="E263" s="5" t="b">
        <v>1</v>
      </c>
      <c r="F263" s="2" t="s">
        <v>23</v>
      </c>
      <c r="G263" s="5" t="b">
        <v>0</v>
      </c>
      <c r="H263" s="5" t="b">
        <v>0</v>
      </c>
      <c r="I263" s="5" t="b">
        <v>0</v>
      </c>
      <c r="J263" s="5" t="b">
        <v>0</v>
      </c>
      <c r="K263" s="2">
        <v>205</v>
      </c>
      <c r="L263" s="2" t="s">
        <v>2111</v>
      </c>
      <c r="M263" s="7">
        <v>10.622950819672131</v>
      </c>
      <c r="N263" s="2">
        <v>0</v>
      </c>
      <c r="O263" s="7">
        <v>17.704918032786885</v>
      </c>
      <c r="P263" s="7">
        <v>0</v>
      </c>
      <c r="Q263" s="5" t="b">
        <v>0</v>
      </c>
      <c r="R263" s="5" t="b">
        <v>0</v>
      </c>
      <c r="S263" s="5" t="b">
        <v>0</v>
      </c>
      <c r="T263" s="5" t="b">
        <v>0</v>
      </c>
      <c r="U263" s="7">
        <v>0</v>
      </c>
      <c r="V263" s="7">
        <v>43.278688524590166</v>
      </c>
      <c r="W263" s="7">
        <v>9.8360655737704921</v>
      </c>
      <c r="X263" s="7">
        <v>2.5011938060391786E-3</v>
      </c>
      <c r="Y263" s="7">
        <v>0</v>
      </c>
      <c r="Z263" s="7">
        <v>-7.4374105012129377E-3</v>
      </c>
      <c r="AA263" s="7">
        <v>-1.0315668708090087E-2</v>
      </c>
      <c r="AB263" s="7">
        <v>7.0950503145581448E-2</v>
      </c>
      <c r="AC263" s="7">
        <v>-7.0950503145581448E-2</v>
      </c>
      <c r="AD263" s="7">
        <v>0.37713966424915712</v>
      </c>
      <c r="AE263" s="7">
        <v>0.58581084903676184</v>
      </c>
      <c r="AF263" s="2">
        <v>236</v>
      </c>
      <c r="AG263" s="7">
        <v>0.10502243277937433</v>
      </c>
      <c r="AH263" s="2">
        <v>5</v>
      </c>
      <c r="AI263" s="2">
        <v>0</v>
      </c>
      <c r="AJ263" s="5" t="b">
        <v>0</v>
      </c>
      <c r="AK263" s="2">
        <v>287</v>
      </c>
      <c r="AL263" s="1"/>
      <c r="AM263" s="1"/>
    </row>
    <row r="264" spans="1:39" ht="16">
      <c r="A264" s="2" t="s">
        <v>548</v>
      </c>
      <c r="B264" s="2" t="s">
        <v>548</v>
      </c>
      <c r="C264" s="2" t="s">
        <v>1451</v>
      </c>
      <c r="D264" s="5" t="b">
        <v>1</v>
      </c>
      <c r="E264" s="5" t="b">
        <v>1</v>
      </c>
      <c r="F264" s="2" t="s">
        <v>23</v>
      </c>
      <c r="G264" s="5" t="b">
        <v>0</v>
      </c>
      <c r="H264" s="5" t="b">
        <v>0</v>
      </c>
      <c r="I264" s="5" t="b">
        <v>0</v>
      </c>
      <c r="J264" s="5" t="b">
        <v>0</v>
      </c>
      <c r="K264" s="2">
        <v>206</v>
      </c>
      <c r="L264" s="2" t="s">
        <v>2111</v>
      </c>
      <c r="M264" s="7">
        <v>10.491803278688526</v>
      </c>
      <c r="N264" s="2">
        <v>0</v>
      </c>
      <c r="O264" s="7">
        <v>17.486338797814209</v>
      </c>
      <c r="P264" s="7">
        <v>0</v>
      </c>
      <c r="Q264" s="5" t="b">
        <v>0</v>
      </c>
      <c r="R264" s="5" t="b">
        <v>0</v>
      </c>
      <c r="S264" s="5" t="b">
        <v>0</v>
      </c>
      <c r="T264" s="5" t="b">
        <v>0</v>
      </c>
      <c r="U264" s="7">
        <v>0</v>
      </c>
      <c r="V264" s="7">
        <v>0</v>
      </c>
      <c r="W264" s="7">
        <v>52.459016393442624</v>
      </c>
      <c r="X264" s="7">
        <v>1.6320830181496784E-2</v>
      </c>
      <c r="Y264" s="7">
        <v>0</v>
      </c>
      <c r="Z264" s="7">
        <v>-5.5730211484803505E-3</v>
      </c>
      <c r="AA264" s="7">
        <v>-2.5167183630973256E-2</v>
      </c>
      <c r="AB264" s="7">
        <v>0</v>
      </c>
      <c r="AC264" s="7">
        <v>2.0742427539803765E-2</v>
      </c>
      <c r="AD264" s="7">
        <v>0.79837576126617948</v>
      </c>
      <c r="AE264" s="7">
        <v>0.92015853495310695</v>
      </c>
      <c r="AF264" s="2">
        <v>236</v>
      </c>
      <c r="AG264" s="7">
        <v>0.20595945549102582</v>
      </c>
      <c r="AH264" s="2">
        <v>64</v>
      </c>
      <c r="AI264" s="2">
        <v>0</v>
      </c>
      <c r="AJ264" s="5" t="b">
        <v>0</v>
      </c>
      <c r="AK264" s="2">
        <v>280</v>
      </c>
      <c r="AL264" s="1"/>
      <c r="AM264" s="1"/>
    </row>
    <row r="265" spans="1:39" ht="16">
      <c r="A265" s="2" t="s">
        <v>184</v>
      </c>
      <c r="B265" s="2" t="s">
        <v>184</v>
      </c>
      <c r="C265" s="2" t="s">
        <v>1454</v>
      </c>
      <c r="D265" s="5" t="b">
        <v>1</v>
      </c>
      <c r="E265" s="5" t="b">
        <v>0</v>
      </c>
      <c r="F265" s="2" t="s">
        <v>23</v>
      </c>
      <c r="G265" s="5" t="b">
        <v>0</v>
      </c>
      <c r="H265" s="5" t="b">
        <v>0</v>
      </c>
      <c r="I265" s="5" t="b">
        <v>0</v>
      </c>
      <c r="J265" s="5" t="b">
        <v>0</v>
      </c>
      <c r="K265" s="2">
        <v>207</v>
      </c>
      <c r="L265" s="2" t="s">
        <v>2111</v>
      </c>
      <c r="M265" s="7">
        <v>10.360655737704919</v>
      </c>
      <c r="N265" s="2">
        <v>0</v>
      </c>
      <c r="O265" s="7">
        <v>17.26775956284153</v>
      </c>
      <c r="P265" s="7">
        <v>0</v>
      </c>
      <c r="Q265" s="5" t="b">
        <v>0</v>
      </c>
      <c r="R265" s="5" t="b">
        <v>0</v>
      </c>
      <c r="S265" s="5" t="b">
        <v>0</v>
      </c>
      <c r="T265" s="5" t="b">
        <v>0</v>
      </c>
      <c r="U265" s="7">
        <v>18.688524590163937</v>
      </c>
      <c r="V265" s="7">
        <v>26.885245901639344</v>
      </c>
      <c r="W265" s="7">
        <v>6.2295081967213122</v>
      </c>
      <c r="X265" s="7">
        <v>-3.7490530739536787E-3</v>
      </c>
      <c r="Y265" s="7">
        <v>3.7490530739536787E-3</v>
      </c>
      <c r="Z265" s="7" t="s">
        <v>29</v>
      </c>
      <c r="AA265" s="7" t="s">
        <v>29</v>
      </c>
      <c r="AB265" s="7">
        <v>1.9173939334976485E-2</v>
      </c>
      <c r="AC265" s="7">
        <v>-1.9173939334976485E-2</v>
      </c>
      <c r="AD265" s="7">
        <v>0.82547120792340722</v>
      </c>
      <c r="AE265" s="7">
        <v>0.93558970201012615</v>
      </c>
      <c r="AF265" s="2">
        <v>231</v>
      </c>
      <c r="AG265" s="7">
        <v>9.4162620322482904E-2</v>
      </c>
      <c r="AH265" s="2">
        <v>7</v>
      </c>
      <c r="AI265" s="2">
        <v>0</v>
      </c>
      <c r="AJ265" s="5" t="b">
        <v>0</v>
      </c>
      <c r="AK265" s="2">
        <v>289</v>
      </c>
      <c r="AL265" s="1"/>
      <c r="AM265" s="1"/>
    </row>
    <row r="266" spans="1:39" ht="16">
      <c r="A266" s="2" t="s">
        <v>468</v>
      </c>
      <c r="B266" s="2" t="s">
        <v>468</v>
      </c>
      <c r="C266" s="2" t="s">
        <v>1451</v>
      </c>
      <c r="D266" s="5" t="b">
        <v>1</v>
      </c>
      <c r="E266" s="5" t="b">
        <v>1</v>
      </c>
      <c r="F266" s="2" t="s">
        <v>23</v>
      </c>
      <c r="G266" s="5" t="b">
        <v>0</v>
      </c>
      <c r="H266" s="5" t="b">
        <v>0</v>
      </c>
      <c r="I266" s="5" t="b">
        <v>0</v>
      </c>
      <c r="J266" s="5" t="b">
        <v>0</v>
      </c>
      <c r="K266" s="2">
        <v>208</v>
      </c>
      <c r="L266" s="2" t="s">
        <v>2111</v>
      </c>
      <c r="M266" s="7">
        <v>10.360655737704917</v>
      </c>
      <c r="N266" s="2">
        <v>0</v>
      </c>
      <c r="O266" s="7">
        <v>17.26775956284153</v>
      </c>
      <c r="P266" s="7">
        <v>0</v>
      </c>
      <c r="Q266" s="5" t="b">
        <v>0</v>
      </c>
      <c r="R266" s="5" t="b">
        <v>0</v>
      </c>
      <c r="S266" s="5" t="b">
        <v>0</v>
      </c>
      <c r="T266" s="5" t="b">
        <v>0</v>
      </c>
      <c r="U266" s="7">
        <v>0</v>
      </c>
      <c r="V266" s="7">
        <v>28.196721311475407</v>
      </c>
      <c r="W266" s="7">
        <v>23.606557377049182</v>
      </c>
      <c r="X266" s="7">
        <v>4.3842224041149847E-3</v>
      </c>
      <c r="Y266" s="7">
        <v>0</v>
      </c>
      <c r="Z266" s="7">
        <v>-5.7095708509312004E-2</v>
      </c>
      <c r="AA266" s="7">
        <v>3.7481344981422637E-3</v>
      </c>
      <c r="AB266" s="7">
        <v>2.3699092000653035E-2</v>
      </c>
      <c r="AC266" s="7">
        <v>-2.3699092000653035E-2</v>
      </c>
      <c r="AD266" s="7">
        <v>0.78133407404071697</v>
      </c>
      <c r="AE266" s="7">
        <v>0.91255048342160083</v>
      </c>
      <c r="AF266" s="2">
        <v>236</v>
      </c>
      <c r="AG266" s="7">
        <v>0.1364240124823467</v>
      </c>
      <c r="AH266" s="2">
        <v>24</v>
      </c>
      <c r="AI266" s="2">
        <v>0</v>
      </c>
      <c r="AJ266" s="5" t="b">
        <v>0</v>
      </c>
      <c r="AK266" s="2">
        <v>233</v>
      </c>
      <c r="AL266" s="1"/>
      <c r="AM266" s="1"/>
    </row>
    <row r="267" spans="1:39" ht="16">
      <c r="A267" s="2" t="s">
        <v>535</v>
      </c>
      <c r="B267" s="2" t="s">
        <v>535</v>
      </c>
      <c r="C267" s="2" t="s">
        <v>1451</v>
      </c>
      <c r="D267" s="5" t="b">
        <v>1</v>
      </c>
      <c r="E267" s="5" t="b">
        <v>1</v>
      </c>
      <c r="F267" s="2" t="s">
        <v>23</v>
      </c>
      <c r="G267" s="5" t="b">
        <v>0</v>
      </c>
      <c r="H267" s="5" t="b">
        <v>0</v>
      </c>
      <c r="I267" s="5" t="b">
        <v>0</v>
      </c>
      <c r="J267" s="5" t="b">
        <v>0</v>
      </c>
      <c r="K267" s="2">
        <v>209</v>
      </c>
      <c r="L267" s="2" t="s">
        <v>2111</v>
      </c>
      <c r="M267" s="7">
        <v>10.295081967213116</v>
      </c>
      <c r="N267" s="2">
        <v>0</v>
      </c>
      <c r="O267" s="7">
        <v>17.158469945355193</v>
      </c>
      <c r="P267" s="7">
        <v>0</v>
      </c>
      <c r="Q267" s="5" t="b">
        <v>0</v>
      </c>
      <c r="R267" s="5" t="b">
        <v>0</v>
      </c>
      <c r="S267" s="5" t="b">
        <v>0</v>
      </c>
      <c r="T267" s="5" t="b">
        <v>0</v>
      </c>
      <c r="U267" s="7">
        <v>0</v>
      </c>
      <c r="V267" s="7">
        <v>0</v>
      </c>
      <c r="W267" s="7">
        <v>51.47540983606558</v>
      </c>
      <c r="X267" s="7">
        <v>5.1610647332484827E-3</v>
      </c>
      <c r="Y267" s="7">
        <v>0</v>
      </c>
      <c r="Z267" s="7">
        <v>-3.0609432252425961E-2</v>
      </c>
      <c r="AA267" s="7">
        <v>3.7666752662815384E-2</v>
      </c>
      <c r="AB267" s="7">
        <v>0</v>
      </c>
      <c r="AC267" s="7">
        <v>0.11270485422418605</v>
      </c>
      <c r="AD267" s="7">
        <v>0.18059177124769379</v>
      </c>
      <c r="AE267" s="7">
        <v>0.40703323072980813</v>
      </c>
      <c r="AF267" s="2">
        <v>236</v>
      </c>
      <c r="AG267" s="7">
        <v>0.20465599462180492</v>
      </c>
      <c r="AH267" s="2">
        <v>60</v>
      </c>
      <c r="AI267" s="2">
        <v>0</v>
      </c>
      <c r="AJ267" s="5" t="b">
        <v>0</v>
      </c>
      <c r="AK267" s="2">
        <v>265</v>
      </c>
      <c r="AL267" s="1"/>
      <c r="AM267" s="1"/>
    </row>
    <row r="268" spans="1:39" ht="16">
      <c r="A268" s="2" t="s">
        <v>244</v>
      </c>
      <c r="B268" s="2" t="s">
        <v>244</v>
      </c>
      <c r="C268" s="2" t="s">
        <v>1451</v>
      </c>
      <c r="D268" s="5" t="b">
        <v>1</v>
      </c>
      <c r="E268" s="5" t="b">
        <v>1</v>
      </c>
      <c r="F268" s="2" t="s">
        <v>23</v>
      </c>
      <c r="G268" s="5" t="b">
        <v>0</v>
      </c>
      <c r="H268" s="5" t="b">
        <v>0</v>
      </c>
      <c r="I268" s="5" t="b">
        <v>0</v>
      </c>
      <c r="J268" s="5" t="b">
        <v>0</v>
      </c>
      <c r="K268" s="2">
        <v>210</v>
      </c>
      <c r="L268" s="2" t="s">
        <v>2111</v>
      </c>
      <c r="M268" s="7">
        <v>10.032786885245901</v>
      </c>
      <c r="N268" s="2">
        <v>0</v>
      </c>
      <c r="O268" s="7">
        <v>16.721311475409834</v>
      </c>
      <c r="P268" s="7">
        <v>0</v>
      </c>
      <c r="Q268" s="5" t="b">
        <v>0</v>
      </c>
      <c r="R268" s="5" t="b">
        <v>0</v>
      </c>
      <c r="S268" s="5" t="b">
        <v>0</v>
      </c>
      <c r="T268" s="5" t="b">
        <v>0</v>
      </c>
      <c r="U268" s="7">
        <v>0</v>
      </c>
      <c r="V268" s="7">
        <v>23.278688524590162</v>
      </c>
      <c r="W268" s="7">
        <v>26.885245901639344</v>
      </c>
      <c r="X268" s="7">
        <v>9.5882931622453815E-3</v>
      </c>
      <c r="Y268" s="7">
        <v>0</v>
      </c>
      <c r="Z268" s="7">
        <v>-1.5859945195485281E-2</v>
      </c>
      <c r="AA268" s="7">
        <v>-3.4597680184376145E-3</v>
      </c>
      <c r="AB268" s="7">
        <v>1.0926024406555363E-2</v>
      </c>
      <c r="AC268" s="7">
        <v>-1.0926024406555363E-2</v>
      </c>
      <c r="AD268" s="7">
        <v>0.89270805614555493</v>
      </c>
      <c r="AE268" s="7">
        <v>0.95879959702243511</v>
      </c>
      <c r="AF268" s="2">
        <v>236</v>
      </c>
      <c r="AG268" s="7">
        <v>0.144152694808236</v>
      </c>
      <c r="AH268" s="2">
        <v>22</v>
      </c>
      <c r="AI268" s="2">
        <v>0</v>
      </c>
      <c r="AJ268" s="5" t="b">
        <v>0</v>
      </c>
      <c r="AK268" s="2">
        <v>276</v>
      </c>
      <c r="AL268" s="1"/>
      <c r="AM268" s="1"/>
    </row>
    <row r="269" spans="1:39" ht="16">
      <c r="A269" s="2" t="s">
        <v>134</v>
      </c>
      <c r="B269" s="2" t="s">
        <v>134</v>
      </c>
      <c r="C269" s="2" t="s">
        <v>1451</v>
      </c>
      <c r="D269" s="5" t="b">
        <v>1</v>
      </c>
      <c r="E269" s="5" t="b">
        <v>1</v>
      </c>
      <c r="F269" s="2" t="s">
        <v>23</v>
      </c>
      <c r="G269" s="5" t="b">
        <v>0</v>
      </c>
      <c r="H269" s="5" t="b">
        <v>0</v>
      </c>
      <c r="I269" s="5" t="b">
        <v>0</v>
      </c>
      <c r="J269" s="5" t="b">
        <v>0</v>
      </c>
      <c r="K269" s="2">
        <v>211</v>
      </c>
      <c r="L269" s="2" t="s">
        <v>2111</v>
      </c>
      <c r="M269" s="7">
        <v>9.9016393442622963</v>
      </c>
      <c r="N269" s="2">
        <v>0</v>
      </c>
      <c r="O269" s="7">
        <v>16.502732240437158</v>
      </c>
      <c r="P269" s="7">
        <v>0</v>
      </c>
      <c r="Q269" s="5" t="b">
        <v>0</v>
      </c>
      <c r="R269" s="5" t="b">
        <v>0</v>
      </c>
      <c r="S269" s="5" t="b">
        <v>0</v>
      </c>
      <c r="T269" s="5" t="b">
        <v>0</v>
      </c>
      <c r="U269" s="7">
        <v>0</v>
      </c>
      <c r="V269" s="7">
        <v>40.983606557377051</v>
      </c>
      <c r="W269" s="7">
        <v>8.524590163934425</v>
      </c>
      <c r="X269" s="7">
        <v>5.9303786641685327E-2</v>
      </c>
      <c r="Y269" s="7">
        <v>0</v>
      </c>
      <c r="Z269" s="7">
        <v>-4.8509833326740193E-2</v>
      </c>
      <c r="AA269" s="7">
        <v>-1.2091836728478356E-2</v>
      </c>
      <c r="AB269" s="7">
        <v>6.5506941755568898E-2</v>
      </c>
      <c r="AC269" s="7">
        <v>-6.5506941755568898E-2</v>
      </c>
      <c r="AD269" s="7">
        <v>0.43162049904144861</v>
      </c>
      <c r="AE269" s="7">
        <v>0.62728569028316727</v>
      </c>
      <c r="AF269" s="2">
        <v>236</v>
      </c>
      <c r="AG269" s="7">
        <v>0.10429392685584352</v>
      </c>
      <c r="AH269" s="2">
        <v>5</v>
      </c>
      <c r="AI269" s="2">
        <v>0</v>
      </c>
      <c r="AJ269" s="5" t="b">
        <v>0</v>
      </c>
      <c r="AK269" s="2">
        <v>222</v>
      </c>
      <c r="AL269" s="1"/>
      <c r="AM269" s="1"/>
    </row>
    <row r="270" spans="1:39" ht="16">
      <c r="A270" s="2" t="s">
        <v>111</v>
      </c>
      <c r="B270" s="2" t="s">
        <v>111</v>
      </c>
      <c r="C270" s="2" t="s">
        <v>1451</v>
      </c>
      <c r="D270" s="5" t="b">
        <v>1</v>
      </c>
      <c r="E270" s="5" t="b">
        <v>1</v>
      </c>
      <c r="F270" s="2" t="s">
        <v>23</v>
      </c>
      <c r="G270" s="5" t="b">
        <v>0</v>
      </c>
      <c r="H270" s="5" t="b">
        <v>0</v>
      </c>
      <c r="I270" s="5" t="b">
        <v>0</v>
      </c>
      <c r="J270" s="5" t="b">
        <v>0</v>
      </c>
      <c r="K270" s="2">
        <v>212</v>
      </c>
      <c r="L270" s="2" t="s">
        <v>2111</v>
      </c>
      <c r="M270" s="7">
        <v>9.5737704918032787</v>
      </c>
      <c r="N270" s="2">
        <v>0</v>
      </c>
      <c r="O270" s="7">
        <v>15.956284153005464</v>
      </c>
      <c r="P270" s="7">
        <v>0</v>
      </c>
      <c r="Q270" s="5" t="b">
        <v>0</v>
      </c>
      <c r="R270" s="5" t="b">
        <v>0</v>
      </c>
      <c r="S270" s="5" t="b">
        <v>0</v>
      </c>
      <c r="T270" s="5" t="b">
        <v>0</v>
      </c>
      <c r="U270" s="7">
        <v>30.491803278688522</v>
      </c>
      <c r="V270" s="7">
        <v>0</v>
      </c>
      <c r="W270" s="7">
        <v>17.377049180327869</v>
      </c>
      <c r="X270" s="7">
        <v>-1.9136604925346884E-2</v>
      </c>
      <c r="Y270" s="7">
        <v>1.9136604925346884E-2</v>
      </c>
      <c r="Z270" s="7">
        <v>-3.7838420726357569E-2</v>
      </c>
      <c r="AA270" s="7">
        <v>-2.1349291835610629E-2</v>
      </c>
      <c r="AB270" s="7">
        <v>0</v>
      </c>
      <c r="AC270" s="7">
        <v>0.16679097478434254</v>
      </c>
      <c r="AD270" s="7">
        <v>3.7531549827909641E-2</v>
      </c>
      <c r="AE270" s="7">
        <v>0.18827302044820246</v>
      </c>
      <c r="AF270" s="2">
        <v>236</v>
      </c>
      <c r="AG270" s="7">
        <v>0.125194129606017</v>
      </c>
      <c r="AH270" s="2">
        <v>9</v>
      </c>
      <c r="AI270" s="2">
        <v>0</v>
      </c>
      <c r="AJ270" s="5" t="b">
        <v>0</v>
      </c>
      <c r="AK270" s="2">
        <v>283</v>
      </c>
      <c r="AL270" s="1"/>
      <c r="AM270" s="1"/>
    </row>
    <row r="271" spans="1:39" ht="16">
      <c r="A271" s="2" t="s">
        <v>493</v>
      </c>
      <c r="B271" s="2" t="s">
        <v>493</v>
      </c>
      <c r="C271" s="2" t="s">
        <v>1459</v>
      </c>
      <c r="D271" s="5" t="b">
        <v>1</v>
      </c>
      <c r="E271" s="5" t="b">
        <v>1</v>
      </c>
      <c r="F271" s="2" t="s">
        <v>23</v>
      </c>
      <c r="G271" s="5" t="b">
        <v>0</v>
      </c>
      <c r="H271" s="5" t="b">
        <v>0</v>
      </c>
      <c r="I271" s="5" t="b">
        <v>0</v>
      </c>
      <c r="J271" s="5" t="b">
        <v>0</v>
      </c>
      <c r="K271" s="2">
        <v>213</v>
      </c>
      <c r="L271" s="2" t="s">
        <v>2111</v>
      </c>
      <c r="M271" s="7">
        <v>9.5737704918032787</v>
      </c>
      <c r="N271" s="2">
        <v>0</v>
      </c>
      <c r="O271" s="7">
        <v>15.956284153005464</v>
      </c>
      <c r="P271" s="7">
        <v>0</v>
      </c>
      <c r="Q271" s="5" t="b">
        <v>0</v>
      </c>
      <c r="R271" s="5" t="b">
        <v>0</v>
      </c>
      <c r="S271" s="5" t="b">
        <v>0</v>
      </c>
      <c r="T271" s="5" t="b">
        <v>0</v>
      </c>
      <c r="U271" s="7">
        <v>0</v>
      </c>
      <c r="V271" s="7">
        <v>38.688524590163937</v>
      </c>
      <c r="W271" s="7">
        <v>9.1803278688524586</v>
      </c>
      <c r="X271" s="7">
        <v>3.0205211321282094E-3</v>
      </c>
      <c r="Y271" s="7">
        <v>0</v>
      </c>
      <c r="Z271" s="7">
        <v>-1.7932605024311599E-2</v>
      </c>
      <c r="AA271" s="7">
        <v>-4.7057421536370825E-2</v>
      </c>
      <c r="AB271" s="7">
        <v>5.7367858756520243E-2</v>
      </c>
      <c r="AC271" s="7">
        <v>-5.7367858756520243E-2</v>
      </c>
      <c r="AD271" s="7">
        <v>0.49211282626763009</v>
      </c>
      <c r="AE271" s="7">
        <v>0.69304765869408813</v>
      </c>
      <c r="AF271" s="2">
        <v>236</v>
      </c>
      <c r="AG271" s="7">
        <v>0.10476296967385683</v>
      </c>
      <c r="AH271" s="2">
        <v>11</v>
      </c>
      <c r="AI271" s="2">
        <v>0</v>
      </c>
      <c r="AJ271" s="5" t="b">
        <v>0</v>
      </c>
      <c r="AK271" s="2">
        <v>282</v>
      </c>
      <c r="AL271" s="1"/>
      <c r="AM271" s="1"/>
    </row>
    <row r="272" spans="1:39" ht="16">
      <c r="A272" s="2" t="s">
        <v>1372</v>
      </c>
      <c r="B272" s="2" t="s">
        <v>1372</v>
      </c>
      <c r="C272" s="2" t="s">
        <v>1451</v>
      </c>
      <c r="D272" s="5" t="b">
        <v>1</v>
      </c>
      <c r="E272" s="5" t="b">
        <v>1</v>
      </c>
      <c r="F272" s="2" t="s">
        <v>23</v>
      </c>
      <c r="G272" s="5" t="b">
        <v>0</v>
      </c>
      <c r="H272" s="5" t="b">
        <v>0</v>
      </c>
      <c r="I272" s="5" t="b">
        <v>0</v>
      </c>
      <c r="J272" s="5" t="b">
        <v>0</v>
      </c>
      <c r="K272" s="2">
        <v>214</v>
      </c>
      <c r="L272" s="2" t="s">
        <v>2111</v>
      </c>
      <c r="M272" s="7">
        <v>9.1147540983606561</v>
      </c>
      <c r="N272" s="2">
        <v>0</v>
      </c>
      <c r="O272" s="7">
        <v>15.191256830601093</v>
      </c>
      <c r="P272" s="7">
        <v>0</v>
      </c>
      <c r="Q272" s="5" t="b">
        <v>0</v>
      </c>
      <c r="R272" s="5" t="b">
        <v>0</v>
      </c>
      <c r="S272" s="5" t="b">
        <v>0</v>
      </c>
      <c r="T272" s="5" t="b">
        <v>0</v>
      </c>
      <c r="U272" s="7">
        <v>0</v>
      </c>
      <c r="V272" s="7">
        <v>31.803278688524589</v>
      </c>
      <c r="W272" s="7">
        <v>13.77049180327869</v>
      </c>
      <c r="X272" s="7">
        <v>2.2230019760819952E-2</v>
      </c>
      <c r="Y272" s="7">
        <v>0</v>
      </c>
      <c r="Z272" s="7">
        <v>-5.3605510270379852E-2</v>
      </c>
      <c r="AA272" s="7">
        <v>-3.3774953587183631E-2</v>
      </c>
      <c r="AB272" s="7">
        <v>3.6487624394565814E-2</v>
      </c>
      <c r="AC272" s="7">
        <v>-3.6487624394565814E-2</v>
      </c>
      <c r="AD272" s="7">
        <v>0.65994492624116718</v>
      </c>
      <c r="AE272" s="7">
        <v>0.83793837107799651</v>
      </c>
      <c r="AF272" s="2">
        <v>236</v>
      </c>
      <c r="AG272" s="7">
        <v>0.11610425888126394</v>
      </c>
      <c r="AH272" s="2">
        <v>16</v>
      </c>
      <c r="AI272" s="2">
        <v>0</v>
      </c>
      <c r="AJ272" s="5" t="b">
        <v>0</v>
      </c>
      <c r="AK272" s="2">
        <v>229</v>
      </c>
      <c r="AL272" s="1"/>
      <c r="AM272" s="1"/>
    </row>
    <row r="273" spans="1:39" ht="16">
      <c r="A273" s="2" t="s">
        <v>1404</v>
      </c>
      <c r="B273" s="2" t="s">
        <v>1404</v>
      </c>
      <c r="C273" s="2" t="s">
        <v>1451</v>
      </c>
      <c r="D273" s="5" t="b">
        <v>1</v>
      </c>
      <c r="E273" s="5" t="b">
        <v>1</v>
      </c>
      <c r="F273" s="2" t="s">
        <v>23</v>
      </c>
      <c r="G273" s="5" t="b">
        <v>0</v>
      </c>
      <c r="H273" s="5" t="b">
        <v>0</v>
      </c>
      <c r="I273" s="5" t="b">
        <v>0</v>
      </c>
      <c r="J273" s="5" t="b">
        <v>0</v>
      </c>
      <c r="K273" s="2">
        <v>215</v>
      </c>
      <c r="L273" s="2" t="s">
        <v>2111</v>
      </c>
      <c r="M273" s="7">
        <v>9.0491803278688518</v>
      </c>
      <c r="N273" s="2">
        <v>0</v>
      </c>
      <c r="O273" s="7">
        <v>15.081967213114753</v>
      </c>
      <c r="P273" s="7">
        <v>0</v>
      </c>
      <c r="Q273" s="5" t="b">
        <v>0</v>
      </c>
      <c r="R273" s="5" t="b">
        <v>0</v>
      </c>
      <c r="S273" s="5" t="b">
        <v>0</v>
      </c>
      <c r="T273" s="5" t="b">
        <v>0</v>
      </c>
      <c r="U273" s="7">
        <v>19.016393442622949</v>
      </c>
      <c r="V273" s="7">
        <v>21.311475409836063</v>
      </c>
      <c r="W273" s="7">
        <v>4.918032786885246</v>
      </c>
      <c r="X273" s="7">
        <v>-5.243236520796557E-3</v>
      </c>
      <c r="Y273" s="7">
        <v>5.243236520796557E-3</v>
      </c>
      <c r="Z273" s="7">
        <v>-6.9303217033258591E-2</v>
      </c>
      <c r="AA273" s="7">
        <v>-2.5159511184877914E-2</v>
      </c>
      <c r="AB273" s="7">
        <v>8.5525741483895145E-3</v>
      </c>
      <c r="AC273" s="7">
        <v>-8.5525741483895145E-3</v>
      </c>
      <c r="AD273" s="7">
        <v>0.91769008158625565</v>
      </c>
      <c r="AE273" s="7">
        <v>0.97167185109132947</v>
      </c>
      <c r="AF273" s="2">
        <v>236</v>
      </c>
      <c r="AG273" s="7">
        <v>9.0634750765234307E-2</v>
      </c>
      <c r="AH273" s="2">
        <v>3</v>
      </c>
      <c r="AI273" s="2">
        <v>0</v>
      </c>
      <c r="AJ273" s="5" t="b">
        <v>0</v>
      </c>
      <c r="AK273" s="2">
        <v>240</v>
      </c>
      <c r="AL273" s="1"/>
      <c r="AM273" s="1"/>
    </row>
    <row r="274" spans="1:39" ht="16">
      <c r="A274" s="2" t="s">
        <v>414</v>
      </c>
      <c r="B274" s="2" t="s">
        <v>414</v>
      </c>
      <c r="C274" s="2" t="s">
        <v>1451</v>
      </c>
      <c r="D274" s="5" t="b">
        <v>1</v>
      </c>
      <c r="E274" s="5" t="b">
        <v>1</v>
      </c>
      <c r="F274" s="2" t="s">
        <v>23</v>
      </c>
      <c r="G274" s="5" t="b">
        <v>0</v>
      </c>
      <c r="H274" s="5" t="b">
        <v>0</v>
      </c>
      <c r="I274" s="5" t="b">
        <v>0</v>
      </c>
      <c r="J274" s="5" t="b">
        <v>0</v>
      </c>
      <c r="K274" s="2">
        <v>216</v>
      </c>
      <c r="L274" s="2" t="s">
        <v>2111</v>
      </c>
      <c r="M274" s="7">
        <v>8.5901639344262293</v>
      </c>
      <c r="N274" s="2">
        <v>0</v>
      </c>
      <c r="O274" s="7">
        <v>14.316939890710382</v>
      </c>
      <c r="P274" s="7">
        <v>0</v>
      </c>
      <c r="Q274" s="5" t="b">
        <v>0</v>
      </c>
      <c r="R274" s="5" t="b">
        <v>0</v>
      </c>
      <c r="S274" s="5" t="b">
        <v>0</v>
      </c>
      <c r="T274" s="5" t="b">
        <v>0</v>
      </c>
      <c r="U274" s="7">
        <v>0</v>
      </c>
      <c r="V274" s="7">
        <v>22.295081967213115</v>
      </c>
      <c r="W274" s="7">
        <v>20.655737704918035</v>
      </c>
      <c r="X274" s="7">
        <v>1.4997294634235173E-2</v>
      </c>
      <c r="Y274" s="7">
        <v>0</v>
      </c>
      <c r="Z274" s="7">
        <v>-4.2237266984525235E-2</v>
      </c>
      <c r="AA274" s="7">
        <v>-3.1902240909129631E-2</v>
      </c>
      <c r="AB274" s="7">
        <v>1.0512927067417964E-2</v>
      </c>
      <c r="AC274" s="7">
        <v>-1.0512927067417964E-2</v>
      </c>
      <c r="AD274" s="7">
        <v>0.89219420387584147</v>
      </c>
      <c r="AE274" s="7">
        <v>0.95879959702243511</v>
      </c>
      <c r="AF274" s="2">
        <v>236</v>
      </c>
      <c r="AG274" s="7">
        <v>0.13046718470814575</v>
      </c>
      <c r="AH274" s="2">
        <v>5</v>
      </c>
      <c r="AI274" s="2">
        <v>0</v>
      </c>
      <c r="AJ274" s="5" t="b">
        <v>0</v>
      </c>
      <c r="AK274" s="2">
        <v>249</v>
      </c>
      <c r="AL274" s="1"/>
      <c r="AM274" s="1"/>
    </row>
    <row r="275" spans="1:39" ht="16">
      <c r="A275" s="2" t="s">
        <v>552</v>
      </c>
      <c r="B275" s="2" t="s">
        <v>552</v>
      </c>
      <c r="C275" s="2" t="s">
        <v>1451</v>
      </c>
      <c r="D275" s="5" t="b">
        <v>1</v>
      </c>
      <c r="E275" s="5" t="b">
        <v>1</v>
      </c>
      <c r="F275" s="2" t="s">
        <v>23</v>
      </c>
      <c r="G275" s="5" t="b">
        <v>0</v>
      </c>
      <c r="H275" s="5" t="b">
        <v>0</v>
      </c>
      <c r="I275" s="5" t="b">
        <v>0</v>
      </c>
      <c r="J275" s="5" t="b">
        <v>0</v>
      </c>
      <c r="K275" s="2">
        <v>217</v>
      </c>
      <c r="L275" s="2" t="s">
        <v>2111</v>
      </c>
      <c r="M275" s="7">
        <v>8.3278688524590159</v>
      </c>
      <c r="N275" s="2">
        <v>0</v>
      </c>
      <c r="O275" s="7">
        <v>13.879781420765028</v>
      </c>
      <c r="P275" s="7">
        <v>0</v>
      </c>
      <c r="Q275" s="5" t="b">
        <v>0</v>
      </c>
      <c r="R275" s="5" t="b">
        <v>0</v>
      </c>
      <c r="S275" s="5" t="b">
        <v>0</v>
      </c>
      <c r="T275" s="5" t="b">
        <v>0</v>
      </c>
      <c r="U275" s="7">
        <v>0</v>
      </c>
      <c r="V275" s="7">
        <v>0</v>
      </c>
      <c r="W275" s="7">
        <v>41.639344262295083</v>
      </c>
      <c r="X275" s="7">
        <v>9.4686534780272797E-3</v>
      </c>
      <c r="Y275" s="7">
        <v>0</v>
      </c>
      <c r="Z275" s="7">
        <v>-7.2311287050052186E-2</v>
      </c>
      <c r="AA275" s="7">
        <v>-7.9401375402847307E-2</v>
      </c>
      <c r="AB275" s="7">
        <v>0</v>
      </c>
      <c r="AC275" s="7">
        <v>1.826916397126797E-3</v>
      </c>
      <c r="AD275" s="7">
        <v>0.98199121143960788</v>
      </c>
      <c r="AE275" s="7">
        <v>0.98925725130607267</v>
      </c>
      <c r="AF275" s="2">
        <v>236</v>
      </c>
      <c r="AG275" s="7">
        <v>0.17503857081469154</v>
      </c>
      <c r="AH275" s="2">
        <v>51</v>
      </c>
      <c r="AI275" s="2">
        <v>0</v>
      </c>
      <c r="AJ275" s="5" t="b">
        <v>0</v>
      </c>
      <c r="AK275" s="2">
        <v>231</v>
      </c>
      <c r="AL275" s="1"/>
      <c r="AM275" s="1"/>
    </row>
    <row r="276" spans="1:39" ht="16">
      <c r="A276" s="2" t="s">
        <v>568</v>
      </c>
      <c r="B276" s="2" t="s">
        <v>568</v>
      </c>
      <c r="C276" s="2" t="s">
        <v>1451</v>
      </c>
      <c r="D276" s="5" t="b">
        <v>1</v>
      </c>
      <c r="E276" s="5" t="b">
        <v>1</v>
      </c>
      <c r="F276" s="2" t="s">
        <v>23</v>
      </c>
      <c r="G276" s="5" t="b">
        <v>0</v>
      </c>
      <c r="H276" s="5" t="b">
        <v>0</v>
      </c>
      <c r="I276" s="5" t="b">
        <v>0</v>
      </c>
      <c r="J276" s="5" t="b">
        <v>0</v>
      </c>
      <c r="K276" s="2">
        <v>218</v>
      </c>
      <c r="L276" s="2" t="s">
        <v>2111</v>
      </c>
      <c r="M276" s="7">
        <v>8.3278688524590159</v>
      </c>
      <c r="N276" s="2">
        <v>0</v>
      </c>
      <c r="O276" s="7">
        <v>13.879781420765028</v>
      </c>
      <c r="P276" s="7">
        <v>0</v>
      </c>
      <c r="Q276" s="5" t="b">
        <v>0</v>
      </c>
      <c r="R276" s="5" t="b">
        <v>0</v>
      </c>
      <c r="S276" s="5" t="b">
        <v>0</v>
      </c>
      <c r="T276" s="5" t="b">
        <v>0</v>
      </c>
      <c r="U276" s="7">
        <v>17.377049180327869</v>
      </c>
      <c r="V276" s="7">
        <v>0</v>
      </c>
      <c r="W276" s="7">
        <v>24.262295081967213</v>
      </c>
      <c r="X276" s="7">
        <v>-2.0586246204757908E-3</v>
      </c>
      <c r="Y276" s="7">
        <v>2.0586246204757908E-3</v>
      </c>
      <c r="Z276" s="7">
        <v>8.3071365731607116E-2</v>
      </c>
      <c r="AA276" s="7">
        <v>5.7991060748491918E-2</v>
      </c>
      <c r="AB276" s="7">
        <v>0</v>
      </c>
      <c r="AC276" s="7">
        <v>5.4613251812775265E-2</v>
      </c>
      <c r="AD276" s="7">
        <v>0.51055296690827534</v>
      </c>
      <c r="AE276" s="7">
        <v>0.70382576729789248</v>
      </c>
      <c r="AF276" s="2">
        <v>236</v>
      </c>
      <c r="AG276" s="7">
        <v>0.13658986900441311</v>
      </c>
      <c r="AH276" s="2">
        <v>11</v>
      </c>
      <c r="AI276" s="2">
        <v>0</v>
      </c>
      <c r="AJ276" s="5" t="b">
        <v>0</v>
      </c>
      <c r="AK276" s="2">
        <v>230</v>
      </c>
      <c r="AL276" s="1"/>
      <c r="AM276" s="1"/>
    </row>
    <row r="277" spans="1:39" ht="16">
      <c r="A277" s="2" t="s">
        <v>1000</v>
      </c>
      <c r="B277" s="2" t="s">
        <v>1000</v>
      </c>
      <c r="C277" s="2" t="s">
        <v>1451</v>
      </c>
      <c r="D277" s="5" t="b">
        <v>1</v>
      </c>
      <c r="E277" s="5" t="b">
        <v>1</v>
      </c>
      <c r="F277" s="2" t="s">
        <v>23</v>
      </c>
      <c r="G277" s="5" t="b">
        <v>0</v>
      </c>
      <c r="H277" s="5" t="b">
        <v>0</v>
      </c>
      <c r="I277" s="5" t="b">
        <v>0</v>
      </c>
      <c r="J277" s="5" t="b">
        <v>0</v>
      </c>
      <c r="K277" s="2">
        <v>219</v>
      </c>
      <c r="L277" s="2" t="s">
        <v>2111</v>
      </c>
      <c r="M277" s="7">
        <v>8.1967213114754109</v>
      </c>
      <c r="N277" s="2">
        <v>0</v>
      </c>
      <c r="O277" s="7">
        <v>13.66120218579235</v>
      </c>
      <c r="P277" s="7">
        <v>0</v>
      </c>
      <c r="Q277" s="5" t="b">
        <v>0</v>
      </c>
      <c r="R277" s="5" t="b">
        <v>0</v>
      </c>
      <c r="S277" s="5" t="b">
        <v>0</v>
      </c>
      <c r="T277" s="5" t="b">
        <v>0</v>
      </c>
      <c r="U277" s="7">
        <v>26.229508196721312</v>
      </c>
      <c r="V277" s="7">
        <v>0</v>
      </c>
      <c r="W277" s="7">
        <v>14.754098360655737</v>
      </c>
      <c r="X277" s="7">
        <v>-1.3748149595012679E-2</v>
      </c>
      <c r="Y277" s="7">
        <v>1.3748149595012679E-2</v>
      </c>
      <c r="Z277" s="7">
        <v>3.8016171687892175E-2</v>
      </c>
      <c r="AA277" s="7">
        <v>5.9403263338678514E-2</v>
      </c>
      <c r="AB277" s="7">
        <v>0</v>
      </c>
      <c r="AC277" s="7">
        <v>0.19805391226937699</v>
      </c>
      <c r="AD277" s="7">
        <v>1.3631821024214397E-2</v>
      </c>
      <c r="AE277" s="7">
        <v>9.1857143284449411E-2</v>
      </c>
      <c r="AF277" s="2">
        <v>236</v>
      </c>
      <c r="AG277" s="7">
        <v>0.1201715548789906</v>
      </c>
      <c r="AH277" s="2">
        <v>6</v>
      </c>
      <c r="AI277" s="2">
        <v>0</v>
      </c>
      <c r="AJ277" s="5" t="b">
        <v>0</v>
      </c>
      <c r="AK277" s="2">
        <v>261</v>
      </c>
      <c r="AL277" s="1"/>
      <c r="AM277" s="1"/>
    </row>
    <row r="278" spans="1:39" ht="16">
      <c r="A278" s="2" t="s">
        <v>349</v>
      </c>
      <c r="B278" s="2" t="s">
        <v>349</v>
      </c>
      <c r="C278" s="2" t="s">
        <v>1451</v>
      </c>
      <c r="D278" s="5" t="b">
        <v>1</v>
      </c>
      <c r="E278" s="5" t="b">
        <v>1</v>
      </c>
      <c r="F278" s="2" t="s">
        <v>23</v>
      </c>
      <c r="G278" s="5" t="b">
        <v>0</v>
      </c>
      <c r="H278" s="5" t="b">
        <v>0</v>
      </c>
      <c r="I278" s="5" t="b">
        <v>0</v>
      </c>
      <c r="J278" s="5" t="b">
        <v>0</v>
      </c>
      <c r="K278" s="2">
        <v>220</v>
      </c>
      <c r="L278" s="2" t="s">
        <v>2111</v>
      </c>
      <c r="M278" s="7">
        <v>8.1967213114754092</v>
      </c>
      <c r="N278" s="2">
        <v>0</v>
      </c>
      <c r="O278" s="7">
        <v>13.661202185792348</v>
      </c>
      <c r="P278" s="7">
        <v>0</v>
      </c>
      <c r="Q278" s="5" t="b">
        <v>0</v>
      </c>
      <c r="R278" s="5" t="b">
        <v>0</v>
      </c>
      <c r="S278" s="5" t="b">
        <v>0</v>
      </c>
      <c r="T278" s="5" t="b">
        <v>0</v>
      </c>
      <c r="U278" s="7">
        <v>21.967213114754099</v>
      </c>
      <c r="V278" s="7">
        <v>0</v>
      </c>
      <c r="W278" s="7">
        <v>19.016393442622949</v>
      </c>
      <c r="X278" s="7">
        <v>-9.0599546032515132E-3</v>
      </c>
      <c r="Y278" s="7">
        <v>9.0599546032515132E-3</v>
      </c>
      <c r="Z278" s="7">
        <v>-4.8314438961194028E-2</v>
      </c>
      <c r="AA278" s="7">
        <v>-9.8779991094252395E-2</v>
      </c>
      <c r="AB278" s="7">
        <v>0</v>
      </c>
      <c r="AC278" s="7">
        <v>0.14712975657565214</v>
      </c>
      <c r="AD278" s="7">
        <v>8.3497832573256395E-2</v>
      </c>
      <c r="AE278" s="7">
        <v>0.27473480395071459</v>
      </c>
      <c r="AF278" s="2">
        <v>236</v>
      </c>
      <c r="AG278" s="7">
        <v>0.12818500567213859</v>
      </c>
      <c r="AH278" s="2">
        <v>14</v>
      </c>
      <c r="AI278" s="2">
        <v>0</v>
      </c>
      <c r="AJ278" s="5" t="b">
        <v>0</v>
      </c>
      <c r="AK278" s="2">
        <v>271</v>
      </c>
      <c r="AL278" s="1"/>
      <c r="AM278" s="1"/>
    </row>
    <row r="279" spans="1:39" ht="16">
      <c r="A279" s="2" t="s">
        <v>357</v>
      </c>
      <c r="B279" s="2" t="s">
        <v>357</v>
      </c>
      <c r="C279" s="2" t="s">
        <v>1451</v>
      </c>
      <c r="D279" s="5" t="b">
        <v>1</v>
      </c>
      <c r="E279" s="5" t="b">
        <v>1</v>
      </c>
      <c r="F279" s="2" t="s">
        <v>23</v>
      </c>
      <c r="G279" s="5" t="b">
        <v>0</v>
      </c>
      <c r="H279" s="5" t="b">
        <v>0</v>
      </c>
      <c r="I279" s="5" t="b">
        <v>0</v>
      </c>
      <c r="J279" s="5" t="b">
        <v>0</v>
      </c>
      <c r="K279" s="2">
        <v>221</v>
      </c>
      <c r="L279" s="2" t="s">
        <v>2111</v>
      </c>
      <c r="M279" s="7">
        <v>7.7377049180327875</v>
      </c>
      <c r="N279" s="2">
        <v>0</v>
      </c>
      <c r="O279" s="7">
        <v>12.896174863387978</v>
      </c>
      <c r="P279" s="7">
        <v>0</v>
      </c>
      <c r="Q279" s="5" t="b">
        <v>0</v>
      </c>
      <c r="R279" s="5" t="b">
        <v>0</v>
      </c>
      <c r="S279" s="5" t="b">
        <v>0</v>
      </c>
      <c r="T279" s="5" t="b">
        <v>0</v>
      </c>
      <c r="U279" s="7">
        <v>26.885245901639344</v>
      </c>
      <c r="V279" s="7">
        <v>0</v>
      </c>
      <c r="W279" s="7">
        <v>11.803278688524591</v>
      </c>
      <c r="X279" s="7">
        <v>-1.4669721033088131E-2</v>
      </c>
      <c r="Y279" s="7">
        <v>1.4669721033088131E-2</v>
      </c>
      <c r="Z279" s="7">
        <v>-5.0286069307778902E-2</v>
      </c>
      <c r="AA279" s="7">
        <v>-2.7077554417559213E-2</v>
      </c>
      <c r="AB279" s="7">
        <v>0</v>
      </c>
      <c r="AC279" s="7">
        <v>7.2435086043301192E-2</v>
      </c>
      <c r="AD279" s="7">
        <v>0.37200256865119885</v>
      </c>
      <c r="AE279" s="7">
        <v>0.58077952044523906</v>
      </c>
      <c r="AF279" s="2">
        <v>236</v>
      </c>
      <c r="AG279" s="7">
        <v>0.11074320948820857</v>
      </c>
      <c r="AH279" s="2">
        <v>4</v>
      </c>
      <c r="AI279" s="2">
        <v>0</v>
      </c>
      <c r="AJ279" s="5" t="b">
        <v>0</v>
      </c>
      <c r="AK279" s="2">
        <v>278</v>
      </c>
      <c r="AL279" s="1"/>
      <c r="AM279" s="1"/>
    </row>
    <row r="280" spans="1:39" ht="16">
      <c r="A280" s="2" t="s">
        <v>665</v>
      </c>
      <c r="B280" s="2" t="s">
        <v>665</v>
      </c>
      <c r="C280" s="2" t="s">
        <v>1451</v>
      </c>
      <c r="D280" s="5" t="b">
        <v>1</v>
      </c>
      <c r="E280" s="5" t="b">
        <v>1</v>
      </c>
      <c r="F280" s="2" t="s">
        <v>23</v>
      </c>
      <c r="G280" s="5" t="b">
        <v>0</v>
      </c>
      <c r="H280" s="5" t="b">
        <v>0</v>
      </c>
      <c r="I280" s="5" t="b">
        <v>0</v>
      </c>
      <c r="J280" s="5" t="b">
        <v>0</v>
      </c>
      <c r="K280" s="2">
        <v>222</v>
      </c>
      <c r="L280" s="2" t="s">
        <v>2111</v>
      </c>
      <c r="M280" s="7">
        <v>7.2131147540983607</v>
      </c>
      <c r="N280" s="2">
        <v>0</v>
      </c>
      <c r="O280" s="7">
        <v>12.021857923497267</v>
      </c>
      <c r="P280" s="7">
        <v>0</v>
      </c>
      <c r="Q280" s="5" t="b">
        <v>0</v>
      </c>
      <c r="R280" s="5" t="b">
        <v>0</v>
      </c>
      <c r="S280" s="5" t="b">
        <v>0</v>
      </c>
      <c r="T280" s="5" t="b">
        <v>0</v>
      </c>
      <c r="U280" s="7">
        <v>0</v>
      </c>
      <c r="V280" s="7">
        <v>36.065573770491802</v>
      </c>
      <c r="W280" s="7">
        <v>0</v>
      </c>
      <c r="X280" s="7">
        <v>2.6811647751856866E-2</v>
      </c>
      <c r="Y280" s="7">
        <v>0</v>
      </c>
      <c r="Z280" s="7">
        <v>2.5512034360932745E-3</v>
      </c>
      <c r="AA280" s="7">
        <v>1.6410442700257377E-2</v>
      </c>
      <c r="AB280" s="7">
        <v>4.8391931963855057E-2</v>
      </c>
      <c r="AC280" s="7">
        <v>-4.8391931963855057E-2</v>
      </c>
      <c r="AD280" s="7">
        <v>0.56862108332277361</v>
      </c>
      <c r="AE280" s="7">
        <v>0.75651326737725533</v>
      </c>
      <c r="AF280" s="2">
        <v>236</v>
      </c>
      <c r="AG280" s="7">
        <v>4.9882994652977089E-2</v>
      </c>
      <c r="AH280" s="2">
        <v>0</v>
      </c>
      <c r="AI280" s="2">
        <v>0</v>
      </c>
      <c r="AJ280" s="5" t="b">
        <v>0</v>
      </c>
      <c r="AK280" s="2">
        <v>285</v>
      </c>
      <c r="AL280" s="1"/>
      <c r="AM280" s="1"/>
    </row>
    <row r="281" spans="1:39" ht="16">
      <c r="A281" s="2" t="s">
        <v>1169</v>
      </c>
      <c r="B281" s="2" t="s">
        <v>1169</v>
      </c>
      <c r="C281" s="2" t="s">
        <v>1451</v>
      </c>
      <c r="D281" s="5" t="b">
        <v>1</v>
      </c>
      <c r="E281" s="5" t="b">
        <v>1</v>
      </c>
      <c r="F281" s="2" t="s">
        <v>23</v>
      </c>
      <c r="G281" s="5" t="b">
        <v>0</v>
      </c>
      <c r="H281" s="5" t="b">
        <v>0</v>
      </c>
      <c r="I281" s="5" t="b">
        <v>0</v>
      </c>
      <c r="J281" s="5" t="b">
        <v>0</v>
      </c>
      <c r="K281" s="2">
        <v>223</v>
      </c>
      <c r="L281" s="2" t="s">
        <v>2111</v>
      </c>
      <c r="M281" s="7">
        <v>7.1475409836065582</v>
      </c>
      <c r="N281" s="2">
        <v>0</v>
      </c>
      <c r="O281" s="7">
        <v>11.912568306010931</v>
      </c>
      <c r="P281" s="7">
        <v>0</v>
      </c>
      <c r="Q281" s="5" t="b">
        <v>0</v>
      </c>
      <c r="R281" s="5" t="b">
        <v>0</v>
      </c>
      <c r="S281" s="5" t="b">
        <v>0</v>
      </c>
      <c r="T281" s="5" t="b">
        <v>0</v>
      </c>
      <c r="U281" s="7">
        <v>21.311475409836063</v>
      </c>
      <c r="V281" s="7">
        <v>0</v>
      </c>
      <c r="W281" s="7">
        <v>14.426229508196723</v>
      </c>
      <c r="X281" s="7">
        <v>-8.5262393217345744E-3</v>
      </c>
      <c r="Y281" s="7">
        <v>8.5262393217345744E-3</v>
      </c>
      <c r="Z281" s="7">
        <v>-4.6024438832032999E-2</v>
      </c>
      <c r="AA281" s="7">
        <v>-5.5853285772965222E-2</v>
      </c>
      <c r="AB281" s="7">
        <v>0</v>
      </c>
      <c r="AC281" s="7">
        <v>1.8071087673377575E-3</v>
      </c>
      <c r="AD281" s="7">
        <v>0.98279151763740558</v>
      </c>
      <c r="AE281" s="7">
        <v>0.98925725130607267</v>
      </c>
      <c r="AF281" s="2">
        <v>231</v>
      </c>
      <c r="AG281" s="7">
        <v>0.11700618536925714</v>
      </c>
      <c r="AH281" s="2">
        <v>9</v>
      </c>
      <c r="AI281" s="2">
        <v>0</v>
      </c>
      <c r="AJ281" s="5" t="b">
        <v>0</v>
      </c>
      <c r="AK281" s="2">
        <v>277</v>
      </c>
      <c r="AL281" s="1"/>
      <c r="AM281" s="1"/>
    </row>
    <row r="282" spans="1:39" ht="16">
      <c r="A282" s="2" t="s">
        <v>144</v>
      </c>
      <c r="B282" s="2" t="s">
        <v>144</v>
      </c>
      <c r="C282" s="2" t="s">
        <v>1451</v>
      </c>
      <c r="D282" s="5" t="b">
        <v>1</v>
      </c>
      <c r="E282" s="5" t="b">
        <v>1</v>
      </c>
      <c r="F282" s="2" t="s">
        <v>23</v>
      </c>
      <c r="G282" s="5" t="b">
        <v>0</v>
      </c>
      <c r="H282" s="5" t="b">
        <v>0</v>
      </c>
      <c r="I282" s="5" t="b">
        <v>0</v>
      </c>
      <c r="J282" s="5" t="b">
        <v>0</v>
      </c>
      <c r="K282" s="2">
        <v>224</v>
      </c>
      <c r="L282" s="2" t="s">
        <v>2111</v>
      </c>
      <c r="M282" s="7">
        <v>7.0163934426229506</v>
      </c>
      <c r="N282" s="2">
        <v>0</v>
      </c>
      <c r="O282" s="7">
        <v>11.693989071038251</v>
      </c>
      <c r="P282" s="7">
        <v>0</v>
      </c>
      <c r="Q282" s="5" t="b">
        <v>0</v>
      </c>
      <c r="R282" s="5" t="b">
        <v>0</v>
      </c>
      <c r="S282" s="5" t="b">
        <v>0</v>
      </c>
      <c r="T282" s="5" t="b">
        <v>0</v>
      </c>
      <c r="U282" s="7">
        <v>0</v>
      </c>
      <c r="V282" s="7">
        <v>33.114754098360656</v>
      </c>
      <c r="W282" s="7">
        <v>1.9672131147540985</v>
      </c>
      <c r="X282" s="7">
        <v>2.8152835115258582E-3</v>
      </c>
      <c r="Y282" s="7">
        <v>0</v>
      </c>
      <c r="Z282" s="7">
        <v>-4.4946665906238081E-3</v>
      </c>
      <c r="AA282" s="7">
        <v>2.1048054682353268E-2</v>
      </c>
      <c r="AB282" s="7">
        <v>3.8539712236183167E-2</v>
      </c>
      <c r="AC282" s="7">
        <v>-3.8539712236183167E-2</v>
      </c>
      <c r="AD282" s="7">
        <v>0.63880221241738577</v>
      </c>
      <c r="AE282" s="7">
        <v>0.82131713025092468</v>
      </c>
      <c r="AF282" s="2">
        <v>236</v>
      </c>
      <c r="AG282" s="7">
        <v>7.7619037341617403E-2</v>
      </c>
      <c r="AH282" s="2">
        <v>0</v>
      </c>
      <c r="AI282" s="2">
        <v>0</v>
      </c>
      <c r="AJ282" s="5" t="b">
        <v>0</v>
      </c>
      <c r="AK282" s="2">
        <v>296</v>
      </c>
      <c r="AL282" s="1"/>
      <c r="AM282" s="1"/>
    </row>
    <row r="283" spans="1:39" ht="16">
      <c r="A283" s="2" t="s">
        <v>373</v>
      </c>
      <c r="B283" s="2" t="s">
        <v>373</v>
      </c>
      <c r="C283" s="2" t="s">
        <v>1451</v>
      </c>
      <c r="D283" s="5" t="b">
        <v>1</v>
      </c>
      <c r="E283" s="5" t="b">
        <v>1</v>
      </c>
      <c r="F283" s="2" t="s">
        <v>23</v>
      </c>
      <c r="G283" s="5" t="b">
        <v>0</v>
      </c>
      <c r="H283" s="5" t="b">
        <v>0</v>
      </c>
      <c r="I283" s="5" t="b">
        <v>0</v>
      </c>
      <c r="J283" s="5" t="b">
        <v>0</v>
      </c>
      <c r="K283" s="2">
        <v>225</v>
      </c>
      <c r="L283" s="2" t="s">
        <v>2111</v>
      </c>
      <c r="M283" s="7">
        <v>6.7540983606557372</v>
      </c>
      <c r="N283" s="2">
        <v>0</v>
      </c>
      <c r="O283" s="7">
        <v>11.256830601092895</v>
      </c>
      <c r="P283" s="7">
        <v>0</v>
      </c>
      <c r="Q283" s="5" t="b">
        <v>0</v>
      </c>
      <c r="R283" s="5" t="b">
        <v>0</v>
      </c>
      <c r="S283" s="5" t="b">
        <v>0</v>
      </c>
      <c r="T283" s="5" t="b">
        <v>0</v>
      </c>
      <c r="U283" s="7">
        <v>0</v>
      </c>
      <c r="V283" s="7">
        <v>0</v>
      </c>
      <c r="W283" s="7">
        <v>33.770491803278688</v>
      </c>
      <c r="X283" s="7">
        <v>2.9879905854173439E-2</v>
      </c>
      <c r="Y283" s="7">
        <v>0</v>
      </c>
      <c r="Z283" s="7">
        <v>-8.315697088859153E-3</v>
      </c>
      <c r="AA283" s="7">
        <v>5.5523244410018435E-3</v>
      </c>
      <c r="AB283" s="7">
        <v>0</v>
      </c>
      <c r="AC283" s="7">
        <v>2.9372955164283763E-2</v>
      </c>
      <c r="AD283" s="7">
        <v>0.71204074527975647</v>
      </c>
      <c r="AE283" s="7">
        <v>0.87503802431970068</v>
      </c>
      <c r="AF283" s="2">
        <v>236</v>
      </c>
      <c r="AG283" s="7">
        <v>0.1581920634391446</v>
      </c>
      <c r="AH283" s="2">
        <v>43</v>
      </c>
      <c r="AI283" s="2">
        <v>0</v>
      </c>
      <c r="AJ283" s="5" t="b">
        <v>0</v>
      </c>
      <c r="AK283" s="2">
        <v>279</v>
      </c>
      <c r="AL283" s="1"/>
      <c r="AM283" s="1"/>
    </row>
    <row r="284" spans="1:39" ht="32">
      <c r="A284" s="2" t="s">
        <v>839</v>
      </c>
      <c r="B284" s="2" t="s">
        <v>839</v>
      </c>
      <c r="C284" s="2" t="s">
        <v>1458</v>
      </c>
      <c r="D284" s="5" t="b">
        <v>1</v>
      </c>
      <c r="E284" s="5" t="b">
        <v>1</v>
      </c>
      <c r="F284" s="2" t="s">
        <v>23</v>
      </c>
      <c r="G284" s="5" t="b">
        <v>0</v>
      </c>
      <c r="H284" s="5" t="b">
        <v>0</v>
      </c>
      <c r="I284" s="5" t="b">
        <v>0</v>
      </c>
      <c r="J284" s="5" t="b">
        <v>0</v>
      </c>
      <c r="K284" s="2">
        <v>226</v>
      </c>
      <c r="L284" s="2" t="s">
        <v>2111</v>
      </c>
      <c r="M284" s="7">
        <v>6.6885245901639339</v>
      </c>
      <c r="N284" s="2">
        <v>0</v>
      </c>
      <c r="O284" s="7">
        <v>11.147540983606556</v>
      </c>
      <c r="P284" s="7">
        <v>0</v>
      </c>
      <c r="Q284" s="5" t="b">
        <v>0</v>
      </c>
      <c r="R284" s="5" t="b">
        <v>0</v>
      </c>
      <c r="S284" s="5" t="b">
        <v>0</v>
      </c>
      <c r="T284" s="5" t="b">
        <v>0</v>
      </c>
      <c r="U284" s="7">
        <v>22.295081967213115</v>
      </c>
      <c r="V284" s="7">
        <v>0</v>
      </c>
      <c r="W284" s="7">
        <v>11.147540983606557</v>
      </c>
      <c r="X284" s="7">
        <v>-9.3284463747274494E-3</v>
      </c>
      <c r="Y284" s="7">
        <v>9.3284463747274494E-3</v>
      </c>
      <c r="Z284" s="7">
        <v>-5.6200635243875752E-2</v>
      </c>
      <c r="AA284" s="7">
        <v>-3.5068477657672403E-2</v>
      </c>
      <c r="AB284" s="7">
        <v>0</v>
      </c>
      <c r="AC284" s="7">
        <v>5.9618590934030401E-2</v>
      </c>
      <c r="AD284" s="7">
        <v>0.47913162432340273</v>
      </c>
      <c r="AE284" s="7">
        <v>0.67876980112482055</v>
      </c>
      <c r="AF284" s="2">
        <v>236</v>
      </c>
      <c r="AG284" s="7">
        <v>0.10897915199189237</v>
      </c>
      <c r="AH284" s="2">
        <v>1</v>
      </c>
      <c r="AI284" s="2">
        <v>0</v>
      </c>
      <c r="AJ284" s="5" t="b">
        <v>0</v>
      </c>
      <c r="AK284" s="2">
        <v>272</v>
      </c>
      <c r="AL284" s="1"/>
      <c r="AM284" s="1"/>
    </row>
    <row r="285" spans="1:39" ht="16">
      <c r="A285" s="2" t="s">
        <v>129</v>
      </c>
      <c r="B285" s="2" t="s">
        <v>129</v>
      </c>
      <c r="C285" s="2" t="s">
        <v>1451</v>
      </c>
      <c r="D285" s="5" t="b">
        <v>1</v>
      </c>
      <c r="E285" s="5" t="b">
        <v>1</v>
      </c>
      <c r="F285" s="2" t="s">
        <v>23</v>
      </c>
      <c r="G285" s="5" t="b">
        <v>0</v>
      </c>
      <c r="H285" s="5" t="b">
        <v>0</v>
      </c>
      <c r="I285" s="5" t="b">
        <v>0</v>
      </c>
      <c r="J285" s="5" t="b">
        <v>0</v>
      </c>
      <c r="K285" s="2">
        <v>227</v>
      </c>
      <c r="L285" s="2" t="s">
        <v>2111</v>
      </c>
      <c r="M285" s="7">
        <v>5.9672131147540988</v>
      </c>
      <c r="N285" s="2">
        <v>0</v>
      </c>
      <c r="O285" s="7">
        <v>9.9453551912568319</v>
      </c>
      <c r="P285" s="7">
        <v>0</v>
      </c>
      <c r="Q285" s="5" t="b">
        <v>0</v>
      </c>
      <c r="R285" s="5" t="b">
        <v>0</v>
      </c>
      <c r="S285" s="5" t="b">
        <v>0</v>
      </c>
      <c r="T285" s="5" t="b">
        <v>0</v>
      </c>
      <c r="U285" s="7">
        <v>0</v>
      </c>
      <c r="V285" s="7">
        <v>26.229508196721312</v>
      </c>
      <c r="W285" s="7">
        <v>3.6065573770491808</v>
      </c>
      <c r="X285" s="7">
        <v>4.8065360164240012E-3</v>
      </c>
      <c r="Y285" s="7">
        <v>0</v>
      </c>
      <c r="Z285" s="7">
        <v>-7.2811511601548418E-2</v>
      </c>
      <c r="AA285" s="7">
        <v>-2.0330410088922335E-2</v>
      </c>
      <c r="AB285" s="7">
        <v>1.9131853174963003E-2</v>
      </c>
      <c r="AC285" s="7">
        <v>-1.9131853174963003E-2</v>
      </c>
      <c r="AD285" s="7">
        <v>0.69178492995992147</v>
      </c>
      <c r="AE285" s="7">
        <v>0.85702910351310102</v>
      </c>
      <c r="AF285" s="2">
        <v>236</v>
      </c>
      <c r="AG285" s="7">
        <v>8.4890025936021157E-2</v>
      </c>
      <c r="AH285" s="2">
        <v>4</v>
      </c>
      <c r="AI285" s="2">
        <v>0</v>
      </c>
      <c r="AJ285" s="5" t="b">
        <v>0</v>
      </c>
      <c r="AK285" s="2">
        <v>246</v>
      </c>
      <c r="AL285" s="1"/>
      <c r="AM285" s="1"/>
    </row>
    <row r="286" spans="1:39" ht="16">
      <c r="A286" s="2" t="s">
        <v>250</v>
      </c>
      <c r="B286" s="2" t="s">
        <v>250</v>
      </c>
      <c r="C286" s="2" t="s">
        <v>1451</v>
      </c>
      <c r="D286" s="5" t="b">
        <v>1</v>
      </c>
      <c r="E286" s="5" t="b">
        <v>1</v>
      </c>
      <c r="F286" s="2" t="s">
        <v>23</v>
      </c>
      <c r="G286" s="5" t="b">
        <v>0</v>
      </c>
      <c r="H286" s="5" t="b">
        <v>0</v>
      </c>
      <c r="I286" s="5" t="b">
        <v>0</v>
      </c>
      <c r="J286" s="5" t="b">
        <v>0</v>
      </c>
      <c r="K286" s="2">
        <v>228</v>
      </c>
      <c r="L286" s="2" t="s">
        <v>2111</v>
      </c>
      <c r="M286" s="7">
        <v>5.9016393442622945</v>
      </c>
      <c r="N286" s="2">
        <v>0</v>
      </c>
      <c r="O286" s="7">
        <v>9.8360655737704921</v>
      </c>
      <c r="P286" s="7">
        <v>0</v>
      </c>
      <c r="Q286" s="5" t="b">
        <v>0</v>
      </c>
      <c r="R286" s="5" t="b">
        <v>0</v>
      </c>
      <c r="S286" s="5" t="b">
        <v>0</v>
      </c>
      <c r="T286" s="5" t="b">
        <v>0</v>
      </c>
      <c r="U286" s="7">
        <v>0</v>
      </c>
      <c r="V286" s="7">
        <v>0</v>
      </c>
      <c r="W286" s="7">
        <v>29.508196721311474</v>
      </c>
      <c r="X286" s="7">
        <v>8.5348080524669523E-3</v>
      </c>
      <c r="Y286" s="7">
        <v>0</v>
      </c>
      <c r="Z286" s="7">
        <v>-5.9425286601600291E-2</v>
      </c>
      <c r="AA286" s="7">
        <v>-6.2567173930700548E-2</v>
      </c>
      <c r="AB286" s="7">
        <v>0</v>
      </c>
      <c r="AC286" s="7">
        <v>1.7568838793307215E-2</v>
      </c>
      <c r="AD286" s="7">
        <v>0.82857780798936009</v>
      </c>
      <c r="AE286" s="7">
        <v>0.93558970201012615</v>
      </c>
      <c r="AF286" s="2">
        <v>236</v>
      </c>
      <c r="AG286" s="7">
        <v>0.14886062995490357</v>
      </c>
      <c r="AH286" s="2">
        <v>26</v>
      </c>
      <c r="AI286" s="2">
        <v>0</v>
      </c>
      <c r="AJ286" s="5" t="b">
        <v>0</v>
      </c>
      <c r="AK286" s="2">
        <v>259</v>
      </c>
      <c r="AL286" s="1"/>
      <c r="AM286" s="1"/>
    </row>
    <row r="287" spans="1:39" ht="16">
      <c r="A287" s="2" t="s">
        <v>1116</v>
      </c>
      <c r="B287" s="2" t="s">
        <v>1116</v>
      </c>
      <c r="C287" s="2" t="s">
        <v>1459</v>
      </c>
      <c r="D287" s="5" t="b">
        <v>1</v>
      </c>
      <c r="E287" s="5" t="b">
        <v>1</v>
      </c>
      <c r="F287" s="2" t="s">
        <v>23</v>
      </c>
      <c r="G287" s="5" t="b">
        <v>0</v>
      </c>
      <c r="H287" s="5" t="b">
        <v>0</v>
      </c>
      <c r="I287" s="5" t="b">
        <v>0</v>
      </c>
      <c r="J287" s="5" t="b">
        <v>0</v>
      </c>
      <c r="K287" s="2">
        <v>229</v>
      </c>
      <c r="L287" s="2" t="s">
        <v>2111</v>
      </c>
      <c r="M287" s="7">
        <v>5.6393442622950811</v>
      </c>
      <c r="N287" s="2">
        <v>0</v>
      </c>
      <c r="O287" s="7">
        <v>9.3989071038251364</v>
      </c>
      <c r="P287" s="7">
        <v>0</v>
      </c>
      <c r="Q287" s="5" t="b">
        <v>0</v>
      </c>
      <c r="R287" s="5" t="b">
        <v>0</v>
      </c>
      <c r="S287" s="5" t="b">
        <v>0</v>
      </c>
      <c r="T287" s="5" t="b">
        <v>0</v>
      </c>
      <c r="U287" s="7">
        <v>0</v>
      </c>
      <c r="V287" s="7">
        <v>25.573770491803277</v>
      </c>
      <c r="W287" s="7">
        <v>2.622950819672131</v>
      </c>
      <c r="X287" s="7">
        <v>1.3805580384597893E-2</v>
      </c>
      <c r="Y287" s="7">
        <v>0</v>
      </c>
      <c r="Z287" s="7">
        <v>3.2018578397982722E-2</v>
      </c>
      <c r="AA287" s="7">
        <v>3.4668886796380249E-2</v>
      </c>
      <c r="AB287" s="7">
        <v>1.7353313593163076E-2</v>
      </c>
      <c r="AC287" s="7">
        <v>-1.7353313593163076E-2</v>
      </c>
      <c r="AD287" s="7">
        <v>0.83916033844727211</v>
      </c>
      <c r="AE287" s="7">
        <v>0.93716446556520172</v>
      </c>
      <c r="AF287" s="2">
        <v>236</v>
      </c>
      <c r="AG287" s="7">
        <v>8.0902505538007263E-2</v>
      </c>
      <c r="AH287" s="2">
        <v>1</v>
      </c>
      <c r="AI287" s="2">
        <v>0</v>
      </c>
      <c r="AJ287" s="5" t="b">
        <v>0</v>
      </c>
      <c r="AK287" s="2">
        <v>292</v>
      </c>
      <c r="AL287" s="1"/>
      <c r="AM287" s="1"/>
    </row>
    <row r="288" spans="1:39" ht="16">
      <c r="A288" s="2" t="s">
        <v>502</v>
      </c>
      <c r="B288" s="2" t="s">
        <v>502</v>
      </c>
      <c r="C288" s="2" t="s">
        <v>1451</v>
      </c>
      <c r="D288" s="5" t="b">
        <v>1</v>
      </c>
      <c r="E288" s="5" t="b">
        <v>1</v>
      </c>
      <c r="F288" s="2" t="s">
        <v>23</v>
      </c>
      <c r="G288" s="5" t="b">
        <v>0</v>
      </c>
      <c r="H288" s="5" t="b">
        <v>0</v>
      </c>
      <c r="I288" s="5" t="b">
        <v>0</v>
      </c>
      <c r="J288" s="5" t="b">
        <v>0</v>
      </c>
      <c r="K288" s="2">
        <v>230</v>
      </c>
      <c r="L288" s="2" t="s">
        <v>2111</v>
      </c>
      <c r="M288" s="7">
        <v>5.5081967213114762</v>
      </c>
      <c r="N288" s="2">
        <v>0</v>
      </c>
      <c r="O288" s="7">
        <v>9.1803278688524603</v>
      </c>
      <c r="P288" s="7">
        <v>0</v>
      </c>
      <c r="Q288" s="5" t="b">
        <v>0</v>
      </c>
      <c r="R288" s="5" t="b">
        <v>0</v>
      </c>
      <c r="S288" s="5" t="b">
        <v>0</v>
      </c>
      <c r="T288" s="5" t="b">
        <v>0</v>
      </c>
      <c r="U288" s="7">
        <v>0</v>
      </c>
      <c r="V288" s="7">
        <v>0</v>
      </c>
      <c r="W288" s="7">
        <v>27.540983606557379</v>
      </c>
      <c r="X288" s="7">
        <v>1.9022608448521425E-3</v>
      </c>
      <c r="Y288" s="7">
        <v>0</v>
      </c>
      <c r="Z288" s="7">
        <v>-7.5243899764823041E-2</v>
      </c>
      <c r="AA288" s="7">
        <v>-8.9464914816860031E-2</v>
      </c>
      <c r="AB288" s="7">
        <v>0</v>
      </c>
      <c r="AC288" s="7">
        <v>5.6773603846436795E-2</v>
      </c>
      <c r="AD288" s="7">
        <v>0.49373983527879484</v>
      </c>
      <c r="AE288" s="7">
        <v>0.69304765869408813</v>
      </c>
      <c r="AF288" s="2">
        <v>236</v>
      </c>
      <c r="AG288" s="7">
        <v>0.14527199089900686</v>
      </c>
      <c r="AH288" s="2">
        <v>16</v>
      </c>
      <c r="AI288" s="2">
        <v>0</v>
      </c>
      <c r="AJ288" s="5" t="b">
        <v>0</v>
      </c>
      <c r="AK288" s="2">
        <v>252</v>
      </c>
      <c r="AL288" s="1"/>
      <c r="AM288" s="1"/>
    </row>
    <row r="289" spans="1:39" ht="16">
      <c r="A289" s="2" t="s">
        <v>1057</v>
      </c>
      <c r="B289" s="2" t="s">
        <v>1057</v>
      </c>
      <c r="C289" s="2" t="s">
        <v>1451</v>
      </c>
      <c r="D289" s="5" t="b">
        <v>1</v>
      </c>
      <c r="E289" s="5" t="b">
        <v>1</v>
      </c>
      <c r="F289" s="2" t="s">
        <v>23</v>
      </c>
      <c r="G289" s="5" t="b">
        <v>0</v>
      </c>
      <c r="H289" s="5" t="b">
        <v>0</v>
      </c>
      <c r="I289" s="5" t="b">
        <v>0</v>
      </c>
      <c r="J289" s="5" t="b">
        <v>0</v>
      </c>
      <c r="K289" s="2">
        <v>231</v>
      </c>
      <c r="L289" s="2" t="s">
        <v>2111</v>
      </c>
      <c r="M289" s="7">
        <v>5.442622950819672</v>
      </c>
      <c r="N289" s="2">
        <v>0</v>
      </c>
      <c r="O289" s="7">
        <v>9.0710382513661205</v>
      </c>
      <c r="P289" s="7">
        <v>0</v>
      </c>
      <c r="Q289" s="5" t="b">
        <v>0</v>
      </c>
      <c r="R289" s="5" t="b">
        <v>0</v>
      </c>
      <c r="S289" s="5" t="b">
        <v>0</v>
      </c>
      <c r="T289" s="5" t="b">
        <v>0</v>
      </c>
      <c r="U289" s="7">
        <v>0</v>
      </c>
      <c r="V289" s="7">
        <v>0</v>
      </c>
      <c r="W289" s="7">
        <v>27.21311475409836</v>
      </c>
      <c r="X289" s="7">
        <v>3.5714721610711875E-2</v>
      </c>
      <c r="Y289" s="7">
        <v>0</v>
      </c>
      <c r="Z289" s="7">
        <v>-4.946449128486563E-2</v>
      </c>
      <c r="AA289" s="7">
        <v>-1.3890063338308778E-2</v>
      </c>
      <c r="AB289" s="7">
        <v>0</v>
      </c>
      <c r="AC289" s="7">
        <v>0.1129777413541834</v>
      </c>
      <c r="AD289" s="7">
        <v>0.17067854037582697</v>
      </c>
      <c r="AE289" s="7">
        <v>0.39268897259400792</v>
      </c>
      <c r="AF289" s="2">
        <v>236</v>
      </c>
      <c r="AG289" s="7">
        <v>0.14475761759285549</v>
      </c>
      <c r="AH289" s="2">
        <v>22</v>
      </c>
      <c r="AI289" s="2">
        <v>0</v>
      </c>
      <c r="AJ289" s="5" t="b">
        <v>0</v>
      </c>
      <c r="AK289" s="2">
        <v>248</v>
      </c>
      <c r="AL289" s="1"/>
      <c r="AM289" s="1"/>
    </row>
    <row r="290" spans="1:39" ht="16">
      <c r="A290" s="2" t="s">
        <v>651</v>
      </c>
      <c r="B290" s="2" t="s">
        <v>651</v>
      </c>
      <c r="C290" s="2" t="s">
        <v>1451</v>
      </c>
      <c r="D290" s="5" t="b">
        <v>1</v>
      </c>
      <c r="E290" s="5" t="b">
        <v>1</v>
      </c>
      <c r="F290" s="2" t="s">
        <v>23</v>
      </c>
      <c r="G290" s="5" t="b">
        <v>0</v>
      </c>
      <c r="H290" s="5" t="b">
        <v>0</v>
      </c>
      <c r="I290" s="5" t="b">
        <v>0</v>
      </c>
      <c r="J290" s="5" t="b">
        <v>0</v>
      </c>
      <c r="K290" s="2">
        <v>232</v>
      </c>
      <c r="L290" s="2" t="s">
        <v>2111</v>
      </c>
      <c r="M290" s="7">
        <v>5.1803278688524594</v>
      </c>
      <c r="N290" s="2">
        <v>0</v>
      </c>
      <c r="O290" s="7">
        <v>8.6338797814207648</v>
      </c>
      <c r="P290" s="7">
        <v>0</v>
      </c>
      <c r="Q290" s="5" t="b">
        <v>0</v>
      </c>
      <c r="R290" s="5" t="b">
        <v>0</v>
      </c>
      <c r="S290" s="5" t="b">
        <v>0</v>
      </c>
      <c r="T290" s="5" t="b">
        <v>0</v>
      </c>
      <c r="U290" s="7">
        <v>0</v>
      </c>
      <c r="V290" s="7">
        <v>0</v>
      </c>
      <c r="W290" s="7">
        <v>25.901639344262296</v>
      </c>
      <c r="X290" s="7">
        <v>1.2787246227181553E-2</v>
      </c>
      <c r="Y290" s="7">
        <v>0</v>
      </c>
      <c r="Z290" s="7">
        <v>-1.4412024818183156E-2</v>
      </c>
      <c r="AA290" s="7">
        <v>1.0690407688427328E-2</v>
      </c>
      <c r="AB290" s="7">
        <v>0</v>
      </c>
      <c r="AC290" s="7">
        <v>0.11541163242991596</v>
      </c>
      <c r="AD290" s="7">
        <v>0.17051881257251508</v>
      </c>
      <c r="AE290" s="7">
        <v>0.39268897259400792</v>
      </c>
      <c r="AF290" s="2">
        <v>229</v>
      </c>
      <c r="AG290" s="7">
        <v>0.1406880656034834</v>
      </c>
      <c r="AH290" s="2">
        <v>14</v>
      </c>
      <c r="AI290" s="2">
        <v>0</v>
      </c>
      <c r="AJ290" s="5" t="b">
        <v>0</v>
      </c>
      <c r="AK290" s="2">
        <v>288</v>
      </c>
      <c r="AL290" s="1"/>
      <c r="AM290" s="1"/>
    </row>
    <row r="291" spans="1:39" ht="16">
      <c r="A291" s="2" t="s">
        <v>443</v>
      </c>
      <c r="B291" s="2" t="s">
        <v>443</v>
      </c>
      <c r="C291" s="2" t="s">
        <v>1451</v>
      </c>
      <c r="D291" s="5" t="b">
        <v>1</v>
      </c>
      <c r="E291" s="5" t="b">
        <v>1</v>
      </c>
      <c r="F291" s="2" t="s">
        <v>23</v>
      </c>
      <c r="G291" s="5" t="b">
        <v>0</v>
      </c>
      <c r="H291" s="5" t="b">
        <v>0</v>
      </c>
      <c r="I291" s="5" t="b">
        <v>0</v>
      </c>
      <c r="J291" s="5" t="b">
        <v>0</v>
      </c>
      <c r="K291" s="2">
        <v>233</v>
      </c>
      <c r="L291" s="2" t="s">
        <v>2111</v>
      </c>
      <c r="M291" s="7">
        <v>4.918032786885246</v>
      </c>
      <c r="N291" s="2">
        <v>0</v>
      </c>
      <c r="O291" s="7">
        <v>8.1967213114754092</v>
      </c>
      <c r="P291" s="7">
        <v>0</v>
      </c>
      <c r="Q291" s="5" t="b">
        <v>0</v>
      </c>
      <c r="R291" s="5" t="b">
        <v>0</v>
      </c>
      <c r="S291" s="5" t="b">
        <v>0</v>
      </c>
      <c r="T291" s="5" t="b">
        <v>0</v>
      </c>
      <c r="U291" s="7">
        <v>0</v>
      </c>
      <c r="V291" s="7">
        <v>24.262295081967213</v>
      </c>
      <c r="W291" s="7">
        <v>0.32786885245901637</v>
      </c>
      <c r="X291" s="7">
        <v>7.7578616109548609E-2</v>
      </c>
      <c r="Y291" s="7">
        <v>0</v>
      </c>
      <c r="Z291" s="7">
        <v>-9.1540307538977572E-3</v>
      </c>
      <c r="AA291" s="7">
        <v>1.5900858307569266E-2</v>
      </c>
      <c r="AB291" s="7">
        <v>1.5177089378609558E-2</v>
      </c>
      <c r="AC291" s="7">
        <v>-1.5177089378609558E-2</v>
      </c>
      <c r="AD291" s="7">
        <v>0.85242624093348374</v>
      </c>
      <c r="AE291" s="7">
        <v>0.93893437458867945</v>
      </c>
      <c r="AF291" s="2">
        <v>236</v>
      </c>
      <c r="AG291" s="7">
        <v>6.1078965865662575E-2</v>
      </c>
      <c r="AH291" s="2">
        <v>0</v>
      </c>
      <c r="AI291" s="2">
        <v>0</v>
      </c>
      <c r="AJ291" s="5" t="b">
        <v>0</v>
      </c>
      <c r="AK291" s="2">
        <v>251</v>
      </c>
      <c r="AL291" s="1"/>
      <c r="AM291" s="1"/>
    </row>
    <row r="292" spans="1:39" ht="16">
      <c r="A292" s="2" t="s">
        <v>1098</v>
      </c>
      <c r="B292" s="2" t="s">
        <v>1098</v>
      </c>
      <c r="C292" s="2" t="s">
        <v>1451</v>
      </c>
      <c r="D292" s="5" t="b">
        <v>1</v>
      </c>
      <c r="E292" s="5" t="b">
        <v>1</v>
      </c>
      <c r="F292" s="2" t="s">
        <v>23</v>
      </c>
      <c r="G292" s="5" t="b">
        <v>0</v>
      </c>
      <c r="H292" s="5" t="b">
        <v>0</v>
      </c>
      <c r="I292" s="5" t="b">
        <v>0</v>
      </c>
      <c r="J292" s="5" t="b">
        <v>0</v>
      </c>
      <c r="K292" s="2">
        <v>234</v>
      </c>
      <c r="L292" s="2" t="s">
        <v>2111</v>
      </c>
      <c r="M292" s="7">
        <v>4.7868852459016393</v>
      </c>
      <c r="N292" s="2">
        <v>0</v>
      </c>
      <c r="O292" s="7">
        <v>7.9781420765027322</v>
      </c>
      <c r="P292" s="7">
        <v>0</v>
      </c>
      <c r="Q292" s="5" t="b">
        <v>0</v>
      </c>
      <c r="R292" s="5" t="b">
        <v>0</v>
      </c>
      <c r="S292" s="5" t="b">
        <v>0</v>
      </c>
      <c r="T292" s="5" t="b">
        <v>0</v>
      </c>
      <c r="U292" s="7">
        <v>0</v>
      </c>
      <c r="V292" s="7">
        <v>0</v>
      </c>
      <c r="W292" s="7">
        <v>23.934426229508198</v>
      </c>
      <c r="X292" s="7">
        <v>3.466762928479393E-2</v>
      </c>
      <c r="Y292" s="7">
        <v>0</v>
      </c>
      <c r="Z292" s="7">
        <v>-5.9451739991912333E-2</v>
      </c>
      <c r="AA292" s="7">
        <v>-1.4816707174858834E-2</v>
      </c>
      <c r="AB292" s="7">
        <v>0</v>
      </c>
      <c r="AC292" s="7">
        <v>8.7476335873429595E-2</v>
      </c>
      <c r="AD292" s="7">
        <v>0.28459975535522214</v>
      </c>
      <c r="AE292" s="7">
        <v>0.50632282057382549</v>
      </c>
      <c r="AF292" s="2">
        <v>236</v>
      </c>
      <c r="AG292" s="7">
        <v>0.13654691672776451</v>
      </c>
      <c r="AH292" s="2">
        <v>21</v>
      </c>
      <c r="AI292" s="2">
        <v>0</v>
      </c>
      <c r="AJ292" s="5" t="b">
        <v>0</v>
      </c>
      <c r="AK292" s="2">
        <v>250</v>
      </c>
      <c r="AL292" s="1"/>
      <c r="AM292" s="1"/>
    </row>
    <row r="293" spans="1:39" ht="16">
      <c r="A293" s="2" t="s">
        <v>865</v>
      </c>
      <c r="B293" s="2" t="s">
        <v>865</v>
      </c>
      <c r="C293" s="2" t="s">
        <v>1451</v>
      </c>
      <c r="D293" s="5" t="b">
        <v>1</v>
      </c>
      <c r="E293" s="5" t="b">
        <v>1</v>
      </c>
      <c r="F293" s="2" t="s">
        <v>23</v>
      </c>
      <c r="G293" s="5" t="b">
        <v>0</v>
      </c>
      <c r="H293" s="5" t="b">
        <v>0</v>
      </c>
      <c r="I293" s="5" t="b">
        <v>0</v>
      </c>
      <c r="J293" s="5" t="b">
        <v>0</v>
      </c>
      <c r="K293" s="2">
        <v>235</v>
      </c>
      <c r="L293" s="2" t="s">
        <v>2111</v>
      </c>
      <c r="M293" s="7">
        <v>4</v>
      </c>
      <c r="N293" s="2">
        <v>0</v>
      </c>
      <c r="O293" s="7">
        <v>6.666666666666667</v>
      </c>
      <c r="P293" s="7">
        <v>0</v>
      </c>
      <c r="Q293" s="5" t="b">
        <v>0</v>
      </c>
      <c r="R293" s="5" t="b">
        <v>0</v>
      </c>
      <c r="S293" s="5" t="b">
        <v>0</v>
      </c>
      <c r="T293" s="5" t="b">
        <v>0</v>
      </c>
      <c r="U293" s="7">
        <v>0</v>
      </c>
      <c r="V293" s="7">
        <v>0</v>
      </c>
      <c r="W293" s="7">
        <v>20</v>
      </c>
      <c r="X293" s="7">
        <v>4.9458780536978386E-3</v>
      </c>
      <c r="Y293" s="7">
        <v>0</v>
      </c>
      <c r="Z293" s="7">
        <v>-7.8317645954664172E-3</v>
      </c>
      <c r="AA293" s="7">
        <v>-7.0003732433248089E-3</v>
      </c>
      <c r="AB293" s="7">
        <v>0</v>
      </c>
      <c r="AC293" s="7">
        <v>3.1546840731850692E-3</v>
      </c>
      <c r="AD293" s="7">
        <v>0.96625378524258387</v>
      </c>
      <c r="AE293" s="7">
        <v>0.98887511131849715</v>
      </c>
      <c r="AF293" s="2">
        <v>236</v>
      </c>
      <c r="AG293" s="7">
        <v>0.13019831881782509</v>
      </c>
      <c r="AH293" s="2">
        <v>13</v>
      </c>
      <c r="AI293" s="2">
        <v>0</v>
      </c>
      <c r="AJ293" s="5" t="b">
        <v>0</v>
      </c>
      <c r="AK293" s="2">
        <v>299</v>
      </c>
      <c r="AL293" s="1"/>
      <c r="AM293" s="1"/>
    </row>
    <row r="294" spans="1:39" ht="16">
      <c r="A294" s="2" t="s">
        <v>231</v>
      </c>
      <c r="B294" s="2" t="s">
        <v>231</v>
      </c>
      <c r="C294" s="2" t="s">
        <v>1451</v>
      </c>
      <c r="D294" s="5" t="b">
        <v>1</v>
      </c>
      <c r="E294" s="5" t="b">
        <v>1</v>
      </c>
      <c r="F294" s="2" t="s">
        <v>23</v>
      </c>
      <c r="G294" s="5" t="b">
        <v>0</v>
      </c>
      <c r="H294" s="5" t="b">
        <v>0</v>
      </c>
      <c r="I294" s="5" t="b">
        <v>0</v>
      </c>
      <c r="J294" s="5" t="b">
        <v>0</v>
      </c>
      <c r="K294" s="2">
        <v>236</v>
      </c>
      <c r="L294" s="2" t="s">
        <v>2111</v>
      </c>
      <c r="M294" s="7">
        <v>3.9344262295081966</v>
      </c>
      <c r="N294" s="2">
        <v>0</v>
      </c>
      <c r="O294" s="7">
        <v>6.557377049180328</v>
      </c>
      <c r="P294" s="7">
        <v>0</v>
      </c>
      <c r="Q294" s="5" t="b">
        <v>0</v>
      </c>
      <c r="R294" s="5" t="b">
        <v>0</v>
      </c>
      <c r="S294" s="5" t="b">
        <v>0</v>
      </c>
      <c r="T294" s="5" t="b">
        <v>0</v>
      </c>
      <c r="U294" s="7">
        <v>0</v>
      </c>
      <c r="V294" s="7">
        <v>0</v>
      </c>
      <c r="W294" s="7">
        <v>19.672131147540984</v>
      </c>
      <c r="X294" s="7">
        <v>1.4450838798131159E-2</v>
      </c>
      <c r="Y294" s="7">
        <v>0</v>
      </c>
      <c r="Z294" s="7">
        <v>3.6745990659403205E-2</v>
      </c>
      <c r="AA294" s="7">
        <v>4.2193303726456577E-2</v>
      </c>
      <c r="AB294" s="7">
        <v>0</v>
      </c>
      <c r="AC294" s="7">
        <v>1.3184166161763407E-2</v>
      </c>
      <c r="AD294" s="7">
        <v>0.86752084939595253</v>
      </c>
      <c r="AE294" s="7">
        <v>0.94699031331239747</v>
      </c>
      <c r="AF294" s="2">
        <v>236</v>
      </c>
      <c r="AG294" s="7">
        <v>0.12922206523357957</v>
      </c>
      <c r="AH294" s="2">
        <v>8</v>
      </c>
      <c r="AI294" s="2">
        <v>0</v>
      </c>
      <c r="AJ294" s="5" t="b">
        <v>0</v>
      </c>
      <c r="AK294" s="2">
        <v>293</v>
      </c>
      <c r="AL294" s="1"/>
      <c r="AM294" s="1"/>
    </row>
    <row r="295" spans="1:39" ht="16">
      <c r="A295" s="2" t="s">
        <v>107</v>
      </c>
      <c r="B295" s="2" t="s">
        <v>107</v>
      </c>
      <c r="C295" s="2" t="s">
        <v>1451</v>
      </c>
      <c r="D295" s="5" t="b">
        <v>1</v>
      </c>
      <c r="E295" s="5" t="b">
        <v>1</v>
      </c>
      <c r="F295" s="2" t="s">
        <v>23</v>
      </c>
      <c r="G295" s="5" t="b">
        <v>0</v>
      </c>
      <c r="H295" s="5" t="b">
        <v>0</v>
      </c>
      <c r="I295" s="5" t="b">
        <v>0</v>
      </c>
      <c r="J295" s="5" t="b">
        <v>0</v>
      </c>
      <c r="K295" s="2">
        <v>237</v>
      </c>
      <c r="L295" s="2" t="s">
        <v>2111</v>
      </c>
      <c r="M295" s="7">
        <v>3.8688524590163937</v>
      </c>
      <c r="N295" s="2">
        <v>0</v>
      </c>
      <c r="O295" s="7">
        <v>6.4480874316939891</v>
      </c>
      <c r="P295" s="7">
        <v>0</v>
      </c>
      <c r="Q295" s="5" t="b">
        <v>0</v>
      </c>
      <c r="R295" s="5" t="b">
        <v>0</v>
      </c>
      <c r="S295" s="5" t="b">
        <v>0</v>
      </c>
      <c r="T295" s="5" t="b">
        <v>0</v>
      </c>
      <c r="U295" s="7">
        <v>0</v>
      </c>
      <c r="V295" s="7">
        <v>0</v>
      </c>
      <c r="W295" s="7">
        <v>19.344262295081968</v>
      </c>
      <c r="X295" s="7">
        <v>2.6840430749207195E-2</v>
      </c>
      <c r="Y295" s="7">
        <v>0</v>
      </c>
      <c r="Z295" s="7">
        <v>1.415865939923755E-2</v>
      </c>
      <c r="AA295" s="7">
        <v>3.8092405003727237E-2</v>
      </c>
      <c r="AB295" s="7">
        <v>0</v>
      </c>
      <c r="AC295" s="7">
        <v>0.14835015934160209</v>
      </c>
      <c r="AD295" s="7">
        <v>6.3415078403863873E-2</v>
      </c>
      <c r="AE295" s="7">
        <v>0.23145158943302677</v>
      </c>
      <c r="AF295" s="2">
        <v>236</v>
      </c>
      <c r="AG295" s="7">
        <v>0.12888703029368392</v>
      </c>
      <c r="AH295" s="2">
        <v>15</v>
      </c>
      <c r="AI295" s="2">
        <v>0</v>
      </c>
      <c r="AJ295" s="5" t="b">
        <v>0</v>
      </c>
      <c r="AK295" s="2">
        <v>300</v>
      </c>
      <c r="AL295" s="1"/>
      <c r="AM295" s="1"/>
    </row>
    <row r="296" spans="1:39" ht="16">
      <c r="A296" s="2" t="s">
        <v>409</v>
      </c>
      <c r="B296" s="2" t="s">
        <v>409</v>
      </c>
      <c r="C296" s="2" t="s">
        <v>1451</v>
      </c>
      <c r="D296" s="5" t="b">
        <v>1</v>
      </c>
      <c r="E296" s="5" t="b">
        <v>1</v>
      </c>
      <c r="F296" s="2" t="s">
        <v>23</v>
      </c>
      <c r="G296" s="5" t="b">
        <v>0</v>
      </c>
      <c r="H296" s="5" t="b">
        <v>0</v>
      </c>
      <c r="I296" s="5" t="b">
        <v>0</v>
      </c>
      <c r="J296" s="5" t="b">
        <v>0</v>
      </c>
      <c r="K296" s="2">
        <v>238</v>
      </c>
      <c r="L296" s="2" t="s">
        <v>2111</v>
      </c>
      <c r="M296" s="7">
        <v>3.7377049180327866</v>
      </c>
      <c r="N296" s="2">
        <v>0</v>
      </c>
      <c r="O296" s="7">
        <v>6.2295081967213113</v>
      </c>
      <c r="P296" s="7">
        <v>0</v>
      </c>
      <c r="Q296" s="5" t="b">
        <v>0</v>
      </c>
      <c r="R296" s="5" t="b">
        <v>0</v>
      </c>
      <c r="S296" s="5" t="b">
        <v>0</v>
      </c>
      <c r="T296" s="5" t="b">
        <v>0</v>
      </c>
      <c r="U296" s="7">
        <v>17.704918032786885</v>
      </c>
      <c r="V296" s="7">
        <v>0</v>
      </c>
      <c r="W296" s="7">
        <v>0.98360655737704927</v>
      </c>
      <c r="X296" s="7">
        <v>-2.0722513650573704E-3</v>
      </c>
      <c r="Y296" s="7">
        <v>2.0722513650573704E-3</v>
      </c>
      <c r="Z296" s="7">
        <v>7.1641251341674206E-3</v>
      </c>
      <c r="AA296" s="7">
        <v>6.7502148339904977E-2</v>
      </c>
      <c r="AB296" s="7">
        <v>0</v>
      </c>
      <c r="AC296" s="7">
        <v>8.0121779040781035E-2</v>
      </c>
      <c r="AD296" s="7">
        <v>0.33334848098178149</v>
      </c>
      <c r="AE296" s="7">
        <v>0.55724875293240783</v>
      </c>
      <c r="AF296" s="2">
        <v>236</v>
      </c>
      <c r="AG296" s="7">
        <v>7.3299467051648984E-2</v>
      </c>
      <c r="AH296" s="2">
        <v>1</v>
      </c>
      <c r="AI296" s="2">
        <v>0</v>
      </c>
      <c r="AJ296" s="5" t="b">
        <v>0</v>
      </c>
      <c r="AK296" s="2">
        <v>303</v>
      </c>
      <c r="AL296" s="1"/>
      <c r="AM296" s="1"/>
    </row>
    <row r="297" spans="1:39" ht="16">
      <c r="A297" s="2" t="s">
        <v>1256</v>
      </c>
      <c r="B297" s="2" t="s">
        <v>1256</v>
      </c>
      <c r="C297" s="2" t="s">
        <v>1459</v>
      </c>
      <c r="D297" s="5" t="b">
        <v>1</v>
      </c>
      <c r="E297" s="5" t="b">
        <v>0</v>
      </c>
      <c r="F297" s="2" t="s">
        <v>23</v>
      </c>
      <c r="G297" s="5" t="b">
        <v>0</v>
      </c>
      <c r="H297" s="5" t="b">
        <v>0</v>
      </c>
      <c r="I297" s="5" t="b">
        <v>0</v>
      </c>
      <c r="J297" s="5" t="b">
        <v>0</v>
      </c>
      <c r="K297" s="2">
        <v>239</v>
      </c>
      <c r="L297" s="2" t="s">
        <v>2111</v>
      </c>
      <c r="M297" s="7">
        <v>3.6721311475409832</v>
      </c>
      <c r="N297" s="2">
        <v>0</v>
      </c>
      <c r="O297" s="7">
        <v>6.1202185792349724</v>
      </c>
      <c r="P297" s="7">
        <v>0</v>
      </c>
      <c r="Q297" s="5" t="b">
        <v>0</v>
      </c>
      <c r="R297" s="5" t="b">
        <v>0</v>
      </c>
      <c r="S297" s="5" t="b">
        <v>0</v>
      </c>
      <c r="T297" s="5" t="b">
        <v>0</v>
      </c>
      <c r="U297" s="7">
        <v>0</v>
      </c>
      <c r="V297" s="7">
        <v>0</v>
      </c>
      <c r="W297" s="7">
        <v>18.360655737704917</v>
      </c>
      <c r="X297" s="7">
        <v>6.2950683501262952E-3</v>
      </c>
      <c r="Y297" s="7">
        <v>0</v>
      </c>
      <c r="Z297" s="7" t="s">
        <v>29</v>
      </c>
      <c r="AA297" s="7" t="s">
        <v>29</v>
      </c>
      <c r="AB297" s="7">
        <v>0</v>
      </c>
      <c r="AC297" s="7">
        <v>7.5244695315087387E-2</v>
      </c>
      <c r="AD297" s="7">
        <v>0.3560423324935601</v>
      </c>
      <c r="AE297" s="7">
        <v>0.57000302342545428</v>
      </c>
      <c r="AF297" s="2">
        <v>236</v>
      </c>
      <c r="AG297" s="7">
        <v>0.12734398153360929</v>
      </c>
      <c r="AH297" s="2">
        <v>18</v>
      </c>
      <c r="AI297" s="2">
        <v>0</v>
      </c>
      <c r="AJ297" s="5" t="b">
        <v>0</v>
      </c>
      <c r="AK297" s="2">
        <v>305</v>
      </c>
      <c r="AL297" s="1"/>
      <c r="AM297" s="1"/>
    </row>
    <row r="298" spans="1:39" ht="16">
      <c r="A298" s="2" t="s">
        <v>1260</v>
      </c>
      <c r="B298" s="2" t="s">
        <v>1260</v>
      </c>
      <c r="C298" s="2" t="s">
        <v>1451</v>
      </c>
      <c r="D298" s="5" t="b">
        <v>1</v>
      </c>
      <c r="E298" s="5" t="b">
        <v>1</v>
      </c>
      <c r="F298" s="2" t="s">
        <v>23</v>
      </c>
      <c r="G298" s="5" t="b">
        <v>0</v>
      </c>
      <c r="H298" s="5" t="b">
        <v>0</v>
      </c>
      <c r="I298" s="5" t="b">
        <v>0</v>
      </c>
      <c r="J298" s="5" t="b">
        <v>0</v>
      </c>
      <c r="K298" s="2">
        <v>240</v>
      </c>
      <c r="L298" s="2" t="s">
        <v>2111</v>
      </c>
      <c r="M298" s="7">
        <v>3.1475409836065578</v>
      </c>
      <c r="N298" s="2">
        <v>0</v>
      </c>
      <c r="O298" s="7">
        <v>5.2459016393442628</v>
      </c>
      <c r="P298" s="7">
        <v>0</v>
      </c>
      <c r="Q298" s="5" t="b">
        <v>0</v>
      </c>
      <c r="R298" s="5" t="b">
        <v>0</v>
      </c>
      <c r="S298" s="5" t="b">
        <v>0</v>
      </c>
      <c r="T298" s="5" t="b">
        <v>0</v>
      </c>
      <c r="U298" s="7">
        <v>0</v>
      </c>
      <c r="V298" s="7">
        <v>0</v>
      </c>
      <c r="W298" s="7">
        <v>15.737704918032788</v>
      </c>
      <c r="X298" s="7">
        <v>3.1563953756602592E-4</v>
      </c>
      <c r="Y298" s="7">
        <v>0</v>
      </c>
      <c r="Z298" s="7">
        <v>1.1258322134296783E-2</v>
      </c>
      <c r="AA298" s="7">
        <v>3.115459502036888E-2</v>
      </c>
      <c r="AB298" s="7">
        <v>0</v>
      </c>
      <c r="AC298" s="7">
        <v>0.14975335901832013</v>
      </c>
      <c r="AD298" s="7">
        <v>8.1880721316845817E-2</v>
      </c>
      <c r="AE298" s="7">
        <v>0.27234239916255237</v>
      </c>
      <c r="AF298" s="2">
        <v>236</v>
      </c>
      <c r="AG298" s="7">
        <v>0.1212068921733286</v>
      </c>
      <c r="AH298" s="2">
        <v>5</v>
      </c>
      <c r="AI298" s="2">
        <v>0</v>
      </c>
      <c r="AJ298" s="5" t="b">
        <v>0</v>
      </c>
      <c r="AK298" s="2">
        <v>302</v>
      </c>
      <c r="AL298" s="1"/>
      <c r="AM298" s="1"/>
    </row>
    <row r="299" spans="1:39" ht="16">
      <c r="A299" s="2" t="s">
        <v>239</v>
      </c>
      <c r="B299" s="2" t="s">
        <v>239</v>
      </c>
      <c r="C299" s="2" t="s">
        <v>1451</v>
      </c>
      <c r="D299" s="5" t="b">
        <v>1</v>
      </c>
      <c r="E299" s="5" t="b">
        <v>1</v>
      </c>
      <c r="F299" s="2" t="s">
        <v>23</v>
      </c>
      <c r="G299" s="5" t="b">
        <v>0</v>
      </c>
      <c r="H299" s="5" t="b">
        <v>0</v>
      </c>
      <c r="I299" s="5" t="b">
        <v>0</v>
      </c>
      <c r="J299" s="5" t="b">
        <v>0</v>
      </c>
      <c r="K299" s="2">
        <v>241</v>
      </c>
      <c r="L299" s="2" t="s">
        <v>2111</v>
      </c>
      <c r="M299" s="7">
        <v>3.081967213114754</v>
      </c>
      <c r="N299" s="2">
        <v>0</v>
      </c>
      <c r="O299" s="7">
        <v>5.1366120218579239</v>
      </c>
      <c r="P299" s="7">
        <v>0</v>
      </c>
      <c r="Q299" s="5" t="b">
        <v>0</v>
      </c>
      <c r="R299" s="5" t="b">
        <v>0</v>
      </c>
      <c r="S299" s="5" t="b">
        <v>0</v>
      </c>
      <c r="T299" s="5" t="b">
        <v>0</v>
      </c>
      <c r="U299" s="7">
        <v>0</v>
      </c>
      <c r="V299" s="7">
        <v>0</v>
      </c>
      <c r="W299" s="7">
        <v>15.409836065573771</v>
      </c>
      <c r="X299" s="7">
        <v>1.4195949101420018E-2</v>
      </c>
      <c r="Y299" s="7">
        <v>0</v>
      </c>
      <c r="Z299" s="7">
        <v>-3.7548161784334511E-2</v>
      </c>
      <c r="AA299" s="7">
        <v>-1.7831882939026045E-2</v>
      </c>
      <c r="AB299" s="7">
        <v>0</v>
      </c>
      <c r="AC299" s="7">
        <v>2.2174868555729435E-3</v>
      </c>
      <c r="AD299" s="7">
        <v>0.97921396912591208</v>
      </c>
      <c r="AE299" s="7">
        <v>0.98925725130607267</v>
      </c>
      <c r="AF299" s="2">
        <v>236</v>
      </c>
      <c r="AG299" s="7">
        <v>0.12104281657111357</v>
      </c>
      <c r="AH299" s="2">
        <v>8</v>
      </c>
      <c r="AI299" s="2">
        <v>0</v>
      </c>
      <c r="AJ299" s="5" t="b">
        <v>0</v>
      </c>
      <c r="AK299" s="2">
        <v>281</v>
      </c>
      <c r="AL299" s="1"/>
      <c r="AM299" s="1"/>
    </row>
    <row r="300" spans="1:39" ht="16">
      <c r="A300" s="2" t="s">
        <v>460</v>
      </c>
      <c r="B300" s="2" t="s">
        <v>460</v>
      </c>
      <c r="C300" s="2" t="s">
        <v>1459</v>
      </c>
      <c r="D300" s="5" t="b">
        <v>1</v>
      </c>
      <c r="E300" s="5" t="b">
        <v>1</v>
      </c>
      <c r="F300" s="2" t="s">
        <v>23</v>
      </c>
      <c r="G300" s="5" t="b">
        <v>0</v>
      </c>
      <c r="H300" s="5" t="b">
        <v>0</v>
      </c>
      <c r="I300" s="5" t="b">
        <v>0</v>
      </c>
      <c r="J300" s="5" t="b">
        <v>0</v>
      </c>
      <c r="K300" s="2">
        <v>242</v>
      </c>
      <c r="L300" s="2" t="s">
        <v>2111</v>
      </c>
      <c r="M300" s="7">
        <v>2.8196721311475406</v>
      </c>
      <c r="N300" s="2">
        <v>0</v>
      </c>
      <c r="O300" s="7">
        <v>4.6994535519125682</v>
      </c>
      <c r="P300" s="7">
        <v>0</v>
      </c>
      <c r="Q300" s="5" t="b">
        <v>0</v>
      </c>
      <c r="R300" s="5" t="b">
        <v>0</v>
      </c>
      <c r="S300" s="5" t="b">
        <v>0</v>
      </c>
      <c r="T300" s="5" t="b">
        <v>0</v>
      </c>
      <c r="U300" s="7">
        <v>0</v>
      </c>
      <c r="V300" s="7">
        <v>0</v>
      </c>
      <c r="W300" s="7">
        <v>14.098360655737704</v>
      </c>
      <c r="X300" s="7">
        <v>4.6198673528447254E-3</v>
      </c>
      <c r="Y300" s="7">
        <v>0</v>
      </c>
      <c r="Z300" s="7">
        <v>-1.7546170936538985E-2</v>
      </c>
      <c r="AA300" s="7">
        <v>-1.5252515287038193E-2</v>
      </c>
      <c r="AB300" s="7">
        <v>0</v>
      </c>
      <c r="AC300" s="7">
        <v>6.8202182486487697E-2</v>
      </c>
      <c r="AD300" s="7">
        <v>0.41416182254824652</v>
      </c>
      <c r="AE300" s="7">
        <v>0.6182122814622607</v>
      </c>
      <c r="AF300" s="2">
        <v>236</v>
      </c>
      <c r="AG300" s="7">
        <v>0.11691072533387831</v>
      </c>
      <c r="AH300" s="2">
        <v>2</v>
      </c>
      <c r="AI300" s="2">
        <v>0</v>
      </c>
      <c r="AJ300" s="5" t="b">
        <v>0</v>
      </c>
      <c r="AK300" s="2">
        <v>295</v>
      </c>
      <c r="AL300" s="1"/>
      <c r="AM300" s="1"/>
    </row>
    <row r="301" spans="1:39" ht="16">
      <c r="A301" s="2" t="s">
        <v>1368</v>
      </c>
      <c r="B301" s="2" t="s">
        <v>1368</v>
      </c>
      <c r="C301" s="2" t="s">
        <v>1451</v>
      </c>
      <c r="D301" s="5" t="b">
        <v>1</v>
      </c>
      <c r="E301" s="5" t="b">
        <v>1</v>
      </c>
      <c r="F301" s="2" t="s">
        <v>23</v>
      </c>
      <c r="G301" s="5" t="b">
        <v>0</v>
      </c>
      <c r="H301" s="5" t="b">
        <v>0</v>
      </c>
      <c r="I301" s="5" t="b">
        <v>0</v>
      </c>
      <c r="J301" s="5" t="b">
        <v>0</v>
      </c>
      <c r="K301" s="2">
        <v>243</v>
      </c>
      <c r="L301" s="2" t="s">
        <v>2111</v>
      </c>
      <c r="M301" s="7">
        <v>2.1639344262295084</v>
      </c>
      <c r="N301" s="2">
        <v>0</v>
      </c>
      <c r="O301" s="7">
        <v>3.6065573770491803</v>
      </c>
      <c r="P301" s="7">
        <v>0</v>
      </c>
      <c r="Q301" s="5" t="b">
        <v>0</v>
      </c>
      <c r="R301" s="5" t="b">
        <v>0</v>
      </c>
      <c r="S301" s="5" t="b">
        <v>0</v>
      </c>
      <c r="T301" s="5" t="b">
        <v>0</v>
      </c>
      <c r="U301" s="7">
        <v>0</v>
      </c>
      <c r="V301" s="7">
        <v>0</v>
      </c>
      <c r="W301" s="7">
        <v>10.819672131147541</v>
      </c>
      <c r="X301" s="7">
        <v>2.7242895984214588E-2</v>
      </c>
      <c r="Y301" s="7">
        <v>0</v>
      </c>
      <c r="Z301" s="7">
        <v>-6.5814121777956203E-2</v>
      </c>
      <c r="AA301" s="7">
        <v>-2.9147208191746543E-2</v>
      </c>
      <c r="AB301" s="7">
        <v>0</v>
      </c>
      <c r="AC301" s="7">
        <v>1.6415011449720841E-2</v>
      </c>
      <c r="AD301" s="7">
        <v>0.84590724050681687</v>
      </c>
      <c r="AE301" s="7">
        <v>0.93789156440137178</v>
      </c>
      <c r="AF301" s="2">
        <v>236</v>
      </c>
      <c r="AG301" s="7">
        <v>0.1088293311243954</v>
      </c>
      <c r="AH301" s="2">
        <v>10</v>
      </c>
      <c r="AI301" s="2">
        <v>0</v>
      </c>
      <c r="AJ301" s="5" t="b">
        <v>0</v>
      </c>
      <c r="AK301" s="2">
        <v>266</v>
      </c>
      <c r="AL301" s="1"/>
      <c r="AM301" s="1"/>
    </row>
    <row r="302" spans="1:39" ht="16">
      <c r="A302" s="2" t="s">
        <v>635</v>
      </c>
      <c r="B302" s="2" t="s">
        <v>635</v>
      </c>
      <c r="C302" s="2" t="s">
        <v>1451</v>
      </c>
      <c r="D302" s="5" t="b">
        <v>1</v>
      </c>
      <c r="E302" s="5" t="b">
        <v>1</v>
      </c>
      <c r="F302" s="2" t="s">
        <v>23</v>
      </c>
      <c r="G302" s="5" t="b">
        <v>0</v>
      </c>
      <c r="H302" s="5" t="b">
        <v>0</v>
      </c>
      <c r="I302" s="5" t="b">
        <v>0</v>
      </c>
      <c r="J302" s="5" t="b">
        <v>0</v>
      </c>
      <c r="K302" s="2">
        <v>244</v>
      </c>
      <c r="L302" s="2" t="s">
        <v>2111</v>
      </c>
      <c r="M302" s="7">
        <v>2.0983606557377046</v>
      </c>
      <c r="N302" s="2">
        <v>0</v>
      </c>
      <c r="O302" s="7">
        <v>3.4972677595628414</v>
      </c>
      <c r="P302" s="7">
        <v>0</v>
      </c>
      <c r="Q302" s="5" t="b">
        <v>0</v>
      </c>
      <c r="R302" s="5" t="b">
        <v>0</v>
      </c>
      <c r="S302" s="5" t="b">
        <v>0</v>
      </c>
      <c r="T302" s="5" t="b">
        <v>0</v>
      </c>
      <c r="U302" s="7">
        <v>0</v>
      </c>
      <c r="V302" s="7">
        <v>0</v>
      </c>
      <c r="W302" s="7">
        <v>10.491803278688524</v>
      </c>
      <c r="X302" s="7">
        <v>1.2555935687225746E-2</v>
      </c>
      <c r="Y302" s="7">
        <v>0</v>
      </c>
      <c r="Z302" s="7">
        <v>-6.5312871437104292E-3</v>
      </c>
      <c r="AA302" s="7">
        <v>-8.1183389143362206E-3</v>
      </c>
      <c r="AB302" s="7">
        <v>0</v>
      </c>
      <c r="AC302" s="7">
        <v>0.11675648747224554</v>
      </c>
      <c r="AD302" s="7">
        <v>0.1835374493476597</v>
      </c>
      <c r="AE302" s="7">
        <v>0.40994495985681656</v>
      </c>
      <c r="AF302" s="2">
        <v>230</v>
      </c>
      <c r="AG302" s="7">
        <v>0.10690408491306995</v>
      </c>
      <c r="AH302" s="2">
        <v>3</v>
      </c>
      <c r="AI302" s="2">
        <v>0</v>
      </c>
      <c r="AJ302" s="5" t="b">
        <v>0</v>
      </c>
      <c r="AK302" s="2">
        <v>298</v>
      </c>
      <c r="AL302" s="1"/>
      <c r="AM302" s="1"/>
    </row>
    <row r="303" spans="1:39" ht="16">
      <c r="A303" s="2" t="s">
        <v>589</v>
      </c>
      <c r="B303" s="2" t="s">
        <v>589</v>
      </c>
      <c r="C303" s="2" t="s">
        <v>1451</v>
      </c>
      <c r="D303" s="5" t="b">
        <v>1</v>
      </c>
      <c r="E303" s="5" t="b">
        <v>1</v>
      </c>
      <c r="F303" s="2" t="s">
        <v>23</v>
      </c>
      <c r="G303" s="5" t="b">
        <v>0</v>
      </c>
      <c r="H303" s="5" t="b">
        <v>0</v>
      </c>
      <c r="I303" s="5" t="b">
        <v>0</v>
      </c>
      <c r="J303" s="5" t="b">
        <v>0</v>
      </c>
      <c r="K303" s="2">
        <v>245</v>
      </c>
      <c r="L303" s="2" t="s">
        <v>2111</v>
      </c>
      <c r="M303" s="7">
        <v>1.901639344262295</v>
      </c>
      <c r="N303" s="2">
        <v>0</v>
      </c>
      <c r="O303" s="7">
        <v>3.1693989071038247</v>
      </c>
      <c r="P303" s="7">
        <v>0</v>
      </c>
      <c r="Q303" s="5" t="b">
        <v>0</v>
      </c>
      <c r="R303" s="5" t="b">
        <v>0</v>
      </c>
      <c r="S303" s="5" t="b">
        <v>0</v>
      </c>
      <c r="T303" s="5" t="b">
        <v>0</v>
      </c>
      <c r="U303" s="7">
        <v>0</v>
      </c>
      <c r="V303" s="7">
        <v>0</v>
      </c>
      <c r="W303" s="7">
        <v>9.5081967213114744</v>
      </c>
      <c r="X303" s="7">
        <v>0.10663559636840458</v>
      </c>
      <c r="Y303" s="7">
        <v>0</v>
      </c>
      <c r="Z303" s="7">
        <v>-7.4213397655324087E-2</v>
      </c>
      <c r="AA303" s="7">
        <v>3.7446027724874931E-2</v>
      </c>
      <c r="AB303" s="7">
        <v>0</v>
      </c>
      <c r="AC303" s="7">
        <v>2.4917540447687691E-2</v>
      </c>
      <c r="AD303" s="7">
        <v>0.758730620228798</v>
      </c>
      <c r="AE303" s="7">
        <v>0.9104767442745576</v>
      </c>
      <c r="AF303" s="2">
        <v>236</v>
      </c>
      <c r="AG303" s="7">
        <v>0.10483005591338926</v>
      </c>
      <c r="AH303" s="2">
        <v>1</v>
      </c>
      <c r="AI303" s="2">
        <v>0</v>
      </c>
      <c r="AJ303" s="5" t="b">
        <v>0</v>
      </c>
      <c r="AK303" s="2">
        <v>262</v>
      </c>
      <c r="AL303" s="1"/>
      <c r="AM303" s="1"/>
    </row>
    <row r="304" spans="1:39" ht="16">
      <c r="A304" s="2" t="s">
        <v>861</v>
      </c>
      <c r="B304" s="2" t="s">
        <v>861</v>
      </c>
      <c r="C304" s="2" t="s">
        <v>1451</v>
      </c>
      <c r="D304" s="5" t="b">
        <v>1</v>
      </c>
      <c r="E304" s="5" t="b">
        <v>1</v>
      </c>
      <c r="F304" s="2" t="s">
        <v>23</v>
      </c>
      <c r="G304" s="5" t="b">
        <v>0</v>
      </c>
      <c r="H304" s="5" t="b">
        <v>0</v>
      </c>
      <c r="I304" s="5" t="b">
        <v>0</v>
      </c>
      <c r="J304" s="5" t="b">
        <v>0</v>
      </c>
      <c r="K304" s="2">
        <v>246</v>
      </c>
      <c r="L304" s="2" t="s">
        <v>2111</v>
      </c>
      <c r="M304" s="7">
        <v>1.0491803278688523</v>
      </c>
      <c r="N304" s="2">
        <v>0</v>
      </c>
      <c r="O304" s="7">
        <v>1.7486338797814207</v>
      </c>
      <c r="P304" s="7">
        <v>0</v>
      </c>
      <c r="Q304" s="5" t="b">
        <v>0</v>
      </c>
      <c r="R304" s="5" t="b">
        <v>0</v>
      </c>
      <c r="S304" s="5" t="b">
        <v>0</v>
      </c>
      <c r="T304" s="5" t="b">
        <v>0</v>
      </c>
      <c r="U304" s="7">
        <v>0</v>
      </c>
      <c r="V304" s="7">
        <v>0</v>
      </c>
      <c r="W304" s="7">
        <v>5.2459016393442619</v>
      </c>
      <c r="X304" s="7">
        <v>3.3796848054398476E-3</v>
      </c>
      <c r="Y304" s="7">
        <v>0</v>
      </c>
      <c r="Z304" s="7">
        <v>-1.3496129482474473E-2</v>
      </c>
      <c r="AA304" s="7">
        <v>4.5822077082565471E-2</v>
      </c>
      <c r="AB304" s="7">
        <v>0</v>
      </c>
      <c r="AC304" s="7">
        <v>9.5500574956884243E-2</v>
      </c>
      <c r="AD304" s="7">
        <v>0.22118818838471976</v>
      </c>
      <c r="AE304" s="7">
        <v>0.45630356821126061</v>
      </c>
      <c r="AF304" s="2">
        <v>236</v>
      </c>
      <c r="AG304" s="7">
        <v>9.1734320758577848E-2</v>
      </c>
      <c r="AH304" s="2">
        <v>3</v>
      </c>
      <c r="AI304" s="2">
        <v>0</v>
      </c>
      <c r="AJ304" s="5" t="b">
        <v>0</v>
      </c>
      <c r="AK304" s="2">
        <v>301</v>
      </c>
      <c r="AL304" s="1"/>
      <c r="AM304" s="1"/>
    </row>
    <row r="305" spans="1:39" ht="16">
      <c r="A305" s="2" t="s">
        <v>268</v>
      </c>
      <c r="B305" s="2" t="s">
        <v>268</v>
      </c>
      <c r="C305" s="2" t="s">
        <v>1455</v>
      </c>
      <c r="D305" s="5" t="b">
        <v>1</v>
      </c>
      <c r="E305" s="5" t="b">
        <v>1</v>
      </c>
      <c r="F305" s="2" t="s">
        <v>23</v>
      </c>
      <c r="G305" s="5" t="b">
        <v>0</v>
      </c>
      <c r="H305" s="5" t="b">
        <v>0</v>
      </c>
      <c r="I305" s="5" t="b">
        <v>0</v>
      </c>
      <c r="J305" s="5" t="b">
        <v>0</v>
      </c>
      <c r="K305" s="2">
        <v>247</v>
      </c>
      <c r="L305" s="2" t="s">
        <v>2111</v>
      </c>
      <c r="M305" s="7">
        <v>0.5901639344262295</v>
      </c>
      <c r="N305" s="2">
        <v>0</v>
      </c>
      <c r="O305" s="7">
        <v>0.98360655737704927</v>
      </c>
      <c r="P305" s="7">
        <v>0</v>
      </c>
      <c r="Q305" s="5" t="b">
        <v>0</v>
      </c>
      <c r="R305" s="5" t="b">
        <v>0</v>
      </c>
      <c r="S305" s="5" t="b">
        <v>0</v>
      </c>
      <c r="T305" s="5" t="b">
        <v>0</v>
      </c>
      <c r="U305" s="7">
        <v>0</v>
      </c>
      <c r="V305" s="7">
        <v>0</v>
      </c>
      <c r="W305" s="7">
        <v>2.9508196721311477</v>
      </c>
      <c r="X305" s="7">
        <v>2.7935145889125268E-2</v>
      </c>
      <c r="Y305" s="7">
        <v>0</v>
      </c>
      <c r="Z305" s="7">
        <v>2.4143758425312356E-2</v>
      </c>
      <c r="AA305" s="7">
        <v>2.115839142982523E-3</v>
      </c>
      <c r="AB305" s="7">
        <v>0</v>
      </c>
      <c r="AC305" s="7">
        <v>6.8896825756244486E-3</v>
      </c>
      <c r="AD305" s="7">
        <v>0.93687985990450273</v>
      </c>
      <c r="AE305" s="7">
        <v>0.97844790829617012</v>
      </c>
      <c r="AF305" s="2">
        <v>236</v>
      </c>
      <c r="AG305" s="7">
        <v>8.271417668198057E-2</v>
      </c>
      <c r="AH305" s="2">
        <v>0</v>
      </c>
      <c r="AI305" s="2">
        <v>0</v>
      </c>
      <c r="AJ305" s="5" t="b">
        <v>0</v>
      </c>
      <c r="AK305" s="2">
        <v>306</v>
      </c>
      <c r="AL305" s="1"/>
      <c r="AM305" s="1"/>
    </row>
    <row r="306" spans="1:39" ht="16">
      <c r="A306" s="2" t="s">
        <v>670</v>
      </c>
      <c r="B306" s="2" t="s">
        <v>670</v>
      </c>
      <c r="C306" s="2" t="s">
        <v>1451</v>
      </c>
      <c r="D306" s="5" t="b">
        <v>1</v>
      </c>
      <c r="E306" s="5" t="b">
        <v>1</v>
      </c>
      <c r="F306" s="2" t="s">
        <v>23</v>
      </c>
      <c r="G306" s="5" t="b">
        <v>0</v>
      </c>
      <c r="H306" s="5" t="b">
        <v>0</v>
      </c>
      <c r="I306" s="5" t="b">
        <v>0</v>
      </c>
      <c r="J306" s="5" t="b">
        <v>0</v>
      </c>
      <c r="K306" s="2">
        <v>248</v>
      </c>
      <c r="L306" s="2" t="s">
        <v>2111</v>
      </c>
      <c r="M306" s="7">
        <v>0.45901639344262291</v>
      </c>
      <c r="N306" s="2">
        <v>0</v>
      </c>
      <c r="O306" s="7">
        <v>0.76502732240437155</v>
      </c>
      <c r="P306" s="7">
        <v>0</v>
      </c>
      <c r="Q306" s="5" t="b">
        <v>0</v>
      </c>
      <c r="R306" s="5" t="b">
        <v>0</v>
      </c>
      <c r="S306" s="5" t="b">
        <v>0</v>
      </c>
      <c r="T306" s="5" t="b">
        <v>0</v>
      </c>
      <c r="U306" s="7">
        <v>0</v>
      </c>
      <c r="V306" s="7">
        <v>0</v>
      </c>
      <c r="W306" s="7">
        <v>2.2950819672131146</v>
      </c>
      <c r="X306" s="7">
        <v>4.7068177196365954E-3</v>
      </c>
      <c r="Y306" s="7">
        <v>0</v>
      </c>
      <c r="Z306" s="7">
        <v>-2.1513935832800257E-2</v>
      </c>
      <c r="AA306" s="7">
        <v>1.4174796737501438E-2</v>
      </c>
      <c r="AB306" s="7">
        <v>0</v>
      </c>
      <c r="AC306" s="7">
        <v>0.13350971658694263</v>
      </c>
      <c r="AD306" s="7">
        <v>9.0570117894166441E-2</v>
      </c>
      <c r="AE306" s="7">
        <v>0.28297974695557815</v>
      </c>
      <c r="AF306" s="2">
        <v>236</v>
      </c>
      <c r="AG306" s="7">
        <v>8.0717583483890909E-2</v>
      </c>
      <c r="AH306" s="2">
        <v>1</v>
      </c>
      <c r="AI306" s="2">
        <v>0</v>
      </c>
      <c r="AJ306" s="5" t="b">
        <v>0</v>
      </c>
      <c r="AK306" s="2">
        <v>297</v>
      </c>
      <c r="AL306" s="1"/>
      <c r="AM306" s="1"/>
    </row>
    <row r="307" spans="1:39" ht="16">
      <c r="A307" s="2" t="s">
        <v>298</v>
      </c>
      <c r="B307" s="2" t="s">
        <v>298</v>
      </c>
      <c r="C307" s="2" t="s">
        <v>1451</v>
      </c>
      <c r="D307" s="5" t="b">
        <v>1</v>
      </c>
      <c r="E307" s="5" t="b">
        <v>1</v>
      </c>
      <c r="F307" s="2" t="s">
        <v>23</v>
      </c>
      <c r="G307" s="5" t="b">
        <v>0</v>
      </c>
      <c r="H307" s="5" t="b">
        <v>0</v>
      </c>
      <c r="I307" s="5" t="b">
        <v>0</v>
      </c>
      <c r="J307" s="5" t="b">
        <v>0</v>
      </c>
      <c r="K307" s="2">
        <v>249</v>
      </c>
      <c r="L307" s="2" t="s">
        <v>2111</v>
      </c>
      <c r="M307" s="7">
        <v>0.32786885245901642</v>
      </c>
      <c r="N307" s="2">
        <v>0</v>
      </c>
      <c r="O307" s="7">
        <v>0.54644808743169404</v>
      </c>
      <c r="P307" s="7">
        <v>0</v>
      </c>
      <c r="Q307" s="5" t="b">
        <v>0</v>
      </c>
      <c r="R307" s="5" t="b">
        <v>0</v>
      </c>
      <c r="S307" s="5" t="b">
        <v>0</v>
      </c>
      <c r="T307" s="5" t="b">
        <v>0</v>
      </c>
      <c r="U307" s="7">
        <v>0</v>
      </c>
      <c r="V307" s="7">
        <v>0</v>
      </c>
      <c r="W307" s="7">
        <v>1.639344262295082</v>
      </c>
      <c r="X307" s="7">
        <v>5.0617712208847511E-3</v>
      </c>
      <c r="Y307" s="7">
        <v>0</v>
      </c>
      <c r="Z307" s="7">
        <v>1.992643354205903E-2</v>
      </c>
      <c r="AA307" s="7">
        <v>1.0142585625407818E-2</v>
      </c>
      <c r="AB307" s="7">
        <v>0</v>
      </c>
      <c r="AC307" s="7">
        <v>7.3909386487473749E-2</v>
      </c>
      <c r="AD307" s="7">
        <v>0.39668727151546779</v>
      </c>
      <c r="AE307" s="7">
        <v>0.60391196559071214</v>
      </c>
      <c r="AF307" s="2">
        <v>236</v>
      </c>
      <c r="AG307" s="7">
        <v>7.7304555513286771E-2</v>
      </c>
      <c r="AH307" s="2">
        <v>0</v>
      </c>
      <c r="AI307" s="2">
        <v>0</v>
      </c>
      <c r="AJ307" s="5" t="b">
        <v>0</v>
      </c>
      <c r="AK307" s="2">
        <v>304</v>
      </c>
      <c r="AL307" s="1"/>
      <c r="AM307" s="1"/>
    </row>
    <row r="308" spans="1:3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spans="1:3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spans="1:3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spans="1:3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spans="1:3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spans="1:3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workbookViewId="0">
      <selection activeCell="D14" sqref="D14"/>
    </sheetView>
  </sheetViews>
  <sheetFormatPr baseColWidth="10" defaultColWidth="8.83203125" defaultRowHeight="15"/>
  <cols>
    <col min="1" max="1" width="28" customWidth="1"/>
    <col min="2" max="2" width="26" customWidth="1"/>
    <col min="3" max="3" width="30" customWidth="1"/>
    <col min="4" max="4" width="12" customWidth="1"/>
    <col min="5" max="5" width="90" customWidth="1"/>
  </cols>
  <sheetData>
    <row r="1" spans="1:6" ht="49.75" customHeight="1">
      <c r="A1" s="36" t="s">
        <v>2178</v>
      </c>
      <c r="B1" s="36" t="s">
        <v>13</v>
      </c>
      <c r="C1" s="36" t="s">
        <v>2081</v>
      </c>
      <c r="D1" s="36" t="s">
        <v>2116</v>
      </c>
      <c r="E1" s="36" t="s">
        <v>2179</v>
      </c>
      <c r="F1" s="1"/>
    </row>
    <row r="2" spans="1:6" ht="16">
      <c r="A2" s="2" t="s">
        <v>2117</v>
      </c>
      <c r="B2" s="2" t="s">
        <v>316</v>
      </c>
      <c r="C2" s="2" t="s">
        <v>1457</v>
      </c>
      <c r="D2" s="2">
        <v>4</v>
      </c>
      <c r="E2" s="2" t="s">
        <v>2118</v>
      </c>
      <c r="F2" s="1"/>
    </row>
    <row r="3" spans="1:6" ht="16">
      <c r="A3" s="2" t="s">
        <v>2117</v>
      </c>
      <c r="B3" s="2" t="s">
        <v>316</v>
      </c>
      <c r="C3" s="2" t="s">
        <v>1453</v>
      </c>
      <c r="D3" s="2">
        <v>1</v>
      </c>
      <c r="E3" s="2" t="s">
        <v>1009</v>
      </c>
      <c r="F3" s="1"/>
    </row>
    <row r="4" spans="1:6" ht="16">
      <c r="A4" s="2" t="s">
        <v>2117</v>
      </c>
      <c r="B4" s="2" t="s">
        <v>41</v>
      </c>
      <c r="C4" s="2" t="s">
        <v>1452</v>
      </c>
      <c r="D4" s="2">
        <v>1</v>
      </c>
      <c r="E4" s="2" t="s">
        <v>35</v>
      </c>
      <c r="F4" s="1"/>
    </row>
    <row r="5" spans="1:6" ht="16">
      <c r="A5" s="2" t="s">
        <v>2117</v>
      </c>
      <c r="B5" s="2" t="s">
        <v>41</v>
      </c>
      <c r="C5" s="2" t="s">
        <v>1457</v>
      </c>
      <c r="D5" s="2">
        <v>3</v>
      </c>
      <c r="E5" s="2" t="s">
        <v>2119</v>
      </c>
      <c r="F5" s="1"/>
    </row>
    <row r="6" spans="1:6" ht="16">
      <c r="A6" s="2" t="s">
        <v>2117</v>
      </c>
      <c r="B6" s="2" t="s">
        <v>41</v>
      </c>
      <c r="C6" s="2" t="s">
        <v>1456</v>
      </c>
      <c r="D6" s="2">
        <v>1</v>
      </c>
      <c r="E6" s="2" t="s">
        <v>903</v>
      </c>
      <c r="F6" s="1"/>
    </row>
    <row r="7" spans="1:6" ht="16">
      <c r="A7" s="2" t="s">
        <v>2117</v>
      </c>
      <c r="B7" s="2" t="s">
        <v>41</v>
      </c>
      <c r="C7" s="2" t="s">
        <v>1451</v>
      </c>
      <c r="D7" s="2">
        <v>3</v>
      </c>
      <c r="E7" s="2" t="s">
        <v>2120</v>
      </c>
      <c r="F7" s="1"/>
    </row>
    <row r="8" spans="1:6" ht="16">
      <c r="A8" s="2" t="s">
        <v>2117</v>
      </c>
      <c r="B8" s="2" t="s">
        <v>62</v>
      </c>
      <c r="C8" s="2" t="s">
        <v>1452</v>
      </c>
      <c r="D8" s="2">
        <v>1</v>
      </c>
      <c r="E8" s="2" t="s">
        <v>391</v>
      </c>
      <c r="F8" s="1"/>
    </row>
    <row r="9" spans="1:6" ht="16">
      <c r="A9" s="2" t="s">
        <v>2117</v>
      </c>
      <c r="B9" s="2" t="s">
        <v>62</v>
      </c>
      <c r="C9" s="2" t="s">
        <v>1460</v>
      </c>
      <c r="D9" s="2">
        <v>1</v>
      </c>
      <c r="E9" s="2" t="s">
        <v>1324</v>
      </c>
      <c r="F9" s="1"/>
    </row>
    <row r="10" spans="1:6" ht="32">
      <c r="A10" s="2" t="s">
        <v>2117</v>
      </c>
      <c r="B10" s="2" t="s">
        <v>62</v>
      </c>
      <c r="C10" s="2" t="s">
        <v>1457</v>
      </c>
      <c r="D10" s="2">
        <v>13</v>
      </c>
      <c r="E10" s="2" t="s">
        <v>2121</v>
      </c>
      <c r="F10" s="1"/>
    </row>
    <row r="11" spans="1:6" ht="16">
      <c r="A11" s="2" t="s">
        <v>2117</v>
      </c>
      <c r="B11" s="2" t="s">
        <v>62</v>
      </c>
      <c r="C11" s="2" t="s">
        <v>1456</v>
      </c>
      <c r="D11" s="2">
        <v>12</v>
      </c>
      <c r="E11" s="2" t="s">
        <v>2122</v>
      </c>
      <c r="F11" s="1"/>
    </row>
    <row r="12" spans="1:6" ht="16">
      <c r="A12" s="2" t="s">
        <v>2117</v>
      </c>
      <c r="B12" s="2" t="s">
        <v>62</v>
      </c>
      <c r="C12" s="2" t="s">
        <v>1451</v>
      </c>
      <c r="D12" s="2">
        <v>9</v>
      </c>
      <c r="E12" s="2" t="s">
        <v>2123</v>
      </c>
      <c r="F12" s="1"/>
    </row>
    <row r="13" spans="1:6" ht="16">
      <c r="A13" s="2" t="s">
        <v>2117</v>
      </c>
      <c r="B13" s="2" t="s">
        <v>62</v>
      </c>
      <c r="C13" s="2" t="s">
        <v>1453</v>
      </c>
      <c r="D13" s="2">
        <v>7</v>
      </c>
      <c r="E13" s="2" t="s">
        <v>2124</v>
      </c>
      <c r="F13" s="1"/>
    </row>
    <row r="14" spans="1:6" ht="16">
      <c r="A14" s="2" t="s">
        <v>2117</v>
      </c>
      <c r="B14" s="2" t="s">
        <v>62</v>
      </c>
      <c r="C14" s="2" t="s">
        <v>1459</v>
      </c>
      <c r="D14" s="2">
        <v>1</v>
      </c>
      <c r="E14" s="2" t="s">
        <v>498</v>
      </c>
      <c r="F14" s="1"/>
    </row>
    <row r="15" spans="1:6" ht="16">
      <c r="A15" s="2" t="s">
        <v>2117</v>
      </c>
      <c r="B15" s="2" t="s">
        <v>23</v>
      </c>
      <c r="C15" s="2" t="s">
        <v>1454</v>
      </c>
      <c r="D15" s="2">
        <v>10</v>
      </c>
      <c r="E15" s="2"/>
      <c r="F15" s="1"/>
    </row>
    <row r="16" spans="1:6" ht="16">
      <c r="A16" s="2" t="s">
        <v>2117</v>
      </c>
      <c r="B16" s="2" t="s">
        <v>23</v>
      </c>
      <c r="C16" s="2" t="s">
        <v>1452</v>
      </c>
      <c r="D16" s="2">
        <v>6</v>
      </c>
      <c r="E16" s="2"/>
      <c r="F16" s="1"/>
    </row>
    <row r="17" spans="1:6" ht="16">
      <c r="A17" s="2" t="s">
        <v>2117</v>
      </c>
      <c r="B17" s="2" t="s">
        <v>23</v>
      </c>
      <c r="C17" s="2" t="s">
        <v>1460</v>
      </c>
      <c r="D17" s="2">
        <v>5</v>
      </c>
      <c r="E17" s="2"/>
      <c r="F17" s="1"/>
    </row>
    <row r="18" spans="1:6" ht="16">
      <c r="A18" s="2" t="s">
        <v>2117</v>
      </c>
      <c r="B18" s="2" t="s">
        <v>23</v>
      </c>
      <c r="C18" s="2" t="s">
        <v>1455</v>
      </c>
      <c r="D18" s="2">
        <v>9</v>
      </c>
      <c r="E18" s="2"/>
      <c r="F18" s="1"/>
    </row>
    <row r="19" spans="1:6" ht="16">
      <c r="A19" s="2" t="s">
        <v>2117</v>
      </c>
      <c r="B19" s="2" t="s">
        <v>23</v>
      </c>
      <c r="C19" s="2" t="s">
        <v>1457</v>
      </c>
      <c r="D19" s="2">
        <v>24</v>
      </c>
      <c r="E19" s="2"/>
      <c r="F19" s="1"/>
    </row>
    <row r="20" spans="1:6" ht="16">
      <c r="A20" s="2" t="s">
        <v>2117</v>
      </c>
      <c r="B20" s="2" t="s">
        <v>23</v>
      </c>
      <c r="C20" s="2" t="s">
        <v>1456</v>
      </c>
      <c r="D20" s="2">
        <v>11</v>
      </c>
      <c r="E20" s="2"/>
      <c r="F20" s="1"/>
    </row>
    <row r="21" spans="1:6" ht="16">
      <c r="A21" s="2" t="s">
        <v>2117</v>
      </c>
      <c r="B21" s="2" t="s">
        <v>23</v>
      </c>
      <c r="C21" s="2" t="s">
        <v>1458</v>
      </c>
      <c r="D21" s="2">
        <v>6</v>
      </c>
      <c r="E21" s="2"/>
      <c r="F21" s="1"/>
    </row>
    <row r="22" spans="1:6" ht="16">
      <c r="A22" s="2" t="s">
        <v>2117</v>
      </c>
      <c r="B22" s="2" t="s">
        <v>23</v>
      </c>
      <c r="C22" s="2" t="s">
        <v>1451</v>
      </c>
      <c r="D22" s="2">
        <v>168</v>
      </c>
      <c r="E22" s="2"/>
      <c r="F22" s="1"/>
    </row>
    <row r="23" spans="1:6" ht="16">
      <c r="A23" s="2" t="s">
        <v>2117</v>
      </c>
      <c r="B23" s="2" t="s">
        <v>23</v>
      </c>
      <c r="C23" s="2" t="s">
        <v>1453</v>
      </c>
      <c r="D23" s="2">
        <v>5</v>
      </c>
      <c r="E23" s="2"/>
      <c r="F23" s="1"/>
    </row>
    <row r="24" spans="1:6" ht="16">
      <c r="A24" s="2" t="s">
        <v>2117</v>
      </c>
      <c r="B24" s="2" t="s">
        <v>23</v>
      </c>
      <c r="C24" s="2" t="s">
        <v>1459</v>
      </c>
      <c r="D24" s="2">
        <v>5</v>
      </c>
      <c r="E24" s="2"/>
      <c r="F24" s="1"/>
    </row>
    <row r="25" spans="1:6" ht="16">
      <c r="A25" s="2" t="s">
        <v>2125</v>
      </c>
      <c r="B25" s="2" t="s">
        <v>316</v>
      </c>
      <c r="C25" s="2" t="s">
        <v>1457</v>
      </c>
      <c r="D25" s="2">
        <v>4</v>
      </c>
      <c r="E25" s="2" t="s">
        <v>2118</v>
      </c>
      <c r="F25" s="1"/>
    </row>
    <row r="26" spans="1:6" ht="16">
      <c r="A26" s="2" t="s">
        <v>2125</v>
      </c>
      <c r="B26" s="2" t="s">
        <v>316</v>
      </c>
      <c r="C26" s="2" t="s">
        <v>1453</v>
      </c>
      <c r="D26" s="2">
        <v>1</v>
      </c>
      <c r="E26" s="2" t="s">
        <v>1009</v>
      </c>
      <c r="F26" s="1"/>
    </row>
    <row r="27" spans="1:6" ht="16">
      <c r="A27" s="2" t="s">
        <v>2125</v>
      </c>
      <c r="B27" s="2" t="s">
        <v>41</v>
      </c>
      <c r="C27" s="2" t="s">
        <v>1457</v>
      </c>
      <c r="D27" s="2">
        <v>3</v>
      </c>
      <c r="E27" s="2" t="s">
        <v>2119</v>
      </c>
      <c r="F27" s="1"/>
    </row>
    <row r="28" spans="1:6" ht="16">
      <c r="A28" s="2" t="s">
        <v>2125</v>
      </c>
      <c r="B28" s="2" t="s">
        <v>41</v>
      </c>
      <c r="C28" s="2" t="s">
        <v>1456</v>
      </c>
      <c r="D28" s="2">
        <v>1</v>
      </c>
      <c r="E28" s="2" t="s">
        <v>903</v>
      </c>
      <c r="F28" s="1"/>
    </row>
    <row r="29" spans="1:6" ht="16">
      <c r="A29" s="2" t="s">
        <v>2125</v>
      </c>
      <c r="B29" s="2" t="s">
        <v>41</v>
      </c>
      <c r="C29" s="2" t="s">
        <v>1451</v>
      </c>
      <c r="D29" s="2">
        <v>2</v>
      </c>
      <c r="E29" s="2" t="s">
        <v>2126</v>
      </c>
      <c r="F29" s="1"/>
    </row>
    <row r="30" spans="1:6" ht="16">
      <c r="A30" s="2" t="s">
        <v>2125</v>
      </c>
      <c r="B30" s="2" t="s">
        <v>62</v>
      </c>
      <c r="C30" s="2" t="s">
        <v>1457</v>
      </c>
      <c r="D30" s="2">
        <v>5</v>
      </c>
      <c r="E30" s="2" t="s">
        <v>2127</v>
      </c>
      <c r="F30" s="1"/>
    </row>
    <row r="31" spans="1:6" ht="16">
      <c r="A31" s="2" t="s">
        <v>2125</v>
      </c>
      <c r="B31" s="2" t="s">
        <v>62</v>
      </c>
      <c r="C31" s="2" t="s">
        <v>1453</v>
      </c>
      <c r="D31" s="2">
        <v>1</v>
      </c>
      <c r="E31" s="2" t="s">
        <v>1013</v>
      </c>
      <c r="F31" s="1"/>
    </row>
    <row r="32" spans="1:6">
      <c r="A32" s="1"/>
      <c r="B32" s="1"/>
      <c r="C32" s="1"/>
      <c r="D32" s="1"/>
      <c r="E32" s="1"/>
      <c r="F32" s="1"/>
    </row>
    <row r="33" spans="1:6">
      <c r="A33" s="1"/>
      <c r="B33" s="1"/>
      <c r="C33" s="1"/>
      <c r="D33" s="1"/>
      <c r="E33" s="1"/>
      <c r="F33"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tabSelected="1" zoomScale="91" workbookViewId="0">
      <selection activeCell="G10" sqref="G10"/>
    </sheetView>
  </sheetViews>
  <sheetFormatPr baseColWidth="10" defaultColWidth="8.83203125" defaultRowHeight="15"/>
  <cols>
    <col min="1" max="1" width="24" customWidth="1"/>
    <col min="2" max="2" width="40" customWidth="1"/>
    <col min="3" max="3" width="32" customWidth="1"/>
    <col min="4" max="4" width="30" customWidth="1"/>
    <col min="5" max="5" width="11" customWidth="1"/>
    <col min="6" max="6" width="14" customWidth="1"/>
    <col min="7" max="7" width="24.83203125" customWidth="1"/>
    <col min="8" max="8" width="29" customWidth="1"/>
    <col min="9" max="9" width="18.1640625" customWidth="1"/>
    <col min="10" max="12" width="12" customWidth="1"/>
    <col min="13" max="13" width="16.1640625" customWidth="1"/>
    <col min="14" max="14" width="30" customWidth="1"/>
  </cols>
  <sheetData>
    <row r="1" spans="1:14" ht="40" customHeight="1">
      <c r="A1" s="36" t="s">
        <v>2161</v>
      </c>
      <c r="B1" s="36" t="s">
        <v>2162</v>
      </c>
      <c r="C1" s="36" t="s">
        <v>2163</v>
      </c>
      <c r="D1" s="36" t="s">
        <v>2164</v>
      </c>
      <c r="E1" s="36" t="s">
        <v>2165</v>
      </c>
      <c r="F1" s="36" t="s">
        <v>2128</v>
      </c>
      <c r="G1" s="36" t="s">
        <v>2166</v>
      </c>
      <c r="H1" s="36" t="s">
        <v>2167</v>
      </c>
      <c r="I1" s="36" t="s">
        <v>2168</v>
      </c>
      <c r="J1" s="36" t="s">
        <v>2169</v>
      </c>
      <c r="K1" s="36" t="s">
        <v>2170</v>
      </c>
      <c r="L1" s="36" t="s">
        <v>2171</v>
      </c>
      <c r="M1" s="36" t="s">
        <v>2172</v>
      </c>
      <c r="N1" s="36" t="s">
        <v>2173</v>
      </c>
    </row>
    <row r="2" spans="1:14" ht="37.25" customHeight="1">
      <c r="A2" s="10" t="s">
        <v>2129</v>
      </c>
      <c r="B2" s="10" t="s">
        <v>2130</v>
      </c>
      <c r="C2" s="10" t="s">
        <v>2131</v>
      </c>
      <c r="D2" s="10" t="s">
        <v>2132</v>
      </c>
      <c r="E2" s="24">
        <v>40</v>
      </c>
      <c r="F2" s="24"/>
      <c r="G2" s="25">
        <v>0.40533780615998188</v>
      </c>
      <c r="H2" s="25">
        <v>0.16926739002488042</v>
      </c>
      <c r="I2" s="25">
        <v>0.23607041613510146</v>
      </c>
      <c r="J2" s="26"/>
      <c r="K2" s="25">
        <v>1E-3</v>
      </c>
      <c r="L2" s="27"/>
      <c r="M2" s="24">
        <v>1000</v>
      </c>
      <c r="N2" s="10" t="s">
        <v>2133</v>
      </c>
    </row>
    <row r="3" spans="1:14" ht="37.25" customHeight="1" thickBot="1">
      <c r="A3" s="11" t="s">
        <v>2129</v>
      </c>
      <c r="B3" s="11" t="s">
        <v>2134</v>
      </c>
      <c r="C3" s="11" t="s">
        <v>2131</v>
      </c>
      <c r="D3" s="11" t="s">
        <v>2135</v>
      </c>
      <c r="E3" s="28">
        <v>44</v>
      </c>
      <c r="F3" s="28"/>
      <c r="G3" s="29">
        <v>0.44735220694884087</v>
      </c>
      <c r="H3" s="29">
        <v>0.26099728515903031</v>
      </c>
      <c r="I3" s="29">
        <v>0.18635492178981056</v>
      </c>
      <c r="J3" s="30"/>
      <c r="K3" s="29">
        <v>1E-3</v>
      </c>
      <c r="L3" s="31"/>
      <c r="M3" s="28">
        <v>1000</v>
      </c>
      <c r="N3" s="11" t="s">
        <v>2136</v>
      </c>
    </row>
    <row r="4" spans="1:14" ht="37.25" customHeight="1" thickBot="1">
      <c r="A4" s="12" t="s">
        <v>2137</v>
      </c>
      <c r="B4" s="12" t="s">
        <v>2138</v>
      </c>
      <c r="C4" s="12" t="s">
        <v>2139</v>
      </c>
      <c r="D4" s="12" t="s">
        <v>2140</v>
      </c>
      <c r="E4" s="32">
        <v>306</v>
      </c>
      <c r="F4" s="32"/>
      <c r="G4" s="33"/>
      <c r="H4" s="33"/>
      <c r="I4" s="33">
        <v>0.58095335018165095</v>
      </c>
      <c r="J4" s="34" t="s">
        <v>2141</v>
      </c>
      <c r="K4" s="35">
        <v>5.1622503893170851E-29</v>
      </c>
      <c r="L4" s="35"/>
      <c r="M4" s="32"/>
      <c r="N4" s="12" t="s">
        <v>2142</v>
      </c>
    </row>
    <row r="5" spans="1:14" ht="37.25" customHeight="1">
      <c r="A5" s="10" t="s">
        <v>2143</v>
      </c>
      <c r="B5" s="10" t="s">
        <v>2144</v>
      </c>
      <c r="C5" s="10" t="s">
        <v>2145</v>
      </c>
      <c r="D5" s="10" t="s">
        <v>2146</v>
      </c>
      <c r="E5" s="24">
        <v>108</v>
      </c>
      <c r="F5" s="24">
        <v>377</v>
      </c>
      <c r="G5" s="25">
        <v>4.3131685246346967E-2</v>
      </c>
      <c r="H5" s="25">
        <v>3.3068167175016289E-2</v>
      </c>
      <c r="I5" s="25">
        <v>1.0063518071330678E-2</v>
      </c>
      <c r="J5" s="26"/>
      <c r="K5" s="25">
        <v>9.99000999000999E-4</v>
      </c>
      <c r="L5" s="27"/>
      <c r="M5" s="24">
        <v>1000</v>
      </c>
      <c r="N5" s="10" t="s">
        <v>2147</v>
      </c>
    </row>
    <row r="6" spans="1:14" ht="37.25" customHeight="1">
      <c r="A6" s="10" t="s">
        <v>2143</v>
      </c>
      <c r="B6" s="10" t="s">
        <v>2144</v>
      </c>
      <c r="C6" s="10" t="s">
        <v>2148</v>
      </c>
      <c r="D6" s="10" t="s">
        <v>2146</v>
      </c>
      <c r="E6" s="24">
        <v>108</v>
      </c>
      <c r="F6" s="24">
        <v>377</v>
      </c>
      <c r="G6" s="25">
        <v>0.12342621182696702</v>
      </c>
      <c r="H6" s="25">
        <v>8.2405171040339342E-2</v>
      </c>
      <c r="I6" s="25">
        <v>4.1021040786627674E-2</v>
      </c>
      <c r="J6" s="26"/>
      <c r="K6" s="25">
        <v>9.99000999000999E-4</v>
      </c>
      <c r="L6" s="27"/>
      <c r="M6" s="24">
        <v>1000</v>
      </c>
      <c r="N6" s="10" t="s">
        <v>2147</v>
      </c>
    </row>
    <row r="7" spans="1:14" ht="37.25" customHeight="1" thickBot="1">
      <c r="A7" s="11" t="s">
        <v>2143</v>
      </c>
      <c r="B7" s="11" t="s">
        <v>2144</v>
      </c>
      <c r="C7" s="11" t="s">
        <v>2149</v>
      </c>
      <c r="D7" s="11" t="s">
        <v>2146</v>
      </c>
      <c r="E7" s="28">
        <v>108</v>
      </c>
      <c r="F7" s="28">
        <v>377</v>
      </c>
      <c r="G7" s="29">
        <v>0.67893467866115564</v>
      </c>
      <c r="H7" s="29">
        <v>0.51542312484804276</v>
      </c>
      <c r="I7" s="29">
        <v>0.16351155381311289</v>
      </c>
      <c r="J7" s="30"/>
      <c r="K7" s="29">
        <v>9.99000999000999E-4</v>
      </c>
      <c r="L7" s="31"/>
      <c r="M7" s="28">
        <v>1000</v>
      </c>
      <c r="N7" s="11" t="s">
        <v>2147</v>
      </c>
    </row>
    <row r="8" spans="1:14" ht="37.25" customHeight="1">
      <c r="A8" s="10" t="s">
        <v>2150</v>
      </c>
      <c r="B8" s="10" t="s">
        <v>2151</v>
      </c>
      <c r="C8" s="10" t="s">
        <v>2145</v>
      </c>
      <c r="D8" s="10" t="s">
        <v>1457</v>
      </c>
      <c r="E8" s="24">
        <v>44</v>
      </c>
      <c r="F8" s="24">
        <v>94</v>
      </c>
      <c r="G8" s="25">
        <v>5.1816318730410225E-2</v>
      </c>
      <c r="H8" s="25">
        <v>3.4287945847359287E-2</v>
      </c>
      <c r="I8" s="25">
        <v>1.7528372883050938E-2</v>
      </c>
      <c r="J8" s="26"/>
      <c r="K8" s="25">
        <v>9.99000999000999E-4</v>
      </c>
      <c r="L8" s="27">
        <v>2.4975024975024975E-3</v>
      </c>
      <c r="M8" s="24">
        <v>1000</v>
      </c>
      <c r="N8" s="10" t="s">
        <v>2147</v>
      </c>
    </row>
    <row r="9" spans="1:14" ht="37.25" customHeight="1">
      <c r="A9" s="10" t="s">
        <v>2150</v>
      </c>
      <c r="B9" s="10" t="s">
        <v>2151</v>
      </c>
      <c r="C9" s="10" t="s">
        <v>2145</v>
      </c>
      <c r="D9" s="10" t="s">
        <v>2180</v>
      </c>
      <c r="E9" s="24">
        <v>13</v>
      </c>
      <c r="F9" s="24">
        <v>66</v>
      </c>
      <c r="G9" s="25">
        <v>4.6181907626717776E-2</v>
      </c>
      <c r="H9" s="25">
        <v>3.0114937555046198E-2</v>
      </c>
      <c r="I9" s="25">
        <v>1.6066970071671578E-2</v>
      </c>
      <c r="J9" s="26"/>
      <c r="K9" s="25">
        <v>9.99000999000999E-4</v>
      </c>
      <c r="L9" s="27">
        <v>2.4975024975024975E-3</v>
      </c>
      <c r="M9" s="24">
        <v>1000</v>
      </c>
      <c r="N9" s="10" t="s">
        <v>2147</v>
      </c>
    </row>
    <row r="10" spans="1:14" ht="37.25" customHeight="1">
      <c r="A10" s="10" t="s">
        <v>2150</v>
      </c>
      <c r="B10" s="10" t="s">
        <v>2151</v>
      </c>
      <c r="C10" s="10" t="s">
        <v>2145</v>
      </c>
      <c r="D10" s="10" t="s">
        <v>2152</v>
      </c>
      <c r="E10" s="24">
        <v>8</v>
      </c>
      <c r="F10" s="24">
        <v>73</v>
      </c>
      <c r="G10" s="25">
        <v>3.4085173428785392E-2</v>
      </c>
      <c r="H10" s="25">
        <v>2.0264540477613138E-2</v>
      </c>
      <c r="I10" s="25">
        <v>1.3820632951172255E-2</v>
      </c>
      <c r="J10" s="26"/>
      <c r="K10" s="25">
        <v>3.2967032967032968E-2</v>
      </c>
      <c r="L10" s="27">
        <v>5.4945054945054951E-2</v>
      </c>
      <c r="M10" s="24">
        <v>1000</v>
      </c>
      <c r="N10" s="10" t="s">
        <v>2147</v>
      </c>
    </row>
    <row r="11" spans="1:14" ht="37.25" customHeight="1">
      <c r="A11" s="10" t="s">
        <v>2150</v>
      </c>
      <c r="B11" s="10" t="s">
        <v>2151</v>
      </c>
      <c r="C11" s="10" t="s">
        <v>2145</v>
      </c>
      <c r="D11" s="10" t="s">
        <v>2153</v>
      </c>
      <c r="E11" s="24">
        <v>34</v>
      </c>
      <c r="F11" s="24">
        <v>92</v>
      </c>
      <c r="G11" s="25">
        <v>3.925314282388509E-2</v>
      </c>
      <c r="H11" s="25">
        <v>3.6696375985208939E-2</v>
      </c>
      <c r="I11" s="25">
        <v>2.5567668386761513E-3</v>
      </c>
      <c r="J11" s="26"/>
      <c r="K11" s="25">
        <v>0.20279720279720279</v>
      </c>
      <c r="L11" s="27">
        <v>0.25349650349650349</v>
      </c>
      <c r="M11" s="24">
        <v>1000</v>
      </c>
      <c r="N11" s="10" t="s">
        <v>2147</v>
      </c>
    </row>
    <row r="12" spans="1:14" ht="37.25" customHeight="1" thickBot="1">
      <c r="A12" s="11" t="s">
        <v>2150</v>
      </c>
      <c r="B12" s="11" t="s">
        <v>2151</v>
      </c>
      <c r="C12" s="11" t="s">
        <v>2145</v>
      </c>
      <c r="D12" s="11" t="s">
        <v>2154</v>
      </c>
      <c r="E12" s="28">
        <v>9</v>
      </c>
      <c r="F12" s="28">
        <v>52</v>
      </c>
      <c r="G12" s="29">
        <v>1.8961215541968335E-2</v>
      </c>
      <c r="H12" s="29">
        <v>3.0383646325285927E-2</v>
      </c>
      <c r="I12" s="29">
        <v>-1.1422430783317592E-2</v>
      </c>
      <c r="J12" s="30"/>
      <c r="K12" s="29">
        <v>0.98301698301698304</v>
      </c>
      <c r="L12" s="31">
        <v>0.98301698301698304</v>
      </c>
      <c r="M12" s="28">
        <v>1000</v>
      </c>
      <c r="N12" s="11" t="s">
        <v>2147</v>
      </c>
    </row>
    <row r="13" spans="1:14" ht="37.25" customHeight="1">
      <c r="A13" s="10" t="s">
        <v>2155</v>
      </c>
      <c r="B13" s="10" t="s">
        <v>2156</v>
      </c>
      <c r="C13" s="10" t="s">
        <v>2145</v>
      </c>
      <c r="D13" s="10" t="s">
        <v>2146</v>
      </c>
      <c r="E13" s="24">
        <v>108</v>
      </c>
      <c r="F13" s="24">
        <v>377</v>
      </c>
      <c r="G13" s="25"/>
      <c r="H13" s="25"/>
      <c r="I13" s="25">
        <v>1.0625598079455975E-2</v>
      </c>
      <c r="J13" s="26" t="s">
        <v>2157</v>
      </c>
      <c r="K13" s="27">
        <v>4.7254422711230872E-5</v>
      </c>
      <c r="L13" s="27"/>
      <c r="M13" s="24"/>
      <c r="N13" s="10" t="s">
        <v>2158</v>
      </c>
    </row>
    <row r="14" spans="1:14" ht="37.25" customHeight="1">
      <c r="A14" s="10" t="s">
        <v>2155</v>
      </c>
      <c r="B14" s="10" t="s">
        <v>2156</v>
      </c>
      <c r="C14" s="10" t="s">
        <v>2148</v>
      </c>
      <c r="D14" s="10" t="s">
        <v>2146</v>
      </c>
      <c r="E14" s="24">
        <v>108</v>
      </c>
      <c r="F14" s="24">
        <v>377</v>
      </c>
      <c r="G14" s="25"/>
      <c r="H14" s="25"/>
      <c r="I14" s="25">
        <v>4.3464644535283009E-2</v>
      </c>
      <c r="J14" s="26" t="s">
        <v>2159</v>
      </c>
      <c r="K14" s="27">
        <v>8.0270670598880289E-7</v>
      </c>
      <c r="L14" s="27"/>
      <c r="M14" s="24"/>
      <c r="N14" s="10" t="s">
        <v>2158</v>
      </c>
    </row>
    <row r="15" spans="1:14" ht="37.25" customHeight="1" thickBot="1">
      <c r="A15" s="10" t="s">
        <v>2155</v>
      </c>
      <c r="B15" s="10" t="s">
        <v>2156</v>
      </c>
      <c r="C15" s="10" t="s">
        <v>2149</v>
      </c>
      <c r="D15" s="10" t="s">
        <v>2146</v>
      </c>
      <c r="E15" s="24">
        <v>108</v>
      </c>
      <c r="F15" s="24">
        <v>377</v>
      </c>
      <c r="G15" s="25"/>
      <c r="H15" s="25"/>
      <c r="I15" s="25">
        <v>0.17837700413403035</v>
      </c>
      <c r="J15" s="26" t="s">
        <v>2160</v>
      </c>
      <c r="K15" s="27">
        <v>1.0412543131475649E-8</v>
      </c>
      <c r="L15" s="27"/>
      <c r="M15" s="24"/>
      <c r="N15" s="10" t="s">
        <v>2158</v>
      </c>
    </row>
    <row r="16" spans="1:14" ht="40" customHeight="1" thickBot="1">
      <c r="A16" s="17" t="s">
        <v>2174</v>
      </c>
      <c r="B16" s="18"/>
      <c r="C16" s="22"/>
      <c r="D16" s="18"/>
      <c r="E16" s="19"/>
      <c r="F16" s="19"/>
      <c r="G16" s="20"/>
      <c r="H16" s="21"/>
      <c r="I16" s="15"/>
      <c r="J16" s="23"/>
      <c r="K16" s="16"/>
      <c r="L16" s="16"/>
      <c r="M16" s="14"/>
      <c r="N16" s="13"/>
    </row>
    <row r="17" ht="40" customHeight="1"/>
    <row r="18" ht="40" customHeight="1"/>
    <row r="19" ht="40" customHeight="1"/>
    <row r="20" ht="40" customHeight="1"/>
    <row r="21" ht="40" customHeight="1"/>
    <row r="22" ht="40" customHeight="1"/>
    <row r="23" ht="32" customHeight="1"/>
    <row r="24" ht="45.25" customHeight="1"/>
    <row r="25" ht="40" customHeight="1"/>
    <row r="26" ht="40" customHeight="1"/>
    <row r="27" ht="40" customHeight="1"/>
    <row r="28" ht="40" customHeight="1"/>
    <row r="29" ht="32" customHeight="1"/>
    <row r="30" ht="45.25" customHeight="1"/>
    <row r="31" ht="40" customHeight="1"/>
    <row r="32" ht="40" customHeight="1"/>
    <row r="33" ht="40" customHeight="1"/>
    <row r="34" ht="40" customHeight="1"/>
    <row r="35" ht="40" customHeight="1"/>
    <row r="36" ht="40" customHeight="1"/>
    <row r="37" ht="32" customHeight="1"/>
    <row r="38" ht="45.25" customHeight="1"/>
    <row r="39" ht="40" customHeight="1"/>
    <row r="40" ht="40" customHeight="1"/>
    <row r="41" ht="40" customHeight="1"/>
    <row r="42" ht="32" customHeight="1"/>
    <row r="43" ht="40" customHeight="1"/>
    <row r="44" ht="56" customHeight="1"/>
    <row r="45" ht="56" customHeight="1"/>
    <row r="46" ht="40" customHeight="1"/>
    <row r="47" ht="58.75" customHeight="1"/>
    <row r="48" ht="26.75" customHeight="1"/>
    <row r="49" ht="45.25"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ST1_Client_inventory</vt:lpstr>
      <vt:lpstr>ST2_Pathway_coverage</vt:lpstr>
      <vt:lpstr>ST3_Fig5_null_input</vt:lpstr>
      <vt:lpstr>ST4_Fig5_null_summary</vt:lpstr>
      <vt:lpstr>ST5_Fig6_client_priority</vt:lpstr>
      <vt:lpstr>ST6_Fig6_layer_summary</vt:lpstr>
      <vt:lpstr>ST7_Sensitivity_checks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Ashlyn Sloane</cp:lastModifiedBy>
  <dcterms:modified xsi:type="dcterms:W3CDTF">2026-06-25T04:55:32Z</dcterms:modified>
</cp:coreProperties>
</file>