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" sheetId="1" r:id="rId4"/>
    <sheet name="Workshops" sheetId="2" r:id="rId5"/>
  </sheets>
</workbook>
</file>

<file path=xl/sharedStrings.xml><?xml version="1.0" encoding="utf-8"?>
<sst xmlns="http://schemas.openxmlformats.org/spreadsheetml/2006/main" uniqueCount="89">
  <si>
    <t>EmployeeID</t>
  </si>
  <si>
    <t>Employee Name</t>
  </si>
  <si>
    <t>BirthDate</t>
  </si>
  <si>
    <t>MaritalStatus</t>
  </si>
  <si>
    <t>Gender</t>
  </si>
  <si>
    <t>HireDate</t>
  </si>
  <si>
    <t>Dept</t>
  </si>
  <si>
    <t>Salary</t>
  </si>
  <si>
    <t>Job Grade</t>
  </si>
  <si>
    <t>Gustavo Achong</t>
  </si>
  <si>
    <t>M</t>
  </si>
  <si>
    <t>Sales</t>
  </si>
  <si>
    <t>Admin</t>
  </si>
  <si>
    <t>Catherine Abel</t>
  </si>
  <si>
    <t>S</t>
  </si>
  <si>
    <t>F</t>
  </si>
  <si>
    <t>Management</t>
  </si>
  <si>
    <t>Kim Abercrombie</t>
  </si>
  <si>
    <t>Finance</t>
  </si>
  <si>
    <t>Humberto Acevedo</t>
  </si>
  <si>
    <t>Logistics</t>
  </si>
  <si>
    <t>Pilar Ackerman</t>
  </si>
  <si>
    <t>Human Resource</t>
  </si>
  <si>
    <t>Frances Adams</t>
  </si>
  <si>
    <t>Margaret Smith</t>
  </si>
  <si>
    <t>Operations</t>
  </si>
  <si>
    <t>Carla Adams</t>
  </si>
  <si>
    <t>Jay Adams</t>
  </si>
  <si>
    <t>Ronald Adina</t>
  </si>
  <si>
    <t>Samuel Agcaoili</t>
  </si>
  <si>
    <t>James Aguilar</t>
  </si>
  <si>
    <t>Robert Ahlering</t>
  </si>
  <si>
    <t>Production</t>
  </si>
  <si>
    <t>François Ferrier</t>
  </si>
  <si>
    <t>Kim Akers</t>
  </si>
  <si>
    <t>Lili Alameda</t>
  </si>
  <si>
    <t>Amy Alberts</t>
  </si>
  <si>
    <t>Anna Albright</t>
  </si>
  <si>
    <t>Milton Albury</t>
  </si>
  <si>
    <t>Paul Alcorn</t>
  </si>
  <si>
    <t>Gregory Alderson</t>
  </si>
  <si>
    <t>J. Phillip Alexander</t>
  </si>
  <si>
    <t>Michelle Alexander</t>
  </si>
  <si>
    <t>Sean Jacobson</t>
  </si>
  <si>
    <t>Phyllis Allen</t>
  </si>
  <si>
    <t>Marvin Allen</t>
  </si>
  <si>
    <t>Michael Allen</t>
  </si>
  <si>
    <t>Cecil Allison</t>
  </si>
  <si>
    <t>Oscar Alpuerto</t>
  </si>
  <si>
    <t>Sandra Altamirano</t>
  </si>
  <si>
    <t>Selena Alvarado</t>
  </si>
  <si>
    <t>Emilio Alvaro</t>
  </si>
  <si>
    <t>Maxwell Amland</t>
  </si>
  <si>
    <t>Mae Anderson</t>
  </si>
  <si>
    <t>Ramona Antrim</t>
  </si>
  <si>
    <t>Sabria Appelbaum</t>
  </si>
  <si>
    <t>Hannah Arakawa</t>
  </si>
  <si>
    <t>Kyley Arbelaez</t>
  </si>
  <si>
    <t>Tom Johnston</t>
  </si>
  <si>
    <t>Thomas Armstrong</t>
  </si>
  <si>
    <t>John Arthur</t>
  </si>
  <si>
    <t>Chris Ashton</t>
  </si>
  <si>
    <t>Teresa Atkinson</t>
  </si>
  <si>
    <t>John Ault</t>
  </si>
  <si>
    <t>Robert Avalos</t>
  </si>
  <si>
    <t>Stephen Ayers</t>
  </si>
  <si>
    <t>Phillip Bacalzo</t>
  </si>
  <si>
    <t>Daniel Blanco</t>
  </si>
  <si>
    <t>Cory Booth</t>
  </si>
  <si>
    <t>Start Date</t>
  </si>
  <si>
    <t>Course Code</t>
  </si>
  <si>
    <t>Course Name</t>
  </si>
  <si>
    <t>Employee ID</t>
  </si>
  <si>
    <t>Cost</t>
  </si>
  <si>
    <t>Supplier</t>
  </si>
  <si>
    <t>Year</t>
  </si>
  <si>
    <t>Month</t>
  </si>
  <si>
    <t>Communication Workshop</t>
  </si>
  <si>
    <t>Communication Experts</t>
  </si>
  <si>
    <t>Advanced Excel</t>
  </si>
  <si>
    <t>Excel Experts</t>
  </si>
  <si>
    <t>Instituting Disciplinary Action</t>
  </si>
  <si>
    <t>Discipline Trainers</t>
  </si>
  <si>
    <t>Introduction To Excel</t>
  </si>
  <si>
    <t>Business Data Analysis</t>
  </si>
  <si>
    <t>Legal Trainers</t>
  </si>
  <si>
    <t>Conflict Management</t>
  </si>
  <si>
    <t>Computer Literacy</t>
  </si>
  <si>
    <t>Computer Trainers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</si>
</sst>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14" fontId="0" fillId="3" borderId="2" applyNumberFormat="1" applyFont="1" applyFill="1" applyBorder="1" applyAlignment="1" applyProtection="0">
      <alignment vertical="bottom"/>
    </xf>
    <xf numFmtId="0" fontId="0" fillId="3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14" fontId="0" borderId="6" applyNumberFormat="1" applyFont="1" applyFill="0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1" fontId="0" fillId="4" borderId="8" applyNumberFormat="1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0" applyNumberFormat="1" applyFont="1" applyFill="0" applyBorder="1" applyAlignment="1" applyProtection="0">
      <alignment vertical="bottom"/>
    </xf>
    <xf numFmtId="49" fontId="4" fillId="4" borderId="10" applyNumberFormat="1" applyFont="1" applyFill="1" applyBorder="1" applyAlignment="1" applyProtection="0">
      <alignment vertical="bottom"/>
    </xf>
    <xf numFmtId="14" fontId="0" fillId="5" borderId="11" applyNumberFormat="1" applyFont="1" applyFill="1" applyBorder="1" applyAlignment="1" applyProtection="0">
      <alignment vertical="center"/>
    </xf>
    <xf numFmtId="1" fontId="0" fillId="5" borderId="12" applyNumberFormat="1" applyFont="1" applyFill="1" applyBorder="1" applyAlignment="1" applyProtection="0">
      <alignment vertical="center"/>
    </xf>
    <xf numFmtId="49" fontId="0" fillId="5" borderId="12" applyNumberFormat="1" applyFont="1" applyFill="1" applyBorder="1" applyAlignment="1" applyProtection="0">
      <alignment vertical="bottom"/>
    </xf>
    <xf numFmtId="0" fontId="0" fillId="5" borderId="12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14" fontId="0" fillId="4" borderId="14" applyNumberFormat="1" applyFont="1" applyFill="1" applyBorder="1" applyAlignment="1" applyProtection="0">
      <alignment vertical="center"/>
    </xf>
    <xf numFmtId="1" fontId="0" fillId="4" borderId="14" applyNumberFormat="1" applyFont="1" applyFill="1" applyBorder="1" applyAlignment="1" applyProtection="0">
      <alignment vertical="center"/>
    </xf>
    <xf numFmtId="49" fontId="0" borderId="14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vertical="bottom"/>
    </xf>
    <xf numFmtId="14" fontId="0" fillId="5" borderId="15" applyNumberFormat="1" applyFont="1" applyFill="1" applyBorder="1" applyAlignment="1" applyProtection="0">
      <alignment vertical="center"/>
    </xf>
    <xf numFmtId="1" fontId="0" fillId="5" borderId="16" applyNumberFormat="1" applyFont="1" applyFill="1" applyBorder="1" applyAlignment="1" applyProtection="0">
      <alignment vertical="center"/>
    </xf>
    <xf numFmtId="49" fontId="0" fillId="5" borderId="16" applyNumberFormat="1" applyFont="1" applyFill="1" applyBorder="1" applyAlignment="1" applyProtection="0">
      <alignment vertical="bottom"/>
    </xf>
    <xf numFmtId="0" fontId="0" fillId="5" borderId="16" applyNumberFormat="1" applyFont="1" applyFill="1" applyBorder="1" applyAlignment="1" applyProtection="0">
      <alignment vertical="bottom"/>
    </xf>
    <xf numFmtId="14" fontId="0" fillId="4" borderId="17" applyNumberFormat="1" applyFont="1" applyFill="1" applyBorder="1" applyAlignment="1" applyProtection="0">
      <alignment vertical="center"/>
    </xf>
    <xf numFmtId="1" fontId="0" fillId="4" borderId="17" applyNumberFormat="1" applyFont="1" applyFill="1" applyBorder="1" applyAlignment="1" applyProtection="0">
      <alignment vertical="center"/>
    </xf>
    <xf numFmtId="49" fontId="0" borderId="17" applyNumberFormat="1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1" fontId="0" fillId="4" borderId="1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f81bd"/>
      <rgbColor rgb="ff95b3d7"/>
      <rgbColor rgb="ffaaaaaa"/>
      <rgbColor rgb="ffdbe5f1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51"/>
  <sheetViews>
    <sheetView workbookViewId="0" showGridLines="0" defaultGridColor="1"/>
  </sheetViews>
  <sheetFormatPr defaultColWidth="8.83333" defaultRowHeight="14.4" customHeight="1" outlineLevelRow="0" outlineLevelCol="0"/>
  <cols>
    <col min="1" max="1" width="14" style="1" customWidth="1"/>
    <col min="2" max="2" width="18.8516" style="1" customWidth="1"/>
    <col min="3" max="3" width="18.6719" style="1" customWidth="1"/>
    <col min="4" max="4" width="11.6719" style="1" customWidth="1"/>
    <col min="5" max="5" width="15.1719" style="1" customWidth="1"/>
    <col min="6" max="6" width="15.3516" style="1" customWidth="1"/>
    <col min="7" max="7" width="11.1719" style="1" customWidth="1"/>
    <col min="8" max="8" width="8.85156" style="1" customWidth="1"/>
    <col min="9" max="9" width="15.5" style="1" customWidth="1"/>
    <col min="10" max="10" width="8.85156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4">
        <v>8</v>
      </c>
      <c r="J1" s="5"/>
    </row>
    <row r="2" ht="13.55" customHeight="1">
      <c r="A2" s="6">
        <v>1</v>
      </c>
      <c r="B2" t="s" s="7">
        <v>9</v>
      </c>
      <c r="C2" s="8">
        <v>30086</v>
      </c>
      <c r="D2" t="s" s="7">
        <v>10</v>
      </c>
      <c r="E2" t="s" s="7">
        <v>10</v>
      </c>
      <c r="F2" s="8">
        <v>37468</v>
      </c>
      <c r="G2" t="s" s="7">
        <v>11</v>
      </c>
      <c r="H2" s="9">
        <v>2295</v>
      </c>
      <c r="I2" t="s" s="10">
        <v>12</v>
      </c>
      <c r="J2" s="5"/>
    </row>
    <row r="3" ht="13.55" customHeight="1">
      <c r="A3" s="11">
        <v>2</v>
      </c>
      <c r="B3" t="s" s="12">
        <v>13</v>
      </c>
      <c r="C3" s="13">
        <v>31931</v>
      </c>
      <c r="D3" t="s" s="14">
        <v>14</v>
      </c>
      <c r="E3" t="s" s="12">
        <v>15</v>
      </c>
      <c r="F3" s="13">
        <v>40235</v>
      </c>
      <c r="G3" t="s" s="14">
        <v>11</v>
      </c>
      <c r="H3" s="15">
        <v>962</v>
      </c>
      <c r="I3" t="s" s="16">
        <v>16</v>
      </c>
      <c r="J3" s="5"/>
    </row>
    <row r="4" ht="13.55" customHeight="1">
      <c r="A4" s="6">
        <v>3</v>
      </c>
      <c r="B4" t="s" s="7">
        <v>17</v>
      </c>
      <c r="C4" s="8">
        <v>23724</v>
      </c>
      <c r="D4" t="s" s="7">
        <v>10</v>
      </c>
      <c r="E4" t="s" s="7">
        <v>15</v>
      </c>
      <c r="F4" s="8">
        <v>39428</v>
      </c>
      <c r="G4" t="s" s="7">
        <v>18</v>
      </c>
      <c r="H4" s="9">
        <v>4006</v>
      </c>
      <c r="I4" t="s" s="10">
        <v>12</v>
      </c>
      <c r="J4" s="5"/>
    </row>
    <row r="5" ht="13.55" customHeight="1">
      <c r="A5" s="11">
        <v>4</v>
      </c>
      <c r="B5" t="s" s="12">
        <v>19</v>
      </c>
      <c r="C5" s="13">
        <v>23765</v>
      </c>
      <c r="D5" t="s" s="14">
        <v>14</v>
      </c>
      <c r="E5" t="s" s="12">
        <v>10</v>
      </c>
      <c r="F5" s="13">
        <v>39087</v>
      </c>
      <c r="G5" t="s" s="14">
        <v>20</v>
      </c>
      <c r="H5" s="15">
        <v>4547</v>
      </c>
      <c r="I5" t="s" s="16">
        <v>12</v>
      </c>
      <c r="J5" s="5"/>
    </row>
    <row r="6" ht="13.55" customHeight="1">
      <c r="A6" s="6">
        <v>5</v>
      </c>
      <c r="B6" t="s" s="7">
        <v>21</v>
      </c>
      <c r="C6" s="8">
        <v>18139</v>
      </c>
      <c r="D6" t="s" s="7">
        <v>10</v>
      </c>
      <c r="E6" t="s" s="7">
        <v>15</v>
      </c>
      <c r="F6" s="8">
        <v>39093</v>
      </c>
      <c r="G6" t="s" s="7">
        <v>22</v>
      </c>
      <c r="H6" s="9">
        <v>1932</v>
      </c>
      <c r="I6" t="s" s="10">
        <v>12</v>
      </c>
      <c r="J6" s="5"/>
    </row>
    <row r="7" ht="13.55" customHeight="1">
      <c r="A7" s="11">
        <v>6</v>
      </c>
      <c r="B7" t="s" s="12">
        <v>23</v>
      </c>
      <c r="C7" s="13">
        <v>23851</v>
      </c>
      <c r="D7" t="s" s="14">
        <v>14</v>
      </c>
      <c r="E7" t="s" s="12">
        <v>15</v>
      </c>
      <c r="F7" s="13">
        <v>38372</v>
      </c>
      <c r="G7" t="s" s="14">
        <v>11</v>
      </c>
      <c r="H7" s="15">
        <v>3223</v>
      </c>
      <c r="I7" t="s" s="16">
        <v>16</v>
      </c>
      <c r="J7" s="5"/>
    </row>
    <row r="8" ht="13.55" customHeight="1">
      <c r="A8" s="6">
        <v>7</v>
      </c>
      <c r="B8" t="s" s="7">
        <v>24</v>
      </c>
      <c r="C8" s="8">
        <v>16849</v>
      </c>
      <c r="D8" t="s" s="7">
        <v>14</v>
      </c>
      <c r="E8" t="s" s="7">
        <v>15</v>
      </c>
      <c r="F8" s="8">
        <v>41300</v>
      </c>
      <c r="G8" t="s" s="7">
        <v>11</v>
      </c>
      <c r="H8" s="9">
        <v>1329</v>
      </c>
      <c r="I8" t="s" s="10">
        <v>25</v>
      </c>
      <c r="J8" s="5"/>
    </row>
    <row r="9" ht="13.55" customHeight="1">
      <c r="A9" s="11">
        <v>8</v>
      </c>
      <c r="B9" t="s" s="12">
        <v>26</v>
      </c>
      <c r="C9" s="13">
        <v>16989</v>
      </c>
      <c r="D9" t="s" s="14">
        <v>10</v>
      </c>
      <c r="E9" t="s" s="12">
        <v>15</v>
      </c>
      <c r="F9" s="13">
        <v>40945</v>
      </c>
      <c r="G9" t="s" s="14">
        <v>18</v>
      </c>
      <c r="H9" s="15">
        <v>3989</v>
      </c>
      <c r="I9" t="s" s="16">
        <v>16</v>
      </c>
      <c r="J9" s="5"/>
    </row>
    <row r="10" ht="13.55" customHeight="1">
      <c r="A10" s="6">
        <v>9</v>
      </c>
      <c r="B10" t="s" s="7">
        <v>27</v>
      </c>
      <c r="C10" s="8">
        <v>33906</v>
      </c>
      <c r="D10" t="s" s="7">
        <v>10</v>
      </c>
      <c r="E10" t="s" s="7">
        <v>10</v>
      </c>
      <c r="F10" s="8">
        <v>38754</v>
      </c>
      <c r="G10" t="s" s="7">
        <v>18</v>
      </c>
      <c r="H10" s="9">
        <v>1636</v>
      </c>
      <c r="I10" t="s" s="10">
        <v>12</v>
      </c>
      <c r="J10" s="5"/>
    </row>
    <row r="11" ht="13.55" customHeight="1">
      <c r="A11" s="11">
        <v>10</v>
      </c>
      <c r="B11" t="s" s="12">
        <v>28</v>
      </c>
      <c r="C11" s="13">
        <v>24224</v>
      </c>
      <c r="D11" t="s" s="14">
        <v>14</v>
      </c>
      <c r="E11" t="s" s="12">
        <v>10</v>
      </c>
      <c r="F11" s="13">
        <v>40216</v>
      </c>
      <c r="G11" t="s" s="14">
        <v>20</v>
      </c>
      <c r="H11" s="15">
        <v>3386</v>
      </c>
      <c r="I11" t="s" s="16">
        <v>12</v>
      </c>
      <c r="J11" s="5"/>
    </row>
    <row r="12" ht="13.55" customHeight="1">
      <c r="A12" s="6">
        <v>11</v>
      </c>
      <c r="B12" t="s" s="7">
        <v>29</v>
      </c>
      <c r="C12" s="8">
        <v>17999</v>
      </c>
      <c r="D12" t="s" s="7">
        <v>10</v>
      </c>
      <c r="E12" t="s" s="7">
        <v>10</v>
      </c>
      <c r="F12" s="8">
        <v>41329</v>
      </c>
      <c r="G12" t="s" s="7">
        <v>20</v>
      </c>
      <c r="H12" s="9">
        <v>3676</v>
      </c>
      <c r="I12" t="s" s="10">
        <v>25</v>
      </c>
      <c r="J12" s="5"/>
    </row>
    <row r="13" ht="13.55" customHeight="1">
      <c r="A13" s="11">
        <v>12</v>
      </c>
      <c r="B13" t="s" s="12">
        <v>30</v>
      </c>
      <c r="C13" s="13">
        <v>22525</v>
      </c>
      <c r="D13" t="s" s="14">
        <v>14</v>
      </c>
      <c r="E13" t="s" s="12">
        <v>10</v>
      </c>
      <c r="F13" s="13">
        <v>35857</v>
      </c>
      <c r="G13" t="s" s="14">
        <v>22</v>
      </c>
      <c r="H13" s="15">
        <v>1128</v>
      </c>
      <c r="I13" t="s" s="16">
        <v>25</v>
      </c>
      <c r="J13" s="5"/>
    </row>
    <row r="14" ht="13.55" customHeight="1">
      <c r="A14" s="6">
        <v>13</v>
      </c>
      <c r="B14" t="s" s="7">
        <v>31</v>
      </c>
      <c r="C14" s="8">
        <v>32051</v>
      </c>
      <c r="D14" t="s" s="7">
        <v>10</v>
      </c>
      <c r="E14" t="s" s="7">
        <v>10</v>
      </c>
      <c r="F14" s="8">
        <v>35859</v>
      </c>
      <c r="G14" t="s" s="7">
        <v>32</v>
      </c>
      <c r="H14" s="9">
        <v>2301</v>
      </c>
      <c r="I14" t="s" s="10">
        <v>25</v>
      </c>
      <c r="J14" s="5"/>
    </row>
    <row r="15" ht="13.55" customHeight="1">
      <c r="A15" s="11">
        <v>14</v>
      </c>
      <c r="B15" t="s" s="12">
        <v>33</v>
      </c>
      <c r="C15" s="13">
        <v>33361</v>
      </c>
      <c r="D15" t="s" s="14">
        <v>10</v>
      </c>
      <c r="E15" t="s" s="12">
        <v>10</v>
      </c>
      <c r="F15" s="13">
        <v>40248</v>
      </c>
      <c r="G15" t="s" s="14">
        <v>20</v>
      </c>
      <c r="H15" s="15">
        <v>2887</v>
      </c>
      <c r="I15" t="s" s="16">
        <v>12</v>
      </c>
      <c r="J15" s="5"/>
    </row>
    <row r="16" ht="13.55" customHeight="1">
      <c r="A16" s="6">
        <v>15</v>
      </c>
      <c r="B16" t="s" s="7">
        <v>34</v>
      </c>
      <c r="C16" s="8">
        <v>32732</v>
      </c>
      <c r="D16" t="s" s="7">
        <v>14</v>
      </c>
      <c r="E16" t="s" s="7">
        <v>15</v>
      </c>
      <c r="F16" s="8">
        <v>39895</v>
      </c>
      <c r="G16" t="s" s="7">
        <v>32</v>
      </c>
      <c r="H16" s="9">
        <v>2154</v>
      </c>
      <c r="I16" t="s" s="10">
        <v>12</v>
      </c>
      <c r="J16" s="5"/>
    </row>
    <row r="17" ht="13.55" customHeight="1">
      <c r="A17" s="11">
        <v>16</v>
      </c>
      <c r="B17" t="s" s="12">
        <v>35</v>
      </c>
      <c r="C17" s="13">
        <v>28438</v>
      </c>
      <c r="D17" t="s" s="14">
        <v>14</v>
      </c>
      <c r="E17" t="s" s="12">
        <v>15</v>
      </c>
      <c r="F17" s="13">
        <v>39537</v>
      </c>
      <c r="G17" t="s" s="14">
        <v>32</v>
      </c>
      <c r="H17" s="15">
        <v>2741</v>
      </c>
      <c r="I17" t="s" s="16">
        <v>25</v>
      </c>
      <c r="J17" s="5"/>
    </row>
    <row r="18" ht="13.55" customHeight="1">
      <c r="A18" s="6">
        <v>17</v>
      </c>
      <c r="B18" t="s" s="7">
        <v>36</v>
      </c>
      <c r="C18" s="8">
        <v>28981</v>
      </c>
      <c r="D18" t="s" s="7">
        <v>10</v>
      </c>
      <c r="E18" t="s" s="7">
        <v>15</v>
      </c>
      <c r="F18" s="8">
        <v>35896</v>
      </c>
      <c r="G18" t="s" s="7">
        <v>32</v>
      </c>
      <c r="H18" s="9">
        <v>4096</v>
      </c>
      <c r="I18" t="s" s="10">
        <v>25</v>
      </c>
      <c r="J18" s="5"/>
    </row>
    <row r="19" ht="13.55" customHeight="1">
      <c r="A19" s="11">
        <v>18</v>
      </c>
      <c r="B19" t="s" s="12">
        <v>37</v>
      </c>
      <c r="C19" s="13">
        <v>31298</v>
      </c>
      <c r="D19" t="s" s="14">
        <v>10</v>
      </c>
      <c r="E19" t="s" s="12">
        <v>15</v>
      </c>
      <c r="F19" s="13">
        <v>35903</v>
      </c>
      <c r="G19" t="s" s="14">
        <v>11</v>
      </c>
      <c r="H19" s="15">
        <v>1998</v>
      </c>
      <c r="I19" t="s" s="16">
        <v>25</v>
      </c>
      <c r="J19" s="5"/>
    </row>
    <row r="20" ht="13.55" customHeight="1">
      <c r="A20" s="6">
        <v>19</v>
      </c>
      <c r="B20" t="s" s="7">
        <v>38</v>
      </c>
      <c r="C20" s="8">
        <v>30436</v>
      </c>
      <c r="D20" t="s" s="7">
        <v>10</v>
      </c>
      <c r="E20" t="s" s="7">
        <v>15</v>
      </c>
      <c r="F20" s="8">
        <v>35914</v>
      </c>
      <c r="G20" t="s" s="7">
        <v>11</v>
      </c>
      <c r="H20" s="9">
        <v>3408</v>
      </c>
      <c r="I20" t="s" s="10">
        <v>12</v>
      </c>
      <c r="J20" s="5"/>
    </row>
    <row r="21" ht="13.55" customHeight="1">
      <c r="A21" s="11">
        <v>20</v>
      </c>
      <c r="B21" t="s" s="12">
        <v>39</v>
      </c>
      <c r="C21" s="13">
        <v>31943</v>
      </c>
      <c r="D21" t="s" s="14">
        <v>10</v>
      </c>
      <c r="E21" t="s" s="12">
        <v>10</v>
      </c>
      <c r="F21" s="13">
        <v>36162</v>
      </c>
      <c r="G21" t="s" s="14">
        <v>18</v>
      </c>
      <c r="H21" s="15">
        <v>3390</v>
      </c>
      <c r="I21" t="s" s="16">
        <v>12</v>
      </c>
      <c r="J21" s="5"/>
    </row>
    <row r="22" ht="13.55" customHeight="1">
      <c r="A22" s="6">
        <v>21</v>
      </c>
      <c r="B22" t="s" s="7">
        <v>40</v>
      </c>
      <c r="C22" s="8">
        <v>27732</v>
      </c>
      <c r="D22" t="s" s="7">
        <v>10</v>
      </c>
      <c r="E22" t="s" s="7">
        <v>10</v>
      </c>
      <c r="F22" s="8">
        <v>36162</v>
      </c>
      <c r="G22" t="s" s="7">
        <v>32</v>
      </c>
      <c r="H22" s="9">
        <v>2034</v>
      </c>
      <c r="I22" t="s" s="10">
        <v>16</v>
      </c>
      <c r="J22" s="5"/>
    </row>
    <row r="23" ht="13.55" customHeight="1">
      <c r="A23" s="11">
        <v>22</v>
      </c>
      <c r="B23" t="s" s="12">
        <v>41</v>
      </c>
      <c r="C23" s="13">
        <v>24029</v>
      </c>
      <c r="D23" t="s" s="14">
        <v>14</v>
      </c>
      <c r="E23" t="s" s="12">
        <v>10</v>
      </c>
      <c r="F23" s="13">
        <v>36163</v>
      </c>
      <c r="G23" t="s" s="14">
        <v>20</v>
      </c>
      <c r="H23" s="15">
        <v>600</v>
      </c>
      <c r="I23" t="s" s="16">
        <v>25</v>
      </c>
      <c r="J23" s="5"/>
    </row>
    <row r="24" ht="13.55" customHeight="1">
      <c r="A24" s="6">
        <v>23</v>
      </c>
      <c r="B24" t="s" s="7">
        <v>42</v>
      </c>
      <c r="C24" s="8">
        <v>27351</v>
      </c>
      <c r="D24" t="s" s="7">
        <v>14</v>
      </c>
      <c r="E24" t="s" s="7">
        <v>15</v>
      </c>
      <c r="F24" s="8">
        <v>36163</v>
      </c>
      <c r="G24" t="s" s="7">
        <v>22</v>
      </c>
      <c r="H24" s="9">
        <v>4406</v>
      </c>
      <c r="I24" t="s" s="10">
        <v>16</v>
      </c>
      <c r="J24" s="5"/>
    </row>
    <row r="25" ht="13.55" customHeight="1">
      <c r="A25" s="11">
        <v>24</v>
      </c>
      <c r="B25" t="s" s="12">
        <v>43</v>
      </c>
      <c r="C25" s="13">
        <v>25540</v>
      </c>
      <c r="D25" t="s" s="14">
        <v>14</v>
      </c>
      <c r="E25" t="s" s="12">
        <v>10</v>
      </c>
      <c r="F25" s="13">
        <v>36163</v>
      </c>
      <c r="G25" t="s" s="14">
        <v>18</v>
      </c>
      <c r="H25" s="15">
        <v>2042</v>
      </c>
      <c r="I25" t="s" s="16">
        <v>25</v>
      </c>
      <c r="J25" s="5"/>
    </row>
    <row r="26" ht="13.55" customHeight="1">
      <c r="A26" s="6">
        <v>25</v>
      </c>
      <c r="B26" t="s" s="7">
        <v>44</v>
      </c>
      <c r="C26" s="8">
        <v>26994</v>
      </c>
      <c r="D26" t="s" s="7">
        <v>14</v>
      </c>
      <c r="E26" t="s" s="7">
        <v>15</v>
      </c>
      <c r="F26" s="8">
        <v>36164</v>
      </c>
      <c r="G26" t="s" s="7">
        <v>32</v>
      </c>
      <c r="H26" s="9">
        <v>664</v>
      </c>
      <c r="I26" t="s" s="10">
        <v>25</v>
      </c>
      <c r="J26" s="5"/>
    </row>
    <row r="27" ht="13.55" customHeight="1">
      <c r="A27" s="11">
        <v>26</v>
      </c>
      <c r="B27" t="s" s="12">
        <v>45</v>
      </c>
      <c r="C27" s="13">
        <v>26333</v>
      </c>
      <c r="D27" t="s" s="14">
        <v>10</v>
      </c>
      <c r="E27" t="s" s="12">
        <v>10</v>
      </c>
      <c r="F27" s="13">
        <v>38722</v>
      </c>
      <c r="G27" t="s" s="14">
        <v>32</v>
      </c>
      <c r="H27" s="15">
        <v>3723</v>
      </c>
      <c r="I27" t="s" s="16">
        <v>12</v>
      </c>
      <c r="J27" s="5"/>
    </row>
    <row r="28" ht="13.55" customHeight="1">
      <c r="A28" s="6">
        <v>27</v>
      </c>
      <c r="B28" t="s" s="7">
        <v>46</v>
      </c>
      <c r="C28" s="8">
        <v>25917</v>
      </c>
      <c r="D28" t="s" s="7">
        <v>14</v>
      </c>
      <c r="E28" t="s" s="7">
        <v>10</v>
      </c>
      <c r="F28" s="8">
        <v>41644</v>
      </c>
      <c r="G28" t="s" s="7">
        <v>18</v>
      </c>
      <c r="H28" s="9">
        <v>1161</v>
      </c>
      <c r="I28" t="s" s="10">
        <v>12</v>
      </c>
      <c r="J28" s="5"/>
    </row>
    <row r="29" ht="13.55" customHeight="1">
      <c r="A29" s="11">
        <v>28</v>
      </c>
      <c r="B29" t="s" s="12">
        <v>47</v>
      </c>
      <c r="C29" s="13">
        <v>24590</v>
      </c>
      <c r="D29" t="s" s="14">
        <v>14</v>
      </c>
      <c r="E29" t="s" s="12">
        <v>10</v>
      </c>
      <c r="F29" s="13">
        <v>37991</v>
      </c>
      <c r="G29" t="s" s="14">
        <v>22</v>
      </c>
      <c r="H29" s="15">
        <v>1711</v>
      </c>
      <c r="I29" t="s" s="16">
        <v>25</v>
      </c>
      <c r="J29" s="5"/>
    </row>
    <row r="30" ht="13.55" customHeight="1">
      <c r="A30" s="6">
        <v>29</v>
      </c>
      <c r="B30" t="s" s="7">
        <v>48</v>
      </c>
      <c r="C30" s="8">
        <v>27941</v>
      </c>
      <c r="D30" t="s" s="7">
        <v>10</v>
      </c>
      <c r="E30" t="s" s="7">
        <v>10</v>
      </c>
      <c r="F30" s="8">
        <v>38358</v>
      </c>
      <c r="G30" t="s" s="7">
        <v>18</v>
      </c>
      <c r="H30" s="9">
        <v>3199</v>
      </c>
      <c r="I30" t="s" s="10">
        <v>25</v>
      </c>
      <c r="J30" s="5"/>
    </row>
    <row r="31" ht="13.55" customHeight="1">
      <c r="A31" s="11">
        <v>30</v>
      </c>
      <c r="B31" t="s" s="12">
        <v>49</v>
      </c>
      <c r="C31" s="13">
        <v>24180</v>
      </c>
      <c r="D31" t="s" s="14">
        <v>10</v>
      </c>
      <c r="E31" t="s" s="12">
        <v>15</v>
      </c>
      <c r="F31" s="13">
        <v>39820</v>
      </c>
      <c r="G31" t="s" s="14">
        <v>32</v>
      </c>
      <c r="H31" s="15">
        <v>1513</v>
      </c>
      <c r="I31" t="s" s="16">
        <v>25</v>
      </c>
      <c r="J31" s="5"/>
    </row>
    <row r="32" ht="13.55" customHeight="1">
      <c r="A32" s="6">
        <v>31</v>
      </c>
      <c r="B32" t="s" s="7">
        <v>50</v>
      </c>
      <c r="C32" s="8">
        <v>28861</v>
      </c>
      <c r="D32" t="s" s="7">
        <v>14</v>
      </c>
      <c r="E32" t="s" s="7">
        <v>15</v>
      </c>
      <c r="F32" s="8">
        <v>38724</v>
      </c>
      <c r="G32" t="s" s="7">
        <v>32</v>
      </c>
      <c r="H32" s="9">
        <v>3978</v>
      </c>
      <c r="I32" t="s" s="10">
        <v>12</v>
      </c>
      <c r="J32" s="5"/>
    </row>
    <row r="33" ht="13.55" customHeight="1">
      <c r="A33" s="11">
        <v>32</v>
      </c>
      <c r="B33" t="s" s="12">
        <v>51</v>
      </c>
      <c r="C33" s="13">
        <v>27298</v>
      </c>
      <c r="D33" t="s" s="14">
        <v>14</v>
      </c>
      <c r="E33" t="s" s="12">
        <v>10</v>
      </c>
      <c r="F33" s="13">
        <v>40551</v>
      </c>
      <c r="G33" t="s" s="14">
        <v>11</v>
      </c>
      <c r="H33" s="15">
        <v>3639</v>
      </c>
      <c r="I33" t="s" s="16">
        <v>12</v>
      </c>
      <c r="J33" s="5"/>
    </row>
    <row r="34" ht="13.55" customHeight="1">
      <c r="A34" s="6">
        <v>33</v>
      </c>
      <c r="B34" t="s" s="7">
        <v>52</v>
      </c>
      <c r="C34" s="8">
        <v>26903</v>
      </c>
      <c r="D34" t="s" s="7">
        <v>14</v>
      </c>
      <c r="E34" t="s" s="7">
        <v>10</v>
      </c>
      <c r="F34" s="8">
        <v>36899</v>
      </c>
      <c r="G34" t="s" s="7">
        <v>11</v>
      </c>
      <c r="H34" s="9">
        <v>1134</v>
      </c>
      <c r="I34" t="s" s="10">
        <v>25</v>
      </c>
      <c r="J34" s="5"/>
    </row>
    <row r="35" ht="13.55" customHeight="1">
      <c r="A35" s="11">
        <v>34</v>
      </c>
      <c r="B35" t="s" s="12">
        <v>53</v>
      </c>
      <c r="C35" s="13">
        <v>24917</v>
      </c>
      <c r="D35" t="s" s="14">
        <v>14</v>
      </c>
      <c r="E35" t="s" s="12">
        <v>15</v>
      </c>
      <c r="F35" s="13">
        <v>41282</v>
      </c>
      <c r="G35" t="s" s="14">
        <v>18</v>
      </c>
      <c r="H35" s="15">
        <v>2298</v>
      </c>
      <c r="I35" t="s" s="16">
        <v>25</v>
      </c>
      <c r="J35" s="5"/>
    </row>
    <row r="36" ht="13.55" customHeight="1">
      <c r="A36" s="6">
        <v>35</v>
      </c>
      <c r="B36" t="s" s="7">
        <v>54</v>
      </c>
      <c r="C36" s="8">
        <v>24581</v>
      </c>
      <c r="D36" t="s" s="7">
        <v>10</v>
      </c>
      <c r="E36" t="s" s="7">
        <v>15</v>
      </c>
      <c r="F36" s="8">
        <v>40186</v>
      </c>
      <c r="G36" t="s" s="7">
        <v>20</v>
      </c>
      <c r="H36" s="9">
        <v>3843</v>
      </c>
      <c r="I36" t="s" s="10">
        <v>12</v>
      </c>
      <c r="J36" s="5"/>
    </row>
    <row r="37" ht="13.55" customHeight="1">
      <c r="A37" s="11">
        <v>36</v>
      </c>
      <c r="B37" t="s" s="12">
        <v>55</v>
      </c>
      <c r="C37" s="13">
        <v>24895</v>
      </c>
      <c r="D37" t="s" s="14">
        <v>10</v>
      </c>
      <c r="E37" t="s" s="12">
        <v>15</v>
      </c>
      <c r="F37" s="13">
        <v>40551</v>
      </c>
      <c r="G37" t="s" s="14">
        <v>22</v>
      </c>
      <c r="H37" s="15">
        <v>3880</v>
      </c>
      <c r="I37" t="s" s="16">
        <v>12</v>
      </c>
      <c r="J37" s="5"/>
    </row>
    <row r="38" ht="13.55" customHeight="1">
      <c r="A38" s="6">
        <v>37</v>
      </c>
      <c r="B38" t="s" s="7">
        <v>56</v>
      </c>
      <c r="C38" s="8">
        <v>29389</v>
      </c>
      <c r="D38" t="s" s="7">
        <v>14</v>
      </c>
      <c r="E38" t="s" s="7">
        <v>15</v>
      </c>
      <c r="F38" s="8">
        <v>39456</v>
      </c>
      <c r="G38" t="s" s="7">
        <v>32</v>
      </c>
      <c r="H38" s="9">
        <v>3967</v>
      </c>
      <c r="I38" t="s" s="10">
        <v>16</v>
      </c>
      <c r="J38" s="5"/>
    </row>
    <row r="39" ht="13.55" customHeight="1">
      <c r="A39" s="11">
        <v>38</v>
      </c>
      <c r="B39" t="s" s="12">
        <v>57</v>
      </c>
      <c r="C39" s="13">
        <v>28923</v>
      </c>
      <c r="D39" t="s" s="14">
        <v>14</v>
      </c>
      <c r="E39" t="s" s="12">
        <v>15</v>
      </c>
      <c r="F39" s="13">
        <v>41283</v>
      </c>
      <c r="G39" t="s" s="14">
        <v>32</v>
      </c>
      <c r="H39" s="15">
        <v>561</v>
      </c>
      <c r="I39" t="s" s="16">
        <v>25</v>
      </c>
      <c r="J39" s="5"/>
    </row>
    <row r="40" ht="13.55" customHeight="1">
      <c r="A40" s="6">
        <v>39</v>
      </c>
      <c r="B40" t="s" s="7">
        <v>58</v>
      </c>
      <c r="C40" s="8">
        <v>27382</v>
      </c>
      <c r="D40" t="s" s="7">
        <v>14</v>
      </c>
      <c r="E40" t="s" s="7">
        <v>10</v>
      </c>
      <c r="F40" s="8">
        <v>37996</v>
      </c>
      <c r="G40" t="s" s="7">
        <v>32</v>
      </c>
      <c r="H40" s="9">
        <v>1395</v>
      </c>
      <c r="I40" t="s" s="10">
        <v>25</v>
      </c>
      <c r="J40" s="5"/>
    </row>
    <row r="41" ht="13.55" customHeight="1">
      <c r="A41" s="11">
        <v>40</v>
      </c>
      <c r="B41" t="s" s="12">
        <v>59</v>
      </c>
      <c r="C41" s="13">
        <v>28992</v>
      </c>
      <c r="D41" t="s" s="14">
        <v>10</v>
      </c>
      <c r="E41" t="s" s="12">
        <v>10</v>
      </c>
      <c r="F41" s="13">
        <v>41284</v>
      </c>
      <c r="G41" t="s" s="14">
        <v>18</v>
      </c>
      <c r="H41" s="15">
        <v>548</v>
      </c>
      <c r="I41" t="s" s="16">
        <v>25</v>
      </c>
      <c r="J41" s="5"/>
    </row>
    <row r="42" ht="13.55" customHeight="1">
      <c r="A42" s="6">
        <v>41</v>
      </c>
      <c r="B42" t="s" s="7">
        <v>60</v>
      </c>
      <c r="C42" s="8">
        <v>30791</v>
      </c>
      <c r="D42" t="s" s="7">
        <v>10</v>
      </c>
      <c r="E42" t="s" s="7">
        <v>10</v>
      </c>
      <c r="F42" s="8">
        <v>39092</v>
      </c>
      <c r="G42" t="s" s="7">
        <v>11</v>
      </c>
      <c r="H42" s="9">
        <v>1355</v>
      </c>
      <c r="I42" t="s" s="10">
        <v>12</v>
      </c>
      <c r="J42" s="5"/>
    </row>
    <row r="43" ht="13.55" customHeight="1">
      <c r="A43" s="11">
        <v>42</v>
      </c>
      <c r="B43" t="s" s="12">
        <v>61</v>
      </c>
      <c r="C43" s="13">
        <v>24120</v>
      </c>
      <c r="D43" t="s" s="14">
        <v>14</v>
      </c>
      <c r="E43" t="s" s="12">
        <v>10</v>
      </c>
      <c r="F43" s="13">
        <v>41286</v>
      </c>
      <c r="G43" t="s" s="14">
        <v>20</v>
      </c>
      <c r="H43" s="15">
        <v>2018</v>
      </c>
      <c r="I43" t="s" s="16">
        <v>12</v>
      </c>
      <c r="J43" s="5"/>
    </row>
    <row r="44" ht="13.55" customHeight="1">
      <c r="A44" s="6">
        <v>43</v>
      </c>
      <c r="B44" t="s" s="7">
        <v>62</v>
      </c>
      <c r="C44" s="8">
        <v>32869</v>
      </c>
      <c r="D44" t="s" s="7">
        <v>10</v>
      </c>
      <c r="E44" t="s" s="7">
        <v>15</v>
      </c>
      <c r="F44" s="8">
        <v>40556</v>
      </c>
      <c r="G44" t="s" s="7">
        <v>20</v>
      </c>
      <c r="H44" s="9">
        <v>1224</v>
      </c>
      <c r="I44" t="s" s="10">
        <v>12</v>
      </c>
      <c r="J44" s="5"/>
    </row>
    <row r="45" ht="13.55" customHeight="1">
      <c r="A45" s="11">
        <v>44</v>
      </c>
      <c r="B45" t="s" s="12">
        <v>63</v>
      </c>
      <c r="C45" s="13">
        <v>31704</v>
      </c>
      <c r="D45" t="s" s="14">
        <v>14</v>
      </c>
      <c r="E45" t="s" s="12">
        <v>10</v>
      </c>
      <c r="F45" s="13">
        <v>40191</v>
      </c>
      <c r="G45" t="s" s="14">
        <v>11</v>
      </c>
      <c r="H45" s="15">
        <v>948</v>
      </c>
      <c r="I45" t="s" s="16">
        <v>25</v>
      </c>
      <c r="J45" s="5"/>
    </row>
    <row r="46" ht="13.55" customHeight="1">
      <c r="A46" s="6">
        <v>45</v>
      </c>
      <c r="B46" t="s" s="7">
        <v>64</v>
      </c>
      <c r="C46" s="8">
        <v>29063</v>
      </c>
      <c r="D46" t="s" s="7">
        <v>14</v>
      </c>
      <c r="E46" t="s" s="7">
        <v>10</v>
      </c>
      <c r="F46" s="8">
        <v>41287</v>
      </c>
      <c r="G46" t="s" s="7">
        <v>32</v>
      </c>
      <c r="H46" s="9">
        <v>1286</v>
      </c>
      <c r="I46" t="s" s="10">
        <v>12</v>
      </c>
      <c r="J46" s="5"/>
    </row>
    <row r="47" ht="13.55" customHeight="1">
      <c r="A47" s="11">
        <v>46</v>
      </c>
      <c r="B47" t="s" s="12">
        <v>65</v>
      </c>
      <c r="C47" s="13">
        <v>28297</v>
      </c>
      <c r="D47" t="s" s="14">
        <v>14</v>
      </c>
      <c r="E47" t="s" s="12">
        <v>10</v>
      </c>
      <c r="F47" s="13">
        <v>39095</v>
      </c>
      <c r="G47" t="s" s="14">
        <v>32</v>
      </c>
      <c r="H47" s="15">
        <v>1808</v>
      </c>
      <c r="I47" t="s" s="16">
        <v>25</v>
      </c>
      <c r="J47" s="5"/>
    </row>
    <row r="48" ht="13.55" customHeight="1">
      <c r="A48" s="6">
        <v>47</v>
      </c>
      <c r="B48" t="s" s="7">
        <v>66</v>
      </c>
      <c r="C48" s="8">
        <v>33834</v>
      </c>
      <c r="D48" t="s" s="7">
        <v>14</v>
      </c>
      <c r="E48" t="s" s="7">
        <v>10</v>
      </c>
      <c r="F48" s="8">
        <v>39827</v>
      </c>
      <c r="G48" t="s" s="7">
        <v>22</v>
      </c>
      <c r="H48" s="9">
        <v>2533</v>
      </c>
      <c r="I48" t="s" s="10">
        <v>12</v>
      </c>
      <c r="J48" s="5"/>
    </row>
    <row r="49" ht="13.55" customHeight="1">
      <c r="A49" s="11">
        <v>48</v>
      </c>
      <c r="B49" t="s" s="12">
        <v>67</v>
      </c>
      <c r="C49" s="13">
        <v>32361</v>
      </c>
      <c r="D49" t="s" s="14">
        <v>14</v>
      </c>
      <c r="E49" t="s" s="12">
        <v>10</v>
      </c>
      <c r="F49" s="13">
        <v>40193</v>
      </c>
      <c r="G49" t="s" s="14">
        <v>18</v>
      </c>
      <c r="H49" s="15">
        <v>3110</v>
      </c>
      <c r="I49" t="s" s="16">
        <v>16</v>
      </c>
      <c r="J49" s="5"/>
    </row>
    <row r="50" ht="13.55" customHeight="1">
      <c r="A50" s="6">
        <v>49</v>
      </c>
      <c r="B50" t="s" s="7">
        <v>68</v>
      </c>
      <c r="C50" s="8">
        <v>31826</v>
      </c>
      <c r="D50" t="s" s="7">
        <v>10</v>
      </c>
      <c r="E50" t="s" s="7">
        <v>10</v>
      </c>
      <c r="F50" s="8">
        <v>39828</v>
      </c>
      <c r="G50" t="s" s="7">
        <v>18</v>
      </c>
      <c r="H50" s="9">
        <v>4491</v>
      </c>
      <c r="I50" t="s" s="10">
        <v>16</v>
      </c>
      <c r="J50" s="5"/>
    </row>
    <row r="51" ht="13.55" customHeight="1">
      <c r="A51" s="17"/>
      <c r="B51" s="17"/>
      <c r="C51" s="17"/>
      <c r="D51" s="18"/>
      <c r="E51" s="17"/>
      <c r="F51" s="17"/>
      <c r="G51" s="18"/>
      <c r="H51" s="17"/>
      <c r="I51" s="17"/>
      <c r="J51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54"/>
  <sheetViews>
    <sheetView workbookViewId="0" showGridLines="0" defaultGridColor="1"/>
  </sheetViews>
  <sheetFormatPr defaultColWidth="8.83333" defaultRowHeight="14.4" customHeight="1" outlineLevelRow="0" outlineLevelCol="0"/>
  <cols>
    <col min="1" max="2" width="12" style="20" customWidth="1"/>
    <col min="3" max="3" width="27.5" style="20" customWidth="1"/>
    <col min="4" max="4" width="14.5" style="20" customWidth="1"/>
    <col min="5" max="5" width="7.17188" style="20" customWidth="1"/>
    <col min="6" max="6" width="22.5" style="20" customWidth="1"/>
    <col min="7" max="9" width="8.85156" style="20" customWidth="1"/>
    <col min="10" max="16384" width="8.85156" style="20" customWidth="1"/>
  </cols>
  <sheetData>
    <row r="1" ht="13.55" customHeight="1">
      <c r="A1" t="s" s="21">
        <v>69</v>
      </c>
      <c r="B1" t="s" s="22">
        <v>70</v>
      </c>
      <c r="C1" t="s" s="21">
        <v>71</v>
      </c>
      <c r="D1" t="s" s="21">
        <v>72</v>
      </c>
      <c r="E1" t="s" s="21">
        <v>73</v>
      </c>
      <c r="F1" t="s" s="21">
        <v>74</v>
      </c>
      <c r="G1" t="s" s="21">
        <v>75</v>
      </c>
      <c r="H1" t="s" s="21">
        <v>76</v>
      </c>
      <c r="I1" s="19"/>
    </row>
    <row r="2" ht="13.55" customHeight="1">
      <c r="A2" s="23">
        <v>41011</v>
      </c>
      <c r="B2" s="24">
        <v>1</v>
      </c>
      <c r="C2" t="s" s="25">
        <v>77</v>
      </c>
      <c r="D2" s="26">
        <v>1</v>
      </c>
      <c r="E2" s="26">
        <v>1300</v>
      </c>
      <c r="F2" t="s" s="25">
        <v>78</v>
      </c>
      <c r="G2" s="26">
        <f>YEAR(A2:A2)</f>
        <v>2012</v>
      </c>
      <c r="H2" s="26">
        <f>MONTH(A2:A2)</f>
        <v>4</v>
      </c>
      <c r="I2" s="27"/>
    </row>
    <row r="3" ht="13.55" customHeight="1">
      <c r="A3" s="28">
        <v>41011</v>
      </c>
      <c r="B3" s="29">
        <v>1</v>
      </c>
      <c r="C3" t="s" s="30">
        <v>77</v>
      </c>
      <c r="D3" s="31">
        <v>4</v>
      </c>
      <c r="E3" s="31">
        <v>1300</v>
      </c>
      <c r="F3" t="s" s="30">
        <v>78</v>
      </c>
      <c r="G3" s="31">
        <f>YEAR(A3:A3)</f>
        <v>2012</v>
      </c>
      <c r="H3" s="31">
        <f>MONTH(A3:A3)</f>
        <v>4</v>
      </c>
      <c r="I3" s="19"/>
    </row>
    <row r="4" ht="13.55" customHeight="1">
      <c r="A4" s="32">
        <v>41011</v>
      </c>
      <c r="B4" s="33">
        <v>1</v>
      </c>
      <c r="C4" t="s" s="34">
        <v>77</v>
      </c>
      <c r="D4" s="35">
        <v>25</v>
      </c>
      <c r="E4" s="35">
        <v>1300</v>
      </c>
      <c r="F4" t="s" s="34">
        <v>78</v>
      </c>
      <c r="G4" s="35">
        <f>YEAR(A4:A4)</f>
        <v>2012</v>
      </c>
      <c r="H4" s="35">
        <f>MONTH(A4:A4)</f>
        <v>4</v>
      </c>
      <c r="I4" s="27"/>
    </row>
    <row r="5" ht="13.55" customHeight="1">
      <c r="A5" s="28">
        <v>41011</v>
      </c>
      <c r="B5" s="29">
        <v>1</v>
      </c>
      <c r="C5" t="s" s="30">
        <v>77</v>
      </c>
      <c r="D5" s="31">
        <v>33</v>
      </c>
      <c r="E5" s="31">
        <v>1300</v>
      </c>
      <c r="F5" t="s" s="30">
        <v>78</v>
      </c>
      <c r="G5" s="31">
        <f>YEAR(A5:A5)</f>
        <v>2012</v>
      </c>
      <c r="H5" s="31">
        <f>MONTH(A5:A5)</f>
        <v>4</v>
      </c>
      <c r="I5" s="19"/>
    </row>
    <row r="6" ht="13.55" customHeight="1">
      <c r="A6" s="32">
        <v>41011</v>
      </c>
      <c r="B6" s="33">
        <v>1</v>
      </c>
      <c r="C6" t="s" s="34">
        <v>77</v>
      </c>
      <c r="D6" s="35">
        <v>44</v>
      </c>
      <c r="E6" s="35">
        <v>1300</v>
      </c>
      <c r="F6" t="s" s="34">
        <v>78</v>
      </c>
      <c r="G6" s="35">
        <f>YEAR(A6:A6)</f>
        <v>2012</v>
      </c>
      <c r="H6" s="35">
        <f>MONTH(A6:A6)</f>
        <v>4</v>
      </c>
      <c r="I6" s="27"/>
    </row>
    <row r="7" ht="13.55" customHeight="1">
      <c r="A7" s="28">
        <v>41011</v>
      </c>
      <c r="B7" s="29">
        <v>1</v>
      </c>
      <c r="C7" t="s" s="30">
        <v>77</v>
      </c>
      <c r="D7" s="31">
        <v>23</v>
      </c>
      <c r="E7" s="31">
        <v>1300</v>
      </c>
      <c r="F7" t="s" s="30">
        <v>78</v>
      </c>
      <c r="G7" s="31">
        <f>YEAR(A7:A7)</f>
        <v>2012</v>
      </c>
      <c r="H7" s="31">
        <f>MONTH(A7:A7)</f>
        <v>4</v>
      </c>
      <c r="I7" s="19"/>
    </row>
    <row r="8" ht="13.55" customHeight="1">
      <c r="A8" s="32">
        <v>41011</v>
      </c>
      <c r="B8" s="33">
        <v>1</v>
      </c>
      <c r="C8" t="s" s="34">
        <v>77</v>
      </c>
      <c r="D8" s="35">
        <v>6</v>
      </c>
      <c r="E8" s="35">
        <v>1300</v>
      </c>
      <c r="F8" t="s" s="34">
        <v>78</v>
      </c>
      <c r="G8" s="35">
        <f>YEAR(A8:A8)</f>
        <v>2012</v>
      </c>
      <c r="H8" s="35">
        <f>MONTH(A8:A8)</f>
        <v>4</v>
      </c>
      <c r="I8" s="27"/>
    </row>
    <row r="9" ht="13.55" customHeight="1">
      <c r="A9" s="28">
        <v>41503</v>
      </c>
      <c r="B9" s="29">
        <v>2</v>
      </c>
      <c r="C9" t="s" s="30">
        <v>77</v>
      </c>
      <c r="D9" s="31">
        <v>2</v>
      </c>
      <c r="E9" s="31">
        <v>1300</v>
      </c>
      <c r="F9" t="s" s="30">
        <v>78</v>
      </c>
      <c r="G9" s="31">
        <f>YEAR(A9:A9)</f>
        <v>2013</v>
      </c>
      <c r="H9" s="31">
        <f>MONTH(A9:A9)</f>
        <v>8</v>
      </c>
      <c r="I9" s="19"/>
    </row>
    <row r="10" ht="13.55" customHeight="1">
      <c r="A10" s="32">
        <v>41503</v>
      </c>
      <c r="B10" s="33">
        <v>2</v>
      </c>
      <c r="C10" t="s" s="34">
        <v>77</v>
      </c>
      <c r="D10" s="35">
        <v>5</v>
      </c>
      <c r="E10" s="35">
        <v>1300</v>
      </c>
      <c r="F10" t="s" s="34">
        <v>78</v>
      </c>
      <c r="G10" s="35">
        <f>YEAR(A10:A10)</f>
        <v>2013</v>
      </c>
      <c r="H10" s="35">
        <f>MONTH(A10:A10)</f>
        <v>8</v>
      </c>
      <c r="I10" s="27"/>
    </row>
    <row r="11" ht="13.55" customHeight="1">
      <c r="A11" s="28">
        <v>41503</v>
      </c>
      <c r="B11" s="29">
        <v>2</v>
      </c>
      <c r="C11" t="s" s="30">
        <v>77</v>
      </c>
      <c r="D11" s="31">
        <v>15</v>
      </c>
      <c r="E11" s="31">
        <v>1300</v>
      </c>
      <c r="F11" t="s" s="30">
        <v>78</v>
      </c>
      <c r="G11" s="31">
        <f>YEAR(A11:A11)</f>
        <v>2013</v>
      </c>
      <c r="H11" s="31">
        <f>MONTH(A11:A11)</f>
        <v>8</v>
      </c>
      <c r="I11" s="19"/>
    </row>
    <row r="12" ht="13.55" customHeight="1">
      <c r="A12" s="32">
        <v>41503</v>
      </c>
      <c r="B12" s="33">
        <v>2</v>
      </c>
      <c r="C12" t="s" s="34">
        <v>77</v>
      </c>
      <c r="D12" s="35">
        <v>18</v>
      </c>
      <c r="E12" s="35">
        <v>1300</v>
      </c>
      <c r="F12" t="s" s="34">
        <v>78</v>
      </c>
      <c r="G12" s="35">
        <f>YEAR(A12:A12)</f>
        <v>2013</v>
      </c>
      <c r="H12" s="35">
        <f>MONTH(A12:A12)</f>
        <v>8</v>
      </c>
      <c r="I12" s="27"/>
    </row>
    <row r="13" ht="13.55" customHeight="1">
      <c r="A13" s="28">
        <v>41503</v>
      </c>
      <c r="B13" s="29">
        <v>2</v>
      </c>
      <c r="C13" t="s" s="30">
        <v>77</v>
      </c>
      <c r="D13" s="31">
        <v>26</v>
      </c>
      <c r="E13" s="31">
        <v>1300</v>
      </c>
      <c r="F13" t="s" s="30">
        <v>78</v>
      </c>
      <c r="G13" s="31">
        <f>YEAR(A13:A13)</f>
        <v>2013</v>
      </c>
      <c r="H13" s="31">
        <f>MONTH(A13:A13)</f>
        <v>8</v>
      </c>
      <c r="I13" s="19"/>
    </row>
    <row r="14" ht="13.55" customHeight="1">
      <c r="A14" s="32">
        <v>41503</v>
      </c>
      <c r="B14" s="33">
        <v>2</v>
      </c>
      <c r="C14" t="s" s="34">
        <v>77</v>
      </c>
      <c r="D14" s="35">
        <v>12</v>
      </c>
      <c r="E14" s="35">
        <v>1300</v>
      </c>
      <c r="F14" t="s" s="34">
        <v>78</v>
      </c>
      <c r="G14" s="35">
        <f>YEAR(A14:A14)</f>
        <v>2013</v>
      </c>
      <c r="H14" s="35">
        <f>MONTH(A14:A14)</f>
        <v>8</v>
      </c>
      <c r="I14" s="27"/>
    </row>
    <row r="15" ht="13.55" customHeight="1">
      <c r="A15" s="28">
        <v>41503</v>
      </c>
      <c r="B15" s="29">
        <v>2</v>
      </c>
      <c r="C15" t="s" s="30">
        <v>77</v>
      </c>
      <c r="D15" s="31">
        <v>17</v>
      </c>
      <c r="E15" s="31">
        <v>1300</v>
      </c>
      <c r="F15" t="s" s="30">
        <v>78</v>
      </c>
      <c r="G15" s="31">
        <f>YEAR(A15:A15)</f>
        <v>2013</v>
      </c>
      <c r="H15" s="31">
        <f>MONTH(A15:A15)</f>
        <v>8</v>
      </c>
      <c r="I15" s="19"/>
    </row>
    <row r="16" ht="13.55" customHeight="1">
      <c r="A16" s="32">
        <v>41503</v>
      </c>
      <c r="B16" s="33">
        <v>2</v>
      </c>
      <c r="C16" t="s" s="34">
        <v>77</v>
      </c>
      <c r="D16" s="35">
        <v>19</v>
      </c>
      <c r="E16" s="35">
        <v>1300</v>
      </c>
      <c r="F16" t="s" s="34">
        <v>78</v>
      </c>
      <c r="G16" s="35">
        <f>YEAR(A16:A16)</f>
        <v>2013</v>
      </c>
      <c r="H16" s="35">
        <f>MONTH(A16:A16)</f>
        <v>8</v>
      </c>
      <c r="I16" s="27"/>
    </row>
    <row r="17" ht="13.55" customHeight="1">
      <c r="A17" s="28">
        <v>41503</v>
      </c>
      <c r="B17" s="29">
        <v>2</v>
      </c>
      <c r="C17" t="s" s="30">
        <v>77</v>
      </c>
      <c r="D17" s="31">
        <v>24</v>
      </c>
      <c r="E17" s="31">
        <v>1300</v>
      </c>
      <c r="F17" t="s" s="30">
        <v>78</v>
      </c>
      <c r="G17" s="31">
        <f>YEAR(A17:A17)</f>
        <v>2013</v>
      </c>
      <c r="H17" s="31">
        <f>MONTH(A17:A17)</f>
        <v>8</v>
      </c>
      <c r="I17" s="19"/>
    </row>
    <row r="18" ht="13.55" customHeight="1">
      <c r="A18" s="32">
        <v>41503</v>
      </c>
      <c r="B18" s="33">
        <v>2</v>
      </c>
      <c r="C18" t="s" s="34">
        <v>77</v>
      </c>
      <c r="D18" s="35">
        <v>39</v>
      </c>
      <c r="E18" s="35">
        <v>1300</v>
      </c>
      <c r="F18" t="s" s="34">
        <v>78</v>
      </c>
      <c r="G18" s="35">
        <f>YEAR(A18:A18)</f>
        <v>2013</v>
      </c>
      <c r="H18" s="35">
        <f>MONTH(A18:A18)</f>
        <v>8</v>
      </c>
      <c r="I18" s="27"/>
    </row>
    <row r="19" ht="13.55" customHeight="1">
      <c r="A19" s="28">
        <v>41862</v>
      </c>
      <c r="B19" s="29">
        <v>3</v>
      </c>
      <c r="C19" t="s" s="30">
        <v>77</v>
      </c>
      <c r="D19" s="31">
        <v>41</v>
      </c>
      <c r="E19" s="31">
        <v>1300</v>
      </c>
      <c r="F19" t="s" s="30">
        <v>78</v>
      </c>
      <c r="G19" s="31">
        <f>YEAR(A19:A19)</f>
        <v>2014</v>
      </c>
      <c r="H19" s="31">
        <f>MONTH(A19:A19)</f>
        <v>8</v>
      </c>
      <c r="I19" s="19"/>
    </row>
    <row r="20" ht="13.55" customHeight="1">
      <c r="A20" s="32">
        <v>41862</v>
      </c>
      <c r="B20" s="33">
        <v>3</v>
      </c>
      <c r="C20" t="s" s="34">
        <v>77</v>
      </c>
      <c r="D20" s="35">
        <v>4</v>
      </c>
      <c r="E20" s="35">
        <v>1300</v>
      </c>
      <c r="F20" t="s" s="34">
        <v>78</v>
      </c>
      <c r="G20" s="35">
        <f>YEAR(A20:A20)</f>
        <v>2014</v>
      </c>
      <c r="H20" s="35">
        <f>MONTH(A20:A20)</f>
        <v>8</v>
      </c>
      <c r="I20" s="27"/>
    </row>
    <row r="21" ht="13.55" customHeight="1">
      <c r="A21" s="28">
        <v>41862</v>
      </c>
      <c r="B21" s="29">
        <v>3</v>
      </c>
      <c r="C21" t="s" s="30">
        <v>77</v>
      </c>
      <c r="D21" s="31">
        <v>7</v>
      </c>
      <c r="E21" s="31">
        <v>1300</v>
      </c>
      <c r="F21" t="s" s="30">
        <v>78</v>
      </c>
      <c r="G21" s="31">
        <f>YEAR(A21:A21)</f>
        <v>2014</v>
      </c>
      <c r="H21" s="31">
        <f>MONTH(A21:A21)</f>
        <v>8</v>
      </c>
      <c r="I21" s="19"/>
    </row>
    <row r="22" ht="13.55" customHeight="1">
      <c r="A22" s="32">
        <v>41862</v>
      </c>
      <c r="B22" s="33">
        <v>3</v>
      </c>
      <c r="C22" t="s" s="34">
        <v>77</v>
      </c>
      <c r="D22" s="35">
        <v>11</v>
      </c>
      <c r="E22" s="35">
        <v>1300</v>
      </c>
      <c r="F22" t="s" s="34">
        <v>78</v>
      </c>
      <c r="G22" s="35">
        <f>YEAR(A22:A22)</f>
        <v>2014</v>
      </c>
      <c r="H22" s="35">
        <f>MONTH(A22:A22)</f>
        <v>8</v>
      </c>
      <c r="I22" s="27"/>
    </row>
    <row r="23" ht="13.55" customHeight="1">
      <c r="A23" s="28">
        <v>41862</v>
      </c>
      <c r="B23" s="29">
        <v>3</v>
      </c>
      <c r="C23" t="s" s="30">
        <v>77</v>
      </c>
      <c r="D23" s="31">
        <v>14</v>
      </c>
      <c r="E23" s="31">
        <v>1300</v>
      </c>
      <c r="F23" t="s" s="30">
        <v>78</v>
      </c>
      <c r="G23" s="31">
        <f>YEAR(A23:A23)</f>
        <v>2014</v>
      </c>
      <c r="H23" s="31">
        <f>MONTH(A23:A23)</f>
        <v>8</v>
      </c>
      <c r="I23" s="19"/>
    </row>
    <row r="24" ht="13.55" customHeight="1">
      <c r="A24" s="32">
        <v>41862</v>
      </c>
      <c r="B24" s="33">
        <v>3</v>
      </c>
      <c r="C24" t="s" s="34">
        <v>77</v>
      </c>
      <c r="D24" s="35">
        <v>12</v>
      </c>
      <c r="E24" s="35">
        <v>1300</v>
      </c>
      <c r="F24" t="s" s="34">
        <v>78</v>
      </c>
      <c r="G24" s="35">
        <f>YEAR(A24:A24)</f>
        <v>2014</v>
      </c>
      <c r="H24" s="35">
        <f>MONTH(A24:A24)</f>
        <v>8</v>
      </c>
      <c r="I24" s="27"/>
    </row>
    <row r="25" ht="13.55" customHeight="1">
      <c r="A25" s="28">
        <v>41862</v>
      </c>
      <c r="B25" s="29">
        <v>3</v>
      </c>
      <c r="C25" t="s" s="30">
        <v>77</v>
      </c>
      <c r="D25" s="31">
        <v>37</v>
      </c>
      <c r="E25" s="31">
        <v>1300</v>
      </c>
      <c r="F25" t="s" s="30">
        <v>78</v>
      </c>
      <c r="G25" s="31">
        <f>YEAR(A25:A25)</f>
        <v>2014</v>
      </c>
      <c r="H25" s="31">
        <f>MONTH(A25:A25)</f>
        <v>8</v>
      </c>
      <c r="I25" s="19"/>
    </row>
    <row r="26" ht="13.55" customHeight="1">
      <c r="A26" s="32">
        <v>41862</v>
      </c>
      <c r="B26" s="33">
        <v>3</v>
      </c>
      <c r="C26" t="s" s="34">
        <v>77</v>
      </c>
      <c r="D26" s="35">
        <v>38</v>
      </c>
      <c r="E26" s="35">
        <v>1300</v>
      </c>
      <c r="F26" t="s" s="34">
        <v>78</v>
      </c>
      <c r="G26" s="35">
        <f>YEAR(A26:A26)</f>
        <v>2014</v>
      </c>
      <c r="H26" s="35">
        <f>MONTH(A26:A26)</f>
        <v>8</v>
      </c>
      <c r="I26" s="27"/>
    </row>
    <row r="27" ht="13.55" customHeight="1">
      <c r="A27" s="28">
        <v>40997</v>
      </c>
      <c r="B27" s="29">
        <v>4</v>
      </c>
      <c r="C27" t="s" s="30">
        <v>77</v>
      </c>
      <c r="D27" s="31">
        <v>44</v>
      </c>
      <c r="E27" s="31">
        <v>1300</v>
      </c>
      <c r="F27" t="s" s="30">
        <v>78</v>
      </c>
      <c r="G27" s="31">
        <f>YEAR(A27:A27)</f>
        <v>2012</v>
      </c>
      <c r="H27" s="31">
        <f>MONTH(A27:A27)</f>
        <v>3</v>
      </c>
      <c r="I27" s="19"/>
    </row>
    <row r="28" ht="13.55" customHeight="1">
      <c r="A28" s="32">
        <v>40997</v>
      </c>
      <c r="B28" s="33">
        <v>4</v>
      </c>
      <c r="C28" t="s" s="34">
        <v>77</v>
      </c>
      <c r="D28" s="35">
        <v>33</v>
      </c>
      <c r="E28" s="35">
        <v>1300</v>
      </c>
      <c r="F28" t="s" s="34">
        <v>78</v>
      </c>
      <c r="G28" s="35">
        <f>YEAR(A28:A28)</f>
        <v>2012</v>
      </c>
      <c r="H28" s="35">
        <f>MONTH(A28:A28)</f>
        <v>3</v>
      </c>
      <c r="I28" s="27"/>
    </row>
    <row r="29" ht="13.55" customHeight="1">
      <c r="A29" s="28">
        <v>40997</v>
      </c>
      <c r="B29" s="29">
        <v>4</v>
      </c>
      <c r="C29" t="s" s="30">
        <v>77</v>
      </c>
      <c r="D29" s="31">
        <v>38</v>
      </c>
      <c r="E29" s="31">
        <v>1300</v>
      </c>
      <c r="F29" t="s" s="30">
        <v>78</v>
      </c>
      <c r="G29" s="31">
        <f>YEAR(A29:A29)</f>
        <v>2012</v>
      </c>
      <c r="H29" s="31">
        <f>MONTH(A29:A29)</f>
        <v>3</v>
      </c>
      <c r="I29" s="19"/>
    </row>
    <row r="30" ht="13.55" customHeight="1">
      <c r="A30" s="32">
        <v>40997</v>
      </c>
      <c r="B30" s="33">
        <v>4</v>
      </c>
      <c r="C30" t="s" s="34">
        <v>77</v>
      </c>
      <c r="D30" s="35">
        <v>10</v>
      </c>
      <c r="E30" s="35">
        <v>1300</v>
      </c>
      <c r="F30" t="s" s="34">
        <v>78</v>
      </c>
      <c r="G30" s="35">
        <f>YEAR(A30:A30)</f>
        <v>2012</v>
      </c>
      <c r="H30" s="35">
        <f>MONTH(A30:A30)</f>
        <v>3</v>
      </c>
      <c r="I30" s="27"/>
    </row>
    <row r="31" ht="13.55" customHeight="1">
      <c r="A31" s="28">
        <v>40997</v>
      </c>
      <c r="B31" s="29">
        <v>4</v>
      </c>
      <c r="C31" t="s" s="30">
        <v>77</v>
      </c>
      <c r="D31" s="31">
        <v>8</v>
      </c>
      <c r="E31" s="31">
        <v>1300</v>
      </c>
      <c r="F31" t="s" s="30">
        <v>78</v>
      </c>
      <c r="G31" s="31">
        <f>YEAR(A31:A31)</f>
        <v>2012</v>
      </c>
      <c r="H31" s="31">
        <f>MONTH(A31:A31)</f>
        <v>3</v>
      </c>
      <c r="I31" s="19"/>
    </row>
    <row r="32" ht="13.55" customHeight="1">
      <c r="A32" s="32">
        <v>41367</v>
      </c>
      <c r="B32" s="33">
        <v>5</v>
      </c>
      <c r="C32" t="s" s="34">
        <v>79</v>
      </c>
      <c r="D32" s="35">
        <v>21</v>
      </c>
      <c r="E32" s="35">
        <v>2300</v>
      </c>
      <c r="F32" t="s" s="34">
        <v>80</v>
      </c>
      <c r="G32" s="35">
        <f>YEAR(A32:A32)</f>
        <v>2013</v>
      </c>
      <c r="H32" s="35">
        <f>MONTH(A32:A32)</f>
        <v>4</v>
      </c>
      <c r="I32" s="27"/>
    </row>
    <row r="33" ht="13.55" customHeight="1">
      <c r="A33" s="28">
        <v>41367</v>
      </c>
      <c r="B33" s="29">
        <v>5</v>
      </c>
      <c r="C33" t="s" s="30">
        <v>79</v>
      </c>
      <c r="D33" s="31">
        <v>12</v>
      </c>
      <c r="E33" s="31">
        <v>2300</v>
      </c>
      <c r="F33" t="s" s="30">
        <v>80</v>
      </c>
      <c r="G33" s="31">
        <f>YEAR(A33:A33)</f>
        <v>2013</v>
      </c>
      <c r="H33" s="31">
        <f>MONTH(A33:A33)</f>
        <v>4</v>
      </c>
      <c r="I33" s="19"/>
    </row>
    <row r="34" ht="13.55" customHeight="1">
      <c r="A34" s="32">
        <v>41367</v>
      </c>
      <c r="B34" s="33">
        <v>5</v>
      </c>
      <c r="C34" t="s" s="34">
        <v>79</v>
      </c>
      <c r="D34" s="35">
        <v>7</v>
      </c>
      <c r="E34" s="35">
        <v>2300</v>
      </c>
      <c r="F34" t="s" s="34">
        <v>80</v>
      </c>
      <c r="G34" s="35">
        <f>YEAR(A34:A34)</f>
        <v>2013</v>
      </c>
      <c r="H34" s="35">
        <f>MONTH(A34:A34)</f>
        <v>4</v>
      </c>
      <c r="I34" s="27"/>
    </row>
    <row r="35" ht="13.55" customHeight="1">
      <c r="A35" s="28">
        <v>41367</v>
      </c>
      <c r="B35" s="29">
        <v>5</v>
      </c>
      <c r="C35" t="s" s="30">
        <v>79</v>
      </c>
      <c r="D35" s="31">
        <v>5</v>
      </c>
      <c r="E35" s="31">
        <v>2300</v>
      </c>
      <c r="F35" t="s" s="30">
        <v>80</v>
      </c>
      <c r="G35" s="31">
        <f>YEAR(A35:A35)</f>
        <v>2013</v>
      </c>
      <c r="H35" s="31">
        <f>MONTH(A35:A35)</f>
        <v>4</v>
      </c>
      <c r="I35" s="19"/>
    </row>
    <row r="36" ht="13.55" customHeight="1">
      <c r="A36" s="32">
        <v>41367</v>
      </c>
      <c r="B36" s="33">
        <v>5</v>
      </c>
      <c r="C36" t="s" s="34">
        <v>79</v>
      </c>
      <c r="D36" s="35">
        <v>44</v>
      </c>
      <c r="E36" s="35">
        <v>2300</v>
      </c>
      <c r="F36" t="s" s="34">
        <v>80</v>
      </c>
      <c r="G36" s="35">
        <f>YEAR(A36:A36)</f>
        <v>2013</v>
      </c>
      <c r="H36" s="35">
        <f>MONTH(A36:A36)</f>
        <v>4</v>
      </c>
      <c r="I36" s="27"/>
    </row>
    <row r="37" ht="13.55" customHeight="1">
      <c r="A37" s="28">
        <v>41367</v>
      </c>
      <c r="B37" s="29">
        <v>5</v>
      </c>
      <c r="C37" t="s" s="30">
        <v>79</v>
      </c>
      <c r="D37" s="31">
        <v>41</v>
      </c>
      <c r="E37" s="31">
        <v>2300</v>
      </c>
      <c r="F37" t="s" s="30">
        <v>80</v>
      </c>
      <c r="G37" s="31">
        <f>YEAR(A37:A37)</f>
        <v>2013</v>
      </c>
      <c r="H37" s="31">
        <f>MONTH(A37:A37)</f>
        <v>4</v>
      </c>
      <c r="I37" s="19"/>
    </row>
    <row r="38" ht="13.55" customHeight="1">
      <c r="A38" s="32">
        <v>41367</v>
      </c>
      <c r="B38" s="33">
        <v>5</v>
      </c>
      <c r="C38" t="s" s="34">
        <v>79</v>
      </c>
      <c r="D38" s="35">
        <v>49</v>
      </c>
      <c r="E38" s="35">
        <v>2300</v>
      </c>
      <c r="F38" t="s" s="34">
        <v>80</v>
      </c>
      <c r="G38" s="35">
        <f>YEAR(A38:A38)</f>
        <v>2013</v>
      </c>
      <c r="H38" s="35">
        <f>MONTH(A38:A38)</f>
        <v>4</v>
      </c>
      <c r="I38" s="27"/>
    </row>
    <row r="39" ht="13.55" customHeight="1">
      <c r="A39" s="28">
        <v>41367</v>
      </c>
      <c r="B39" s="29">
        <v>5</v>
      </c>
      <c r="C39" t="s" s="30">
        <v>79</v>
      </c>
      <c r="D39" s="31">
        <v>30</v>
      </c>
      <c r="E39" s="31">
        <v>2300</v>
      </c>
      <c r="F39" t="s" s="30">
        <v>80</v>
      </c>
      <c r="G39" s="31">
        <f>YEAR(A39:A39)</f>
        <v>2013</v>
      </c>
      <c r="H39" s="31">
        <f>MONTH(A39:A39)</f>
        <v>4</v>
      </c>
      <c r="I39" s="19"/>
    </row>
    <row r="40" ht="13.55" customHeight="1">
      <c r="A40" s="32">
        <v>41367</v>
      </c>
      <c r="B40" s="33">
        <v>5</v>
      </c>
      <c r="C40" t="s" s="34">
        <v>79</v>
      </c>
      <c r="D40" s="35">
        <v>28</v>
      </c>
      <c r="E40" s="35">
        <v>2300</v>
      </c>
      <c r="F40" t="s" s="34">
        <v>80</v>
      </c>
      <c r="G40" s="35">
        <f>YEAR(A40:A40)</f>
        <v>2013</v>
      </c>
      <c r="H40" s="35">
        <f>MONTH(A40:A40)</f>
        <v>4</v>
      </c>
      <c r="I40" s="27"/>
    </row>
    <row r="41" ht="13.55" customHeight="1">
      <c r="A41" s="28">
        <v>41367</v>
      </c>
      <c r="B41" s="29">
        <v>5</v>
      </c>
      <c r="C41" t="s" s="30">
        <v>79</v>
      </c>
      <c r="D41" s="31">
        <v>27</v>
      </c>
      <c r="E41" s="31">
        <v>2300</v>
      </c>
      <c r="F41" t="s" s="30">
        <v>80</v>
      </c>
      <c r="G41" s="31">
        <f>YEAR(A41:A41)</f>
        <v>2013</v>
      </c>
      <c r="H41" s="31">
        <f>MONTH(A41:A41)</f>
        <v>4</v>
      </c>
      <c r="I41" s="19"/>
    </row>
    <row r="42" ht="13.55" customHeight="1">
      <c r="A42" s="32">
        <v>41367</v>
      </c>
      <c r="B42" s="33">
        <v>5</v>
      </c>
      <c r="C42" t="s" s="34">
        <v>79</v>
      </c>
      <c r="D42" s="35">
        <v>21</v>
      </c>
      <c r="E42" s="35">
        <v>2300</v>
      </c>
      <c r="F42" t="s" s="34">
        <v>80</v>
      </c>
      <c r="G42" s="35">
        <f>YEAR(A42:A42)</f>
        <v>2013</v>
      </c>
      <c r="H42" s="35">
        <f>MONTH(A42:A42)</f>
        <v>4</v>
      </c>
      <c r="I42" s="27"/>
    </row>
    <row r="43" ht="13.55" customHeight="1">
      <c r="A43" s="28">
        <v>41367</v>
      </c>
      <c r="B43" s="29">
        <v>5</v>
      </c>
      <c r="C43" t="s" s="30">
        <v>79</v>
      </c>
      <c r="D43" s="31">
        <v>39</v>
      </c>
      <c r="E43" s="31">
        <v>2300</v>
      </c>
      <c r="F43" t="s" s="30">
        <v>80</v>
      </c>
      <c r="G43" s="31">
        <f>YEAR(A43:A43)</f>
        <v>2013</v>
      </c>
      <c r="H43" s="31">
        <f>MONTH(A43:A43)</f>
        <v>4</v>
      </c>
      <c r="I43" s="19"/>
    </row>
    <row r="44" ht="13.55" customHeight="1">
      <c r="A44" s="32">
        <v>40974</v>
      </c>
      <c r="B44" s="33">
        <v>6</v>
      </c>
      <c r="C44" t="s" s="34">
        <v>81</v>
      </c>
      <c r="D44" s="35">
        <v>12</v>
      </c>
      <c r="E44" s="35">
        <v>1350</v>
      </c>
      <c r="F44" t="s" s="34">
        <v>82</v>
      </c>
      <c r="G44" s="35">
        <f>YEAR(A44:A44)</f>
        <v>2012</v>
      </c>
      <c r="H44" s="35">
        <f>MONTH(A44:A44)</f>
        <v>3</v>
      </c>
      <c r="I44" s="27"/>
    </row>
    <row r="45" ht="13.55" customHeight="1">
      <c r="A45" s="28">
        <v>40974</v>
      </c>
      <c r="B45" s="29">
        <v>6</v>
      </c>
      <c r="C45" t="s" s="30">
        <v>81</v>
      </c>
      <c r="D45" s="31">
        <v>43</v>
      </c>
      <c r="E45" s="31">
        <v>1350</v>
      </c>
      <c r="F45" t="s" s="30">
        <v>82</v>
      </c>
      <c r="G45" s="31">
        <f>YEAR(A45:A45)</f>
        <v>2012</v>
      </c>
      <c r="H45" s="31">
        <f>MONTH(A45:A45)</f>
        <v>3</v>
      </c>
      <c r="I45" s="19"/>
    </row>
    <row r="46" ht="13.55" customHeight="1">
      <c r="A46" s="32">
        <v>40974</v>
      </c>
      <c r="B46" s="33">
        <v>6</v>
      </c>
      <c r="C46" t="s" s="34">
        <v>81</v>
      </c>
      <c r="D46" s="35">
        <v>28</v>
      </c>
      <c r="E46" s="35">
        <v>1350</v>
      </c>
      <c r="F46" t="s" s="34">
        <v>82</v>
      </c>
      <c r="G46" s="35">
        <f>YEAR(A46:A46)</f>
        <v>2012</v>
      </c>
      <c r="H46" s="35">
        <f>MONTH(A46:A46)</f>
        <v>3</v>
      </c>
      <c r="I46" s="27"/>
    </row>
    <row r="47" ht="13.55" customHeight="1">
      <c r="A47" s="28">
        <v>40974</v>
      </c>
      <c r="B47" s="29">
        <v>6</v>
      </c>
      <c r="C47" t="s" s="30">
        <v>81</v>
      </c>
      <c r="D47" s="31">
        <v>14</v>
      </c>
      <c r="E47" s="31">
        <v>1350</v>
      </c>
      <c r="F47" t="s" s="30">
        <v>82</v>
      </c>
      <c r="G47" s="31">
        <f>YEAR(A47:A47)</f>
        <v>2012</v>
      </c>
      <c r="H47" s="31">
        <f>MONTH(A47:A47)</f>
        <v>3</v>
      </c>
      <c r="I47" s="19"/>
    </row>
    <row r="48" ht="13.55" customHeight="1">
      <c r="A48" s="32">
        <v>40974</v>
      </c>
      <c r="B48" s="33">
        <v>6</v>
      </c>
      <c r="C48" t="s" s="34">
        <v>81</v>
      </c>
      <c r="D48" s="35">
        <v>12</v>
      </c>
      <c r="E48" s="35">
        <v>1350</v>
      </c>
      <c r="F48" t="s" s="34">
        <v>82</v>
      </c>
      <c r="G48" s="35">
        <f>YEAR(A48:A48)</f>
        <v>2012</v>
      </c>
      <c r="H48" s="35">
        <f>MONTH(A48:A48)</f>
        <v>3</v>
      </c>
      <c r="I48" s="27"/>
    </row>
    <row r="49" ht="13.55" customHeight="1">
      <c r="A49" s="28">
        <v>40974</v>
      </c>
      <c r="B49" s="29">
        <v>6</v>
      </c>
      <c r="C49" t="s" s="30">
        <v>81</v>
      </c>
      <c r="D49" s="31">
        <v>3</v>
      </c>
      <c r="E49" s="31">
        <v>1350</v>
      </c>
      <c r="F49" t="s" s="30">
        <v>82</v>
      </c>
      <c r="G49" s="31">
        <f>YEAR(A49:A49)</f>
        <v>2012</v>
      </c>
      <c r="H49" s="31">
        <f>MONTH(A49:A49)</f>
        <v>3</v>
      </c>
      <c r="I49" s="19"/>
    </row>
    <row r="50" ht="13.55" customHeight="1">
      <c r="A50" s="32">
        <v>40974</v>
      </c>
      <c r="B50" s="33">
        <v>6</v>
      </c>
      <c r="C50" t="s" s="34">
        <v>81</v>
      </c>
      <c r="D50" s="35">
        <v>8</v>
      </c>
      <c r="E50" s="35">
        <v>1350</v>
      </c>
      <c r="F50" t="s" s="34">
        <v>82</v>
      </c>
      <c r="G50" s="35">
        <f>YEAR(A50:A50)</f>
        <v>2012</v>
      </c>
      <c r="H50" s="35">
        <f>MONTH(A50:A50)</f>
        <v>3</v>
      </c>
      <c r="I50" s="27"/>
    </row>
    <row r="51" ht="13.55" customHeight="1">
      <c r="A51" s="28">
        <v>40974</v>
      </c>
      <c r="B51" s="29">
        <v>6</v>
      </c>
      <c r="C51" t="s" s="30">
        <v>81</v>
      </c>
      <c r="D51" s="31">
        <v>16</v>
      </c>
      <c r="E51" s="31">
        <v>1350</v>
      </c>
      <c r="F51" t="s" s="30">
        <v>82</v>
      </c>
      <c r="G51" s="31">
        <f>YEAR(A51:A51)</f>
        <v>2012</v>
      </c>
      <c r="H51" s="31">
        <f>MONTH(A51:A51)</f>
        <v>3</v>
      </c>
      <c r="I51" s="19"/>
    </row>
    <row r="52" ht="13.55" customHeight="1">
      <c r="A52" s="32">
        <v>40974</v>
      </c>
      <c r="B52" s="33">
        <v>6</v>
      </c>
      <c r="C52" t="s" s="34">
        <v>81</v>
      </c>
      <c r="D52" s="35">
        <v>34</v>
      </c>
      <c r="E52" s="35">
        <v>1350</v>
      </c>
      <c r="F52" t="s" s="34">
        <v>82</v>
      </c>
      <c r="G52" s="35">
        <f>YEAR(A52:A52)</f>
        <v>2012</v>
      </c>
      <c r="H52" s="35">
        <f>MONTH(A52:A52)</f>
        <v>3</v>
      </c>
      <c r="I52" s="27"/>
    </row>
    <row r="53" ht="13.55" customHeight="1">
      <c r="A53" s="28">
        <v>40974</v>
      </c>
      <c r="B53" s="29">
        <v>6</v>
      </c>
      <c r="C53" t="s" s="30">
        <v>81</v>
      </c>
      <c r="D53" s="31">
        <v>25</v>
      </c>
      <c r="E53" s="31">
        <v>1350</v>
      </c>
      <c r="F53" t="s" s="30">
        <v>82</v>
      </c>
      <c r="G53" s="31">
        <f>YEAR(A53:A53)</f>
        <v>2012</v>
      </c>
      <c r="H53" s="31">
        <f>MONTH(A53:A53)</f>
        <v>3</v>
      </c>
      <c r="I53" s="19"/>
    </row>
    <row r="54" ht="13.55" customHeight="1">
      <c r="A54" s="32">
        <v>40974</v>
      </c>
      <c r="B54" s="33">
        <v>6</v>
      </c>
      <c r="C54" t="s" s="34">
        <v>81</v>
      </c>
      <c r="D54" s="35">
        <v>28</v>
      </c>
      <c r="E54" s="35">
        <v>1350</v>
      </c>
      <c r="F54" t="s" s="34">
        <v>82</v>
      </c>
      <c r="G54" s="35">
        <f>YEAR(A54:A54)</f>
        <v>2012</v>
      </c>
      <c r="H54" s="35">
        <f>MONTH(A54:A54)</f>
        <v>3</v>
      </c>
      <c r="I54" s="27"/>
    </row>
    <row r="55" ht="13.55" customHeight="1">
      <c r="A55" s="28">
        <v>40974</v>
      </c>
      <c r="B55" s="29">
        <v>6</v>
      </c>
      <c r="C55" t="s" s="30">
        <v>81</v>
      </c>
      <c r="D55" s="31">
        <v>11</v>
      </c>
      <c r="E55" s="31">
        <v>1350</v>
      </c>
      <c r="F55" t="s" s="30">
        <v>82</v>
      </c>
      <c r="G55" s="31">
        <f>YEAR(A55:A55)</f>
        <v>2012</v>
      </c>
      <c r="H55" s="31">
        <f>MONTH(A55:A55)</f>
        <v>3</v>
      </c>
      <c r="I55" s="19"/>
    </row>
    <row r="56" ht="13.55" customHeight="1">
      <c r="A56" s="32">
        <v>40974</v>
      </c>
      <c r="B56" s="33">
        <v>6</v>
      </c>
      <c r="C56" t="s" s="34">
        <v>81</v>
      </c>
      <c r="D56" s="35">
        <v>9</v>
      </c>
      <c r="E56" s="35">
        <v>1350</v>
      </c>
      <c r="F56" t="s" s="34">
        <v>82</v>
      </c>
      <c r="G56" s="35">
        <f>YEAR(A56:A56)</f>
        <v>2012</v>
      </c>
      <c r="H56" s="35">
        <f>MONTH(A56:A56)</f>
        <v>3</v>
      </c>
      <c r="I56" s="27"/>
    </row>
    <row r="57" ht="13.55" customHeight="1">
      <c r="A57" s="28">
        <v>41711</v>
      </c>
      <c r="B57" s="29">
        <v>7</v>
      </c>
      <c r="C57" t="s" s="30">
        <v>81</v>
      </c>
      <c r="D57" s="31">
        <v>20</v>
      </c>
      <c r="E57" s="31">
        <v>1350</v>
      </c>
      <c r="F57" t="s" s="30">
        <v>82</v>
      </c>
      <c r="G57" s="31">
        <f>YEAR(A57:A57)</f>
        <v>2014</v>
      </c>
      <c r="H57" s="31">
        <f>MONTH(A57:A57)</f>
        <v>3</v>
      </c>
      <c r="I57" s="19"/>
    </row>
    <row r="58" ht="13.55" customHeight="1">
      <c r="A58" s="32">
        <v>41711</v>
      </c>
      <c r="B58" s="33">
        <v>7</v>
      </c>
      <c r="C58" t="s" s="34">
        <v>81</v>
      </c>
      <c r="D58" s="35">
        <v>5</v>
      </c>
      <c r="E58" s="35">
        <v>1350</v>
      </c>
      <c r="F58" t="s" s="34">
        <v>82</v>
      </c>
      <c r="G58" s="35">
        <f>YEAR(A58:A58)</f>
        <v>2014</v>
      </c>
      <c r="H58" s="35">
        <f>MONTH(A58:A58)</f>
        <v>3</v>
      </c>
      <c r="I58" s="27"/>
    </row>
    <row r="59" ht="13.55" customHeight="1">
      <c r="A59" s="28">
        <v>41711</v>
      </c>
      <c r="B59" s="29">
        <v>7</v>
      </c>
      <c r="C59" t="s" s="30">
        <v>81</v>
      </c>
      <c r="D59" s="31">
        <v>8</v>
      </c>
      <c r="E59" s="31">
        <v>1350</v>
      </c>
      <c r="F59" t="s" s="30">
        <v>82</v>
      </c>
      <c r="G59" s="31">
        <f>YEAR(A59:A59)</f>
        <v>2014</v>
      </c>
      <c r="H59" s="31">
        <f>MONTH(A59:A59)</f>
        <v>3</v>
      </c>
      <c r="I59" s="19"/>
    </row>
    <row r="60" ht="13.55" customHeight="1">
      <c r="A60" s="32">
        <v>41711</v>
      </c>
      <c r="B60" s="33">
        <v>7</v>
      </c>
      <c r="C60" t="s" s="34">
        <v>81</v>
      </c>
      <c r="D60" s="35">
        <v>10</v>
      </c>
      <c r="E60" s="35">
        <v>1350</v>
      </c>
      <c r="F60" t="s" s="34">
        <v>82</v>
      </c>
      <c r="G60" s="35">
        <f>YEAR(A60:A60)</f>
        <v>2014</v>
      </c>
      <c r="H60" s="35">
        <f>MONTH(A60:A60)</f>
        <v>3</v>
      </c>
      <c r="I60" s="27"/>
    </row>
    <row r="61" ht="13.55" customHeight="1">
      <c r="A61" s="28">
        <v>41711</v>
      </c>
      <c r="B61" s="29">
        <v>7</v>
      </c>
      <c r="C61" t="s" s="30">
        <v>81</v>
      </c>
      <c r="D61" s="31">
        <v>12</v>
      </c>
      <c r="E61" s="31">
        <v>1350</v>
      </c>
      <c r="F61" t="s" s="30">
        <v>82</v>
      </c>
      <c r="G61" s="31">
        <f>YEAR(A61:A61)</f>
        <v>2014</v>
      </c>
      <c r="H61" s="31">
        <f>MONTH(A61:A61)</f>
        <v>3</v>
      </c>
      <c r="I61" s="19"/>
    </row>
    <row r="62" ht="13.55" customHeight="1">
      <c r="A62" s="32">
        <v>41711</v>
      </c>
      <c r="B62" s="33">
        <v>7</v>
      </c>
      <c r="C62" t="s" s="34">
        <v>81</v>
      </c>
      <c r="D62" s="35">
        <v>15</v>
      </c>
      <c r="E62" s="35">
        <v>1350</v>
      </c>
      <c r="F62" t="s" s="34">
        <v>82</v>
      </c>
      <c r="G62" s="35">
        <f>YEAR(A62:A62)</f>
        <v>2014</v>
      </c>
      <c r="H62" s="35">
        <f>MONTH(A62:A62)</f>
        <v>3</v>
      </c>
      <c r="I62" s="27"/>
    </row>
    <row r="63" ht="13.55" customHeight="1">
      <c r="A63" s="28">
        <v>41711</v>
      </c>
      <c r="B63" s="29">
        <v>7</v>
      </c>
      <c r="C63" t="s" s="30">
        <v>81</v>
      </c>
      <c r="D63" s="31">
        <v>18</v>
      </c>
      <c r="E63" s="31">
        <v>1350</v>
      </c>
      <c r="F63" t="s" s="30">
        <v>82</v>
      </c>
      <c r="G63" s="31">
        <f>YEAR(A63:A63)</f>
        <v>2014</v>
      </c>
      <c r="H63" s="31">
        <f>MONTH(A63:A63)</f>
        <v>3</v>
      </c>
      <c r="I63" s="19"/>
    </row>
    <row r="64" ht="13.55" customHeight="1">
      <c r="A64" s="32">
        <v>41711</v>
      </c>
      <c r="B64" s="33">
        <v>7</v>
      </c>
      <c r="C64" t="s" s="34">
        <v>81</v>
      </c>
      <c r="D64" s="35">
        <v>31</v>
      </c>
      <c r="E64" s="35">
        <v>1350</v>
      </c>
      <c r="F64" t="s" s="34">
        <v>82</v>
      </c>
      <c r="G64" s="35">
        <f>YEAR(A64:A64)</f>
        <v>2014</v>
      </c>
      <c r="H64" s="35">
        <f>MONTH(A64:A64)</f>
        <v>3</v>
      </c>
      <c r="I64" s="27"/>
    </row>
    <row r="65" ht="13.55" customHeight="1">
      <c r="A65" s="28">
        <v>41711</v>
      </c>
      <c r="B65" s="29">
        <v>7</v>
      </c>
      <c r="C65" t="s" s="30">
        <v>81</v>
      </c>
      <c r="D65" s="31">
        <v>33</v>
      </c>
      <c r="E65" s="31">
        <v>1350</v>
      </c>
      <c r="F65" t="s" s="30">
        <v>82</v>
      </c>
      <c r="G65" s="31">
        <f>YEAR(A65:A65)</f>
        <v>2014</v>
      </c>
      <c r="H65" s="31">
        <f>MONTH(A65:A65)</f>
        <v>3</v>
      </c>
      <c r="I65" s="19"/>
    </row>
    <row r="66" ht="13.55" customHeight="1">
      <c r="A66" s="32">
        <v>41711</v>
      </c>
      <c r="B66" s="33">
        <v>7</v>
      </c>
      <c r="C66" t="s" s="34">
        <v>81</v>
      </c>
      <c r="D66" s="35">
        <v>32</v>
      </c>
      <c r="E66" s="35">
        <v>1350</v>
      </c>
      <c r="F66" t="s" s="34">
        <v>82</v>
      </c>
      <c r="G66" s="35">
        <f>YEAR(A66:A66)</f>
        <v>2014</v>
      </c>
      <c r="H66" s="35">
        <f>MONTH(A66:A66)</f>
        <v>3</v>
      </c>
      <c r="I66" s="27"/>
    </row>
    <row r="67" ht="13.55" customHeight="1">
      <c r="A67" s="28">
        <v>41440</v>
      </c>
      <c r="B67" s="29">
        <v>8</v>
      </c>
      <c r="C67" t="s" s="30">
        <v>77</v>
      </c>
      <c r="D67" s="31">
        <v>8</v>
      </c>
      <c r="E67" s="31">
        <v>1300</v>
      </c>
      <c r="F67" t="s" s="30">
        <v>78</v>
      </c>
      <c r="G67" s="31">
        <f>YEAR(A67:A67)</f>
        <v>2013</v>
      </c>
      <c r="H67" s="31">
        <f>MONTH(A67:A67)</f>
        <v>6</v>
      </c>
      <c r="I67" s="19"/>
    </row>
    <row r="68" ht="13.55" customHeight="1">
      <c r="A68" s="32">
        <v>41440</v>
      </c>
      <c r="B68" s="33">
        <v>8</v>
      </c>
      <c r="C68" t="s" s="34">
        <v>77</v>
      </c>
      <c r="D68" s="35">
        <v>12</v>
      </c>
      <c r="E68" s="35">
        <v>1300</v>
      </c>
      <c r="F68" t="s" s="34">
        <v>78</v>
      </c>
      <c r="G68" s="35">
        <f>YEAR(A68:A68)</f>
        <v>2013</v>
      </c>
      <c r="H68" s="35">
        <f>MONTH(A68:A68)</f>
        <v>6</v>
      </c>
      <c r="I68" s="27"/>
    </row>
    <row r="69" ht="13.55" customHeight="1">
      <c r="A69" s="28">
        <v>41440</v>
      </c>
      <c r="B69" s="29">
        <v>8</v>
      </c>
      <c r="C69" t="s" s="30">
        <v>77</v>
      </c>
      <c r="D69" s="31">
        <v>14</v>
      </c>
      <c r="E69" s="31">
        <v>1300</v>
      </c>
      <c r="F69" t="s" s="30">
        <v>78</v>
      </c>
      <c r="G69" s="31">
        <f>YEAR(A69:A69)</f>
        <v>2013</v>
      </c>
      <c r="H69" s="31">
        <f>MONTH(A69:A69)</f>
        <v>6</v>
      </c>
      <c r="I69" s="19"/>
    </row>
    <row r="70" ht="13.55" customHeight="1">
      <c r="A70" s="32">
        <v>41440</v>
      </c>
      <c r="B70" s="33">
        <v>8</v>
      </c>
      <c r="C70" t="s" s="34">
        <v>77</v>
      </c>
      <c r="D70" s="35">
        <v>32</v>
      </c>
      <c r="E70" s="35">
        <v>1300</v>
      </c>
      <c r="F70" t="s" s="34">
        <v>78</v>
      </c>
      <c r="G70" s="35">
        <f>YEAR(A70:A70)</f>
        <v>2013</v>
      </c>
      <c r="H70" s="35">
        <f>MONTH(A70:A70)</f>
        <v>6</v>
      </c>
      <c r="I70" s="27"/>
    </row>
    <row r="71" ht="13.55" customHeight="1">
      <c r="A71" s="28">
        <v>41440</v>
      </c>
      <c r="B71" s="29">
        <v>8</v>
      </c>
      <c r="C71" t="s" s="30">
        <v>77</v>
      </c>
      <c r="D71" s="31">
        <v>42</v>
      </c>
      <c r="E71" s="31">
        <v>1300</v>
      </c>
      <c r="F71" t="s" s="30">
        <v>78</v>
      </c>
      <c r="G71" s="31">
        <f>YEAR(A71:A71)</f>
        <v>2013</v>
      </c>
      <c r="H71" s="31">
        <f>MONTH(A71:A71)</f>
        <v>6</v>
      </c>
      <c r="I71" s="19"/>
    </row>
    <row r="72" ht="13.55" customHeight="1">
      <c r="A72" s="32">
        <v>41440</v>
      </c>
      <c r="B72" s="33">
        <v>8</v>
      </c>
      <c r="C72" t="s" s="34">
        <v>77</v>
      </c>
      <c r="D72" s="35">
        <v>28</v>
      </c>
      <c r="E72" s="35">
        <v>1300</v>
      </c>
      <c r="F72" t="s" s="34">
        <v>78</v>
      </c>
      <c r="G72" s="35">
        <f>YEAR(A72:A72)</f>
        <v>2013</v>
      </c>
      <c r="H72" s="35">
        <f>MONTH(A72:A72)</f>
        <v>6</v>
      </c>
      <c r="I72" s="27"/>
    </row>
    <row r="73" ht="13.55" customHeight="1">
      <c r="A73" s="28">
        <v>41440</v>
      </c>
      <c r="B73" s="29">
        <v>8</v>
      </c>
      <c r="C73" t="s" s="30">
        <v>77</v>
      </c>
      <c r="D73" s="31">
        <v>48</v>
      </c>
      <c r="E73" s="31">
        <v>1300</v>
      </c>
      <c r="F73" t="s" s="30">
        <v>78</v>
      </c>
      <c r="G73" s="31">
        <f>YEAR(A73:A73)</f>
        <v>2013</v>
      </c>
      <c r="H73" s="31">
        <f>MONTH(A73:A73)</f>
        <v>6</v>
      </c>
      <c r="I73" s="19"/>
    </row>
    <row r="74" ht="13.55" customHeight="1">
      <c r="A74" s="32">
        <v>41440</v>
      </c>
      <c r="B74" s="33">
        <v>8</v>
      </c>
      <c r="C74" t="s" s="34">
        <v>77</v>
      </c>
      <c r="D74" s="35">
        <v>19</v>
      </c>
      <c r="E74" s="35">
        <v>1300</v>
      </c>
      <c r="F74" t="s" s="34">
        <v>78</v>
      </c>
      <c r="G74" s="35">
        <f>YEAR(A74:A74)</f>
        <v>2013</v>
      </c>
      <c r="H74" s="35">
        <f>MONTH(A74:A74)</f>
        <v>6</v>
      </c>
      <c r="I74" s="27"/>
    </row>
    <row r="75" ht="13.55" customHeight="1">
      <c r="A75" s="28">
        <v>41440</v>
      </c>
      <c r="B75" s="29">
        <v>8</v>
      </c>
      <c r="C75" t="s" s="30">
        <v>77</v>
      </c>
      <c r="D75" s="31">
        <v>17</v>
      </c>
      <c r="E75" s="31">
        <v>1300</v>
      </c>
      <c r="F75" t="s" s="30">
        <v>78</v>
      </c>
      <c r="G75" s="31">
        <f>YEAR(A75:A75)</f>
        <v>2013</v>
      </c>
      <c r="H75" s="31">
        <f>MONTH(A75:A75)</f>
        <v>6</v>
      </c>
      <c r="I75" s="19"/>
    </row>
    <row r="76" ht="13.55" customHeight="1">
      <c r="A76" s="32">
        <v>41440</v>
      </c>
      <c r="B76" s="33">
        <v>8</v>
      </c>
      <c r="C76" t="s" s="34">
        <v>77</v>
      </c>
      <c r="D76" s="35">
        <v>20</v>
      </c>
      <c r="E76" s="35">
        <v>1300</v>
      </c>
      <c r="F76" t="s" s="34">
        <v>78</v>
      </c>
      <c r="G76" s="35">
        <f>YEAR(A76:A76)</f>
        <v>2013</v>
      </c>
      <c r="H76" s="35">
        <f>MONTH(A76:A76)</f>
        <v>6</v>
      </c>
      <c r="I76" s="27"/>
    </row>
    <row r="77" ht="13.55" customHeight="1">
      <c r="A77" s="28">
        <v>41440</v>
      </c>
      <c r="B77" s="29">
        <v>8</v>
      </c>
      <c r="C77" t="s" s="30">
        <v>77</v>
      </c>
      <c r="D77" s="31">
        <v>11</v>
      </c>
      <c r="E77" s="31">
        <v>1300</v>
      </c>
      <c r="F77" t="s" s="30">
        <v>78</v>
      </c>
      <c r="G77" s="31">
        <f>YEAR(A77:A77)</f>
        <v>2013</v>
      </c>
      <c r="H77" s="31">
        <f>MONTH(A77:A77)</f>
        <v>6</v>
      </c>
      <c r="I77" s="19"/>
    </row>
    <row r="78" ht="13.55" customHeight="1">
      <c r="A78" s="32">
        <v>41774</v>
      </c>
      <c r="B78" s="33">
        <v>9</v>
      </c>
      <c r="C78" t="s" s="34">
        <v>83</v>
      </c>
      <c r="D78" s="35">
        <v>6</v>
      </c>
      <c r="E78" s="35">
        <v>2400</v>
      </c>
      <c r="F78" t="s" s="34">
        <v>80</v>
      </c>
      <c r="G78" s="35">
        <f>YEAR(A78:A78)</f>
        <v>2014</v>
      </c>
      <c r="H78" s="35">
        <f>MONTH(A78:A78)</f>
        <v>5</v>
      </c>
      <c r="I78" s="27"/>
    </row>
    <row r="79" ht="13.55" customHeight="1">
      <c r="A79" s="28">
        <v>41774</v>
      </c>
      <c r="B79" s="29">
        <v>9</v>
      </c>
      <c r="C79" t="s" s="30">
        <v>83</v>
      </c>
      <c r="D79" s="31">
        <v>4</v>
      </c>
      <c r="E79" s="31">
        <v>2400</v>
      </c>
      <c r="F79" t="s" s="30">
        <v>80</v>
      </c>
      <c r="G79" s="31">
        <f>YEAR(A79:A79)</f>
        <v>2014</v>
      </c>
      <c r="H79" s="31">
        <f>MONTH(A79:A79)</f>
        <v>5</v>
      </c>
      <c r="I79" s="19"/>
    </row>
    <row r="80" ht="13.55" customHeight="1">
      <c r="A80" s="32">
        <v>41774</v>
      </c>
      <c r="B80" s="33">
        <v>9</v>
      </c>
      <c r="C80" t="s" s="34">
        <v>83</v>
      </c>
      <c r="D80" s="35">
        <v>28</v>
      </c>
      <c r="E80" s="35">
        <v>2400</v>
      </c>
      <c r="F80" t="s" s="34">
        <v>80</v>
      </c>
      <c r="G80" s="35">
        <f>YEAR(A80:A80)</f>
        <v>2014</v>
      </c>
      <c r="H80" s="35">
        <f>MONTH(A80:A80)</f>
        <v>5</v>
      </c>
      <c r="I80" s="27"/>
    </row>
    <row r="81" ht="13.55" customHeight="1">
      <c r="A81" s="28">
        <v>41774</v>
      </c>
      <c r="B81" s="29">
        <v>9</v>
      </c>
      <c r="C81" t="s" s="30">
        <v>83</v>
      </c>
      <c r="D81" s="31">
        <v>38</v>
      </c>
      <c r="E81" s="31">
        <v>2400</v>
      </c>
      <c r="F81" t="s" s="30">
        <v>80</v>
      </c>
      <c r="G81" s="31">
        <f>YEAR(A81:A81)</f>
        <v>2014</v>
      </c>
      <c r="H81" s="31">
        <f>MONTH(A81:A81)</f>
        <v>5</v>
      </c>
      <c r="I81" s="19"/>
    </row>
    <row r="82" ht="13.55" customHeight="1">
      <c r="A82" s="32">
        <v>41774</v>
      </c>
      <c r="B82" s="33">
        <v>9</v>
      </c>
      <c r="C82" t="s" s="34">
        <v>83</v>
      </c>
      <c r="D82" s="35">
        <v>44</v>
      </c>
      <c r="E82" s="35">
        <v>2400</v>
      </c>
      <c r="F82" t="s" s="34">
        <v>80</v>
      </c>
      <c r="G82" s="35">
        <f>YEAR(A82:A82)</f>
        <v>2014</v>
      </c>
      <c r="H82" s="35">
        <f>MONTH(A82:A82)</f>
        <v>5</v>
      </c>
      <c r="I82" s="27"/>
    </row>
    <row r="83" ht="13.55" customHeight="1">
      <c r="A83" s="28">
        <v>41774</v>
      </c>
      <c r="B83" s="29">
        <v>9</v>
      </c>
      <c r="C83" t="s" s="30">
        <v>83</v>
      </c>
      <c r="D83" s="31">
        <v>50</v>
      </c>
      <c r="E83" s="31">
        <v>2400</v>
      </c>
      <c r="F83" t="s" s="30">
        <v>80</v>
      </c>
      <c r="G83" s="31">
        <f>YEAR(A83:A83)</f>
        <v>2014</v>
      </c>
      <c r="H83" s="31">
        <f>MONTH(A83:A83)</f>
        <v>5</v>
      </c>
      <c r="I83" s="19"/>
    </row>
    <row r="84" ht="13.55" customHeight="1">
      <c r="A84" s="32">
        <v>41774</v>
      </c>
      <c r="B84" s="33">
        <v>9</v>
      </c>
      <c r="C84" t="s" s="34">
        <v>83</v>
      </c>
      <c r="D84" s="35">
        <v>49</v>
      </c>
      <c r="E84" s="35">
        <v>2400</v>
      </c>
      <c r="F84" t="s" s="34">
        <v>80</v>
      </c>
      <c r="G84" s="35">
        <f>YEAR(A84:A84)</f>
        <v>2014</v>
      </c>
      <c r="H84" s="35">
        <f>MONTH(A84:A84)</f>
        <v>5</v>
      </c>
      <c r="I84" s="27"/>
    </row>
    <row r="85" ht="13.55" customHeight="1">
      <c r="A85" s="28">
        <v>41774</v>
      </c>
      <c r="B85" s="29">
        <v>9</v>
      </c>
      <c r="C85" t="s" s="30">
        <v>83</v>
      </c>
      <c r="D85" s="31">
        <v>46</v>
      </c>
      <c r="E85" s="31">
        <v>2400</v>
      </c>
      <c r="F85" t="s" s="30">
        <v>80</v>
      </c>
      <c r="G85" s="31">
        <f>YEAR(A85:A85)</f>
        <v>2014</v>
      </c>
      <c r="H85" s="31">
        <f>MONTH(A85:A85)</f>
        <v>5</v>
      </c>
      <c r="I85" s="19"/>
    </row>
    <row r="86" ht="13.55" customHeight="1">
      <c r="A86" s="32">
        <v>41332</v>
      </c>
      <c r="B86" s="33">
        <v>10</v>
      </c>
      <c r="C86" t="s" s="34">
        <v>83</v>
      </c>
      <c r="D86" s="35">
        <v>15</v>
      </c>
      <c r="E86" s="35">
        <v>2400</v>
      </c>
      <c r="F86" t="s" s="34">
        <v>80</v>
      </c>
      <c r="G86" s="35">
        <f>YEAR(A86:A86)</f>
        <v>2013</v>
      </c>
      <c r="H86" s="35">
        <f>MONTH(A86:A86)</f>
        <v>2</v>
      </c>
      <c r="I86" s="27"/>
    </row>
    <row r="87" ht="13.55" customHeight="1">
      <c r="A87" s="28">
        <v>41332</v>
      </c>
      <c r="B87" s="29">
        <v>10</v>
      </c>
      <c r="C87" t="s" s="30">
        <v>83</v>
      </c>
      <c r="D87" s="31">
        <v>16</v>
      </c>
      <c r="E87" s="31">
        <v>2400</v>
      </c>
      <c r="F87" t="s" s="30">
        <v>80</v>
      </c>
      <c r="G87" s="31">
        <f>YEAR(A87:A87)</f>
        <v>2013</v>
      </c>
      <c r="H87" s="31">
        <f>MONTH(A87:A87)</f>
        <v>2</v>
      </c>
      <c r="I87" s="19"/>
    </row>
    <row r="88" ht="13.55" customHeight="1">
      <c r="A88" s="32">
        <v>41332</v>
      </c>
      <c r="B88" s="33">
        <v>10</v>
      </c>
      <c r="C88" t="s" s="34">
        <v>83</v>
      </c>
      <c r="D88" s="35">
        <v>19</v>
      </c>
      <c r="E88" s="35">
        <v>2400</v>
      </c>
      <c r="F88" t="s" s="34">
        <v>80</v>
      </c>
      <c r="G88" s="35">
        <f>YEAR(A88:A88)</f>
        <v>2013</v>
      </c>
      <c r="H88" s="35">
        <f>MONTH(A88:A88)</f>
        <v>2</v>
      </c>
      <c r="I88" s="27"/>
    </row>
    <row r="89" ht="13.55" customHeight="1">
      <c r="A89" s="28">
        <v>41332</v>
      </c>
      <c r="B89" s="29">
        <v>10</v>
      </c>
      <c r="C89" t="s" s="30">
        <v>83</v>
      </c>
      <c r="D89" s="31">
        <v>21</v>
      </c>
      <c r="E89" s="31">
        <v>2400</v>
      </c>
      <c r="F89" t="s" s="30">
        <v>80</v>
      </c>
      <c r="G89" s="31">
        <f>YEAR(A89:A89)</f>
        <v>2013</v>
      </c>
      <c r="H89" s="31">
        <f>MONTH(A89:A89)</f>
        <v>2</v>
      </c>
      <c r="I89" s="19"/>
    </row>
    <row r="90" ht="13.55" customHeight="1">
      <c r="A90" s="32">
        <v>41332</v>
      </c>
      <c r="B90" s="33">
        <v>10</v>
      </c>
      <c r="C90" t="s" s="34">
        <v>83</v>
      </c>
      <c r="D90" s="35">
        <v>17</v>
      </c>
      <c r="E90" s="35">
        <v>2400</v>
      </c>
      <c r="F90" t="s" s="34">
        <v>80</v>
      </c>
      <c r="G90" s="35">
        <f>YEAR(A90:A90)</f>
        <v>2013</v>
      </c>
      <c r="H90" s="35">
        <f>MONTH(A90:A90)</f>
        <v>2</v>
      </c>
      <c r="I90" s="27"/>
    </row>
    <row r="91" ht="13.55" customHeight="1">
      <c r="A91" s="28">
        <v>41332</v>
      </c>
      <c r="B91" s="29">
        <v>10</v>
      </c>
      <c r="C91" t="s" s="30">
        <v>83</v>
      </c>
      <c r="D91" s="31">
        <v>9</v>
      </c>
      <c r="E91" s="31">
        <v>2400</v>
      </c>
      <c r="F91" t="s" s="30">
        <v>80</v>
      </c>
      <c r="G91" s="31">
        <f>YEAR(A91:A91)</f>
        <v>2013</v>
      </c>
      <c r="H91" s="31">
        <f>MONTH(A91:A91)</f>
        <v>2</v>
      </c>
      <c r="I91" s="19"/>
    </row>
    <row r="92" ht="13.55" customHeight="1">
      <c r="A92" s="32">
        <v>41332</v>
      </c>
      <c r="B92" s="33">
        <v>10</v>
      </c>
      <c r="C92" t="s" s="34">
        <v>83</v>
      </c>
      <c r="D92" s="35">
        <v>33</v>
      </c>
      <c r="E92" s="35">
        <v>2400</v>
      </c>
      <c r="F92" t="s" s="34">
        <v>80</v>
      </c>
      <c r="G92" s="35">
        <f>YEAR(A92:A92)</f>
        <v>2013</v>
      </c>
      <c r="H92" s="35">
        <f>MONTH(A92:A92)</f>
        <v>2</v>
      </c>
      <c r="I92" s="27"/>
    </row>
    <row r="93" ht="13.55" customHeight="1">
      <c r="A93" s="28">
        <v>41332</v>
      </c>
      <c r="B93" s="29">
        <v>10</v>
      </c>
      <c r="C93" t="s" s="30">
        <v>83</v>
      </c>
      <c r="D93" s="31">
        <v>12</v>
      </c>
      <c r="E93" s="31">
        <v>2400</v>
      </c>
      <c r="F93" t="s" s="30">
        <v>80</v>
      </c>
      <c r="G93" s="31">
        <f>YEAR(A93:A93)</f>
        <v>2013</v>
      </c>
      <c r="H93" s="31">
        <f>MONTH(A93:A93)</f>
        <v>2</v>
      </c>
      <c r="I93" s="19"/>
    </row>
    <row r="94" ht="13.55" customHeight="1">
      <c r="A94" s="32">
        <v>41332</v>
      </c>
      <c r="B94" s="33">
        <v>10</v>
      </c>
      <c r="C94" t="s" s="34">
        <v>83</v>
      </c>
      <c r="D94" s="35">
        <v>14</v>
      </c>
      <c r="E94" s="35">
        <v>2400</v>
      </c>
      <c r="F94" t="s" s="34">
        <v>80</v>
      </c>
      <c r="G94" s="35">
        <f>YEAR(A94:A94)</f>
        <v>2013</v>
      </c>
      <c r="H94" s="35">
        <f>MONTH(A94:A94)</f>
        <v>2</v>
      </c>
      <c r="I94" s="27"/>
    </row>
    <row r="95" ht="13.55" customHeight="1">
      <c r="A95" s="28">
        <v>41529</v>
      </c>
      <c r="B95" s="29">
        <v>11</v>
      </c>
      <c r="C95" t="s" s="30">
        <v>84</v>
      </c>
      <c r="D95" s="31">
        <v>3</v>
      </c>
      <c r="E95" s="31">
        <v>3300</v>
      </c>
      <c r="F95" t="s" s="30">
        <v>80</v>
      </c>
      <c r="G95" s="31">
        <f>YEAR(A95:A95)</f>
        <v>2013</v>
      </c>
      <c r="H95" s="31">
        <f>MONTH(A95:A95)</f>
        <v>9</v>
      </c>
      <c r="I95" s="19"/>
    </row>
    <row r="96" ht="13.55" customHeight="1">
      <c r="A96" s="32">
        <v>41529</v>
      </c>
      <c r="B96" s="33">
        <v>11</v>
      </c>
      <c r="C96" t="s" s="34">
        <v>84</v>
      </c>
      <c r="D96" s="35">
        <v>7</v>
      </c>
      <c r="E96" s="35">
        <v>3300</v>
      </c>
      <c r="F96" t="s" s="34">
        <v>80</v>
      </c>
      <c r="G96" s="35">
        <f>YEAR(A96:A96)</f>
        <v>2013</v>
      </c>
      <c r="H96" s="35">
        <f>MONTH(A96:A96)</f>
        <v>9</v>
      </c>
      <c r="I96" s="27"/>
    </row>
    <row r="97" ht="13.55" customHeight="1">
      <c r="A97" s="28">
        <v>41529</v>
      </c>
      <c r="B97" s="29">
        <v>11</v>
      </c>
      <c r="C97" t="s" s="30">
        <v>84</v>
      </c>
      <c r="D97" s="31">
        <v>16</v>
      </c>
      <c r="E97" s="31">
        <v>3300</v>
      </c>
      <c r="F97" t="s" s="30">
        <v>80</v>
      </c>
      <c r="G97" s="31">
        <f>YEAR(A97:A97)</f>
        <v>2013</v>
      </c>
      <c r="H97" s="31">
        <f>MONTH(A97:A97)</f>
        <v>9</v>
      </c>
      <c r="I97" s="19"/>
    </row>
    <row r="98" ht="13.55" customHeight="1">
      <c r="A98" s="32">
        <v>41529</v>
      </c>
      <c r="B98" s="33">
        <v>11</v>
      </c>
      <c r="C98" t="s" s="34">
        <v>84</v>
      </c>
      <c r="D98" s="35">
        <v>14</v>
      </c>
      <c r="E98" s="35">
        <v>3300</v>
      </c>
      <c r="F98" t="s" s="34">
        <v>80</v>
      </c>
      <c r="G98" s="35">
        <f>YEAR(A98:A98)</f>
        <v>2013</v>
      </c>
      <c r="H98" s="35">
        <f>MONTH(A98:A98)</f>
        <v>9</v>
      </c>
      <c r="I98" s="27"/>
    </row>
    <row r="99" ht="13.55" customHeight="1">
      <c r="A99" s="28">
        <v>41529</v>
      </c>
      <c r="B99" s="29">
        <v>11</v>
      </c>
      <c r="C99" t="s" s="30">
        <v>84</v>
      </c>
      <c r="D99" s="31">
        <v>38</v>
      </c>
      <c r="E99" s="31">
        <v>3300</v>
      </c>
      <c r="F99" t="s" s="30">
        <v>80</v>
      </c>
      <c r="G99" s="31">
        <f>YEAR(A99:A99)</f>
        <v>2013</v>
      </c>
      <c r="H99" s="31">
        <f>MONTH(A99:A99)</f>
        <v>9</v>
      </c>
      <c r="I99" s="19"/>
    </row>
    <row r="100" ht="13.55" customHeight="1">
      <c r="A100" s="32">
        <v>41529</v>
      </c>
      <c r="B100" s="33">
        <v>11</v>
      </c>
      <c r="C100" t="s" s="34">
        <v>84</v>
      </c>
      <c r="D100" s="35">
        <v>36</v>
      </c>
      <c r="E100" s="35">
        <v>3300</v>
      </c>
      <c r="F100" t="s" s="34">
        <v>80</v>
      </c>
      <c r="G100" s="35">
        <f>YEAR(A100:A100)</f>
        <v>2013</v>
      </c>
      <c r="H100" s="35">
        <f>MONTH(A100:A100)</f>
        <v>9</v>
      </c>
      <c r="I100" s="27"/>
    </row>
    <row r="101" ht="13.55" customHeight="1">
      <c r="A101" s="28">
        <v>41529</v>
      </c>
      <c r="B101" s="29">
        <v>11</v>
      </c>
      <c r="C101" t="s" s="30">
        <v>84</v>
      </c>
      <c r="D101" s="31">
        <v>32</v>
      </c>
      <c r="E101" s="31">
        <v>3300</v>
      </c>
      <c r="F101" t="s" s="30">
        <v>80</v>
      </c>
      <c r="G101" s="31">
        <f>YEAR(A101:A101)</f>
        <v>2013</v>
      </c>
      <c r="H101" s="31">
        <f>MONTH(A101:A101)</f>
        <v>9</v>
      </c>
      <c r="I101" s="19"/>
    </row>
    <row r="102" ht="13.55" customHeight="1">
      <c r="A102" s="32">
        <v>41807</v>
      </c>
      <c r="B102" s="33">
        <v>12</v>
      </c>
      <c r="C102" t="s" s="34">
        <v>79</v>
      </c>
      <c r="D102" s="35">
        <v>48</v>
      </c>
      <c r="E102" s="35">
        <v>2300</v>
      </c>
      <c r="F102" t="s" s="34">
        <v>80</v>
      </c>
      <c r="G102" s="35">
        <f>YEAR(A102:A102)</f>
        <v>2014</v>
      </c>
      <c r="H102" s="35">
        <f>MONTH(A102:A102)</f>
        <v>6</v>
      </c>
      <c r="I102" s="27"/>
    </row>
    <row r="103" ht="13.55" customHeight="1">
      <c r="A103" s="28">
        <v>41807</v>
      </c>
      <c r="B103" s="29">
        <v>12</v>
      </c>
      <c r="C103" t="s" s="30">
        <v>79</v>
      </c>
      <c r="D103" s="31">
        <v>24</v>
      </c>
      <c r="E103" s="31">
        <v>2300</v>
      </c>
      <c r="F103" t="s" s="30">
        <v>80</v>
      </c>
      <c r="G103" s="31">
        <f>YEAR(A103:A103)</f>
        <v>2014</v>
      </c>
      <c r="H103" s="31">
        <f>MONTH(A103:A103)</f>
        <v>6</v>
      </c>
      <c r="I103" s="19"/>
    </row>
    <row r="104" ht="13.55" customHeight="1">
      <c r="A104" s="32">
        <v>41807</v>
      </c>
      <c r="B104" s="33">
        <v>12</v>
      </c>
      <c r="C104" t="s" s="34">
        <v>79</v>
      </c>
      <c r="D104" s="35">
        <v>11</v>
      </c>
      <c r="E104" s="35">
        <v>2300</v>
      </c>
      <c r="F104" t="s" s="34">
        <v>80</v>
      </c>
      <c r="G104" s="35">
        <f>YEAR(A104:A104)</f>
        <v>2014</v>
      </c>
      <c r="H104" s="35">
        <f>MONTH(A104:A104)</f>
        <v>6</v>
      </c>
      <c r="I104" s="27"/>
    </row>
    <row r="105" ht="13.55" customHeight="1">
      <c r="A105" s="28">
        <v>41807</v>
      </c>
      <c r="B105" s="29">
        <v>12</v>
      </c>
      <c r="C105" t="s" s="30">
        <v>79</v>
      </c>
      <c r="D105" s="31">
        <v>9</v>
      </c>
      <c r="E105" s="31">
        <v>2300</v>
      </c>
      <c r="F105" t="s" s="30">
        <v>80</v>
      </c>
      <c r="G105" s="31">
        <f>YEAR(A105:A105)</f>
        <v>2014</v>
      </c>
      <c r="H105" s="31">
        <f>MONTH(A105:A105)</f>
        <v>6</v>
      </c>
      <c r="I105" s="19"/>
    </row>
    <row r="106" ht="13.55" customHeight="1">
      <c r="A106" s="32">
        <v>41807</v>
      </c>
      <c r="B106" s="33">
        <v>12</v>
      </c>
      <c r="C106" t="s" s="34">
        <v>79</v>
      </c>
      <c r="D106" s="35">
        <v>6</v>
      </c>
      <c r="E106" s="35">
        <v>2300</v>
      </c>
      <c r="F106" t="s" s="34">
        <v>80</v>
      </c>
      <c r="G106" s="35">
        <f>YEAR(A106:A106)</f>
        <v>2014</v>
      </c>
      <c r="H106" s="35">
        <f>MONTH(A106:A106)</f>
        <v>6</v>
      </c>
      <c r="I106" s="27"/>
    </row>
    <row r="107" ht="13.55" customHeight="1">
      <c r="A107" s="28">
        <v>41807</v>
      </c>
      <c r="B107" s="29">
        <v>12</v>
      </c>
      <c r="C107" t="s" s="30">
        <v>79</v>
      </c>
      <c r="D107" s="31">
        <v>10</v>
      </c>
      <c r="E107" s="31">
        <v>2300</v>
      </c>
      <c r="F107" t="s" s="30">
        <v>80</v>
      </c>
      <c r="G107" s="31">
        <f>YEAR(A107:A107)</f>
        <v>2014</v>
      </c>
      <c r="H107" s="31">
        <f>MONTH(A107:A107)</f>
        <v>6</v>
      </c>
      <c r="I107" s="19"/>
    </row>
    <row r="108" ht="13.55" customHeight="1">
      <c r="A108" s="32">
        <v>41867</v>
      </c>
      <c r="B108" s="33">
        <v>13</v>
      </c>
      <c r="C108" t="s" s="34">
        <v>84</v>
      </c>
      <c r="D108" s="35">
        <v>2</v>
      </c>
      <c r="E108" s="35">
        <v>3300</v>
      </c>
      <c r="F108" t="s" s="34">
        <v>80</v>
      </c>
      <c r="G108" s="35">
        <f>YEAR(A108:A108)</f>
        <v>2014</v>
      </c>
      <c r="H108" s="35">
        <f>MONTH(A108:A108)</f>
        <v>8</v>
      </c>
      <c r="I108" s="27"/>
    </row>
    <row r="109" ht="13.55" customHeight="1">
      <c r="A109" s="28">
        <v>41867</v>
      </c>
      <c r="B109" s="29">
        <v>13</v>
      </c>
      <c r="C109" t="s" s="30">
        <v>84</v>
      </c>
      <c r="D109" s="31">
        <v>28</v>
      </c>
      <c r="E109" s="31">
        <v>3300</v>
      </c>
      <c r="F109" t="s" s="30">
        <v>80</v>
      </c>
      <c r="G109" s="31">
        <f>YEAR(A109:A109)</f>
        <v>2014</v>
      </c>
      <c r="H109" s="31">
        <f>MONTH(A109:A109)</f>
        <v>8</v>
      </c>
      <c r="I109" s="19"/>
    </row>
    <row r="110" ht="13.55" customHeight="1">
      <c r="A110" s="32">
        <v>41867</v>
      </c>
      <c r="B110" s="33">
        <v>13</v>
      </c>
      <c r="C110" t="s" s="34">
        <v>84</v>
      </c>
      <c r="D110" s="35">
        <v>37</v>
      </c>
      <c r="E110" s="35">
        <v>3300</v>
      </c>
      <c r="F110" t="s" s="34">
        <v>80</v>
      </c>
      <c r="G110" s="35">
        <f>YEAR(A110:A110)</f>
        <v>2014</v>
      </c>
      <c r="H110" s="35">
        <f>MONTH(A110:A110)</f>
        <v>8</v>
      </c>
      <c r="I110" s="27"/>
    </row>
    <row r="111" ht="13.55" customHeight="1">
      <c r="A111" s="28">
        <v>41867</v>
      </c>
      <c r="B111" s="29">
        <v>13</v>
      </c>
      <c r="C111" t="s" s="30">
        <v>84</v>
      </c>
      <c r="D111" s="31">
        <v>31</v>
      </c>
      <c r="E111" s="31">
        <v>3300</v>
      </c>
      <c r="F111" t="s" s="30">
        <v>80</v>
      </c>
      <c r="G111" s="31">
        <f>YEAR(A111:A111)</f>
        <v>2014</v>
      </c>
      <c r="H111" s="31">
        <f>MONTH(A111:A111)</f>
        <v>8</v>
      </c>
      <c r="I111" s="19"/>
    </row>
    <row r="112" ht="13.55" customHeight="1">
      <c r="A112" s="32">
        <v>41867</v>
      </c>
      <c r="B112" s="33">
        <v>13</v>
      </c>
      <c r="C112" t="s" s="34">
        <v>84</v>
      </c>
      <c r="D112" s="35">
        <v>15</v>
      </c>
      <c r="E112" s="35">
        <v>3300</v>
      </c>
      <c r="F112" t="s" s="34">
        <v>80</v>
      </c>
      <c r="G112" s="35">
        <f>YEAR(A112:A112)</f>
        <v>2014</v>
      </c>
      <c r="H112" s="35">
        <f>MONTH(A112:A112)</f>
        <v>8</v>
      </c>
      <c r="I112" s="27"/>
    </row>
    <row r="113" ht="13.55" customHeight="1">
      <c r="A113" s="28">
        <v>41867</v>
      </c>
      <c r="B113" s="29">
        <v>13</v>
      </c>
      <c r="C113" t="s" s="30">
        <v>84</v>
      </c>
      <c r="D113" s="31">
        <v>12</v>
      </c>
      <c r="E113" s="31">
        <v>3300</v>
      </c>
      <c r="F113" t="s" s="30">
        <v>80</v>
      </c>
      <c r="G113" s="31">
        <f>YEAR(A113:A113)</f>
        <v>2014</v>
      </c>
      <c r="H113" s="31">
        <f>MONTH(A113:A113)</f>
        <v>8</v>
      </c>
      <c r="I113" s="19"/>
    </row>
    <row r="114" ht="13.55" customHeight="1">
      <c r="A114" s="32">
        <v>41867</v>
      </c>
      <c r="B114" s="33">
        <v>13</v>
      </c>
      <c r="C114" t="s" s="34">
        <v>84</v>
      </c>
      <c r="D114" s="35">
        <v>6</v>
      </c>
      <c r="E114" s="35">
        <v>3300</v>
      </c>
      <c r="F114" t="s" s="34">
        <v>80</v>
      </c>
      <c r="G114" s="35">
        <f>YEAR(A114:A114)</f>
        <v>2014</v>
      </c>
      <c r="H114" s="35">
        <f>MONTH(A114:A114)</f>
        <v>8</v>
      </c>
      <c r="I114" s="27"/>
    </row>
    <row r="115" ht="13.55" customHeight="1">
      <c r="A115" s="28">
        <v>41782</v>
      </c>
      <c r="B115" s="29">
        <v>14</v>
      </c>
      <c r="C115" t="s" s="30">
        <v>81</v>
      </c>
      <c r="D115" s="31">
        <v>13</v>
      </c>
      <c r="E115" s="31">
        <v>1350</v>
      </c>
      <c r="F115" t="s" s="30">
        <v>85</v>
      </c>
      <c r="G115" s="31">
        <f>YEAR(A115:A115)</f>
        <v>2014</v>
      </c>
      <c r="H115" s="31">
        <f>MONTH(A115:A115)</f>
        <v>5</v>
      </c>
      <c r="I115" s="19"/>
    </row>
    <row r="116" ht="13.55" customHeight="1">
      <c r="A116" s="32">
        <v>41782</v>
      </c>
      <c r="B116" s="33">
        <v>14</v>
      </c>
      <c r="C116" t="s" s="34">
        <v>81</v>
      </c>
      <c r="D116" s="35">
        <v>27</v>
      </c>
      <c r="E116" s="35">
        <v>1350</v>
      </c>
      <c r="F116" t="s" s="34">
        <v>85</v>
      </c>
      <c r="G116" s="35">
        <f>YEAR(A116:A116)</f>
        <v>2014</v>
      </c>
      <c r="H116" s="35">
        <f>MONTH(A116:A116)</f>
        <v>5</v>
      </c>
      <c r="I116" s="27"/>
    </row>
    <row r="117" ht="13.55" customHeight="1">
      <c r="A117" s="28">
        <v>41782</v>
      </c>
      <c r="B117" s="29">
        <v>14</v>
      </c>
      <c r="C117" t="s" s="30">
        <v>81</v>
      </c>
      <c r="D117" s="31">
        <v>4</v>
      </c>
      <c r="E117" s="31">
        <v>1350</v>
      </c>
      <c r="F117" t="s" s="30">
        <v>85</v>
      </c>
      <c r="G117" s="31">
        <f>YEAR(A117:A117)</f>
        <v>2014</v>
      </c>
      <c r="H117" s="31">
        <f>MONTH(A117:A117)</f>
        <v>5</v>
      </c>
      <c r="I117" s="19"/>
    </row>
    <row r="118" ht="13.55" customHeight="1">
      <c r="A118" s="32">
        <v>41782</v>
      </c>
      <c r="B118" s="33">
        <v>14</v>
      </c>
      <c r="C118" t="s" s="34">
        <v>81</v>
      </c>
      <c r="D118" s="35">
        <v>49</v>
      </c>
      <c r="E118" s="35">
        <v>1350</v>
      </c>
      <c r="F118" t="s" s="34">
        <v>85</v>
      </c>
      <c r="G118" s="35">
        <f>YEAR(A118:A118)</f>
        <v>2014</v>
      </c>
      <c r="H118" s="35">
        <f>MONTH(A118:A118)</f>
        <v>5</v>
      </c>
      <c r="I118" s="27"/>
    </row>
    <row r="119" ht="13.55" customHeight="1">
      <c r="A119" s="28">
        <v>41782</v>
      </c>
      <c r="B119" s="29">
        <v>14</v>
      </c>
      <c r="C119" t="s" s="30">
        <v>81</v>
      </c>
      <c r="D119" s="31">
        <v>32</v>
      </c>
      <c r="E119" s="31">
        <v>1350</v>
      </c>
      <c r="F119" t="s" s="30">
        <v>85</v>
      </c>
      <c r="G119" s="31">
        <f>YEAR(A119:A119)</f>
        <v>2014</v>
      </c>
      <c r="H119" s="31">
        <f>MONTH(A119:A119)</f>
        <v>5</v>
      </c>
      <c r="I119" s="19"/>
    </row>
    <row r="120" ht="13.55" customHeight="1">
      <c r="A120" s="32">
        <v>41465</v>
      </c>
      <c r="B120" s="33">
        <v>15</v>
      </c>
      <c r="C120" t="s" s="34">
        <v>86</v>
      </c>
      <c r="D120" s="35">
        <v>30</v>
      </c>
      <c r="E120" s="35">
        <v>1400</v>
      </c>
      <c r="F120" t="s" s="34">
        <v>78</v>
      </c>
      <c r="G120" s="35">
        <f>YEAR(A120:A120)</f>
        <v>2013</v>
      </c>
      <c r="H120" s="35">
        <f>MONTH(A120:A120)</f>
        <v>7</v>
      </c>
      <c r="I120" s="27"/>
    </row>
    <row r="121" ht="13.55" customHeight="1">
      <c r="A121" s="28">
        <v>41465</v>
      </c>
      <c r="B121" s="29">
        <v>15</v>
      </c>
      <c r="C121" t="s" s="30">
        <v>86</v>
      </c>
      <c r="D121" s="31">
        <v>20</v>
      </c>
      <c r="E121" s="31">
        <v>1400</v>
      </c>
      <c r="F121" t="s" s="30">
        <v>78</v>
      </c>
      <c r="G121" s="31">
        <f>YEAR(A121:A121)</f>
        <v>2013</v>
      </c>
      <c r="H121" s="31">
        <f>MONTH(A121:A121)</f>
        <v>7</v>
      </c>
      <c r="I121" s="19"/>
    </row>
    <row r="122" ht="13.55" customHeight="1">
      <c r="A122" s="32">
        <v>41465</v>
      </c>
      <c r="B122" s="33">
        <v>15</v>
      </c>
      <c r="C122" t="s" s="34">
        <v>86</v>
      </c>
      <c r="D122" s="35">
        <v>10</v>
      </c>
      <c r="E122" s="35">
        <v>1400</v>
      </c>
      <c r="F122" t="s" s="34">
        <v>78</v>
      </c>
      <c r="G122" s="35">
        <f>YEAR(A122:A122)</f>
        <v>2013</v>
      </c>
      <c r="H122" s="35">
        <f>MONTH(A122:A122)</f>
        <v>7</v>
      </c>
      <c r="I122" s="27"/>
    </row>
    <row r="123" ht="13.55" customHeight="1">
      <c r="A123" s="28">
        <v>41465</v>
      </c>
      <c r="B123" s="29">
        <v>15</v>
      </c>
      <c r="C123" t="s" s="30">
        <v>86</v>
      </c>
      <c r="D123" s="31">
        <v>7</v>
      </c>
      <c r="E123" s="31">
        <v>1400</v>
      </c>
      <c r="F123" t="s" s="30">
        <v>78</v>
      </c>
      <c r="G123" s="31">
        <f>YEAR(A123:A123)</f>
        <v>2013</v>
      </c>
      <c r="H123" s="31">
        <f>MONTH(A123:A123)</f>
        <v>7</v>
      </c>
      <c r="I123" s="19"/>
    </row>
    <row r="124" ht="13.55" customHeight="1">
      <c r="A124" s="32">
        <v>41465</v>
      </c>
      <c r="B124" s="33">
        <v>15</v>
      </c>
      <c r="C124" t="s" s="34">
        <v>86</v>
      </c>
      <c r="D124" s="35">
        <v>3</v>
      </c>
      <c r="E124" s="35">
        <v>1400</v>
      </c>
      <c r="F124" t="s" s="34">
        <v>78</v>
      </c>
      <c r="G124" s="35">
        <f>YEAR(A124:A124)</f>
        <v>2013</v>
      </c>
      <c r="H124" s="35">
        <f>MONTH(A124:A124)</f>
        <v>7</v>
      </c>
      <c r="I124" s="27"/>
    </row>
    <row r="125" ht="13.55" customHeight="1">
      <c r="A125" s="28">
        <v>41839</v>
      </c>
      <c r="B125" s="29">
        <v>16</v>
      </c>
      <c r="C125" t="s" s="30">
        <v>87</v>
      </c>
      <c r="D125" s="31">
        <v>1</v>
      </c>
      <c r="E125" s="31">
        <v>2200</v>
      </c>
      <c r="F125" t="s" s="30">
        <v>88</v>
      </c>
      <c r="G125" s="31">
        <f>YEAR(A125:A125)</f>
        <v>2014</v>
      </c>
      <c r="H125" s="31">
        <f>MONTH(A125:A125)</f>
        <v>7</v>
      </c>
      <c r="I125" s="19"/>
    </row>
    <row r="126" ht="13.55" customHeight="1">
      <c r="A126" s="32">
        <v>41839</v>
      </c>
      <c r="B126" s="33">
        <v>16</v>
      </c>
      <c r="C126" t="s" s="34">
        <v>87</v>
      </c>
      <c r="D126" s="35">
        <v>14</v>
      </c>
      <c r="E126" s="35">
        <v>2200</v>
      </c>
      <c r="F126" t="s" s="34">
        <v>88</v>
      </c>
      <c r="G126" s="35">
        <f>YEAR(A126:A126)</f>
        <v>2014</v>
      </c>
      <c r="H126" s="35">
        <f>MONTH(A126:A126)</f>
        <v>7</v>
      </c>
      <c r="I126" s="27"/>
    </row>
    <row r="127" ht="13.55" customHeight="1">
      <c r="A127" s="28">
        <v>41839</v>
      </c>
      <c r="B127" s="29">
        <v>16</v>
      </c>
      <c r="C127" t="s" s="30">
        <v>87</v>
      </c>
      <c r="D127" s="31">
        <v>26</v>
      </c>
      <c r="E127" s="31">
        <v>2200</v>
      </c>
      <c r="F127" t="s" s="30">
        <v>88</v>
      </c>
      <c r="G127" s="31">
        <f>YEAR(A127:A127)</f>
        <v>2014</v>
      </c>
      <c r="H127" s="31">
        <f>MONTH(A127:A127)</f>
        <v>7</v>
      </c>
      <c r="I127" s="19"/>
    </row>
    <row r="128" ht="13.55" customHeight="1">
      <c r="A128" s="32">
        <v>41839</v>
      </c>
      <c r="B128" s="33">
        <v>16</v>
      </c>
      <c r="C128" t="s" s="34">
        <v>87</v>
      </c>
      <c r="D128" s="35">
        <v>34</v>
      </c>
      <c r="E128" s="35">
        <v>2200</v>
      </c>
      <c r="F128" t="s" s="34">
        <v>88</v>
      </c>
      <c r="G128" s="35">
        <f>YEAR(A128:A128)</f>
        <v>2014</v>
      </c>
      <c r="H128" s="35">
        <f>MONTH(A128:A128)</f>
        <v>7</v>
      </c>
      <c r="I128" s="27"/>
    </row>
    <row r="129" ht="13.55" customHeight="1">
      <c r="A129" s="28">
        <v>41839</v>
      </c>
      <c r="B129" s="29">
        <v>16</v>
      </c>
      <c r="C129" t="s" s="30">
        <v>87</v>
      </c>
      <c r="D129" s="31">
        <v>38</v>
      </c>
      <c r="E129" s="31">
        <v>2200</v>
      </c>
      <c r="F129" t="s" s="30">
        <v>88</v>
      </c>
      <c r="G129" s="31">
        <f>YEAR(A129:A129)</f>
        <v>2014</v>
      </c>
      <c r="H129" s="31">
        <f>MONTH(A129:A129)</f>
        <v>7</v>
      </c>
      <c r="I129" s="19"/>
    </row>
    <row r="130" ht="13.55" customHeight="1">
      <c r="A130" s="32">
        <v>41839</v>
      </c>
      <c r="B130" s="33">
        <v>16</v>
      </c>
      <c r="C130" t="s" s="34">
        <v>87</v>
      </c>
      <c r="D130" s="35">
        <v>42</v>
      </c>
      <c r="E130" s="35">
        <v>2200</v>
      </c>
      <c r="F130" t="s" s="34">
        <v>88</v>
      </c>
      <c r="G130" s="35">
        <f>YEAR(A130:A130)</f>
        <v>2014</v>
      </c>
      <c r="H130" s="35">
        <f>MONTH(A130:A130)</f>
        <v>7</v>
      </c>
      <c r="I130" s="27"/>
    </row>
    <row r="131" ht="13.55" customHeight="1">
      <c r="A131" s="28">
        <v>41932</v>
      </c>
      <c r="B131" s="29">
        <v>12</v>
      </c>
      <c r="C131" t="s" s="30">
        <v>79</v>
      </c>
      <c r="D131" s="31">
        <v>3</v>
      </c>
      <c r="E131" s="31">
        <v>2400</v>
      </c>
      <c r="F131" t="s" s="30">
        <v>80</v>
      </c>
      <c r="G131" s="31">
        <f>YEAR(A131:A131)</f>
        <v>2014</v>
      </c>
      <c r="H131" s="31">
        <f>MONTH(A131:A131)</f>
        <v>10</v>
      </c>
      <c r="I131" s="19"/>
    </row>
    <row r="132" ht="13.55" customHeight="1">
      <c r="A132" s="32">
        <v>41932</v>
      </c>
      <c r="B132" s="33">
        <v>12</v>
      </c>
      <c r="C132" t="s" s="34">
        <v>79</v>
      </c>
      <c r="D132" s="35">
        <v>8</v>
      </c>
      <c r="E132" s="35">
        <v>2400</v>
      </c>
      <c r="F132" t="s" s="34">
        <v>80</v>
      </c>
      <c r="G132" s="35">
        <f>YEAR(A132:A132)</f>
        <v>2014</v>
      </c>
      <c r="H132" s="35">
        <f>MONTH(A132:A132)</f>
        <v>10</v>
      </c>
      <c r="I132" s="27"/>
    </row>
    <row r="133" ht="13.55" customHeight="1">
      <c r="A133" s="28">
        <v>41932</v>
      </c>
      <c r="B133" s="29">
        <v>12</v>
      </c>
      <c r="C133" t="s" s="30">
        <v>79</v>
      </c>
      <c r="D133" s="31">
        <v>14</v>
      </c>
      <c r="E133" s="31">
        <v>2400</v>
      </c>
      <c r="F133" t="s" s="30">
        <v>80</v>
      </c>
      <c r="G133" s="31">
        <f>YEAR(A133:A133)</f>
        <v>2014</v>
      </c>
      <c r="H133" s="31">
        <f>MONTH(A133:A133)</f>
        <v>10</v>
      </c>
      <c r="I133" s="19"/>
    </row>
    <row r="134" ht="13.55" customHeight="1">
      <c r="A134" s="32">
        <v>41932</v>
      </c>
      <c r="B134" s="33">
        <v>12</v>
      </c>
      <c r="C134" t="s" s="34">
        <v>79</v>
      </c>
      <c r="D134" s="35">
        <v>22</v>
      </c>
      <c r="E134" s="35">
        <v>2400</v>
      </c>
      <c r="F134" t="s" s="34">
        <v>80</v>
      </c>
      <c r="G134" s="35">
        <f>YEAR(A134:A134)</f>
        <v>2014</v>
      </c>
      <c r="H134" s="35">
        <f>MONTH(A134:A134)</f>
        <v>10</v>
      </c>
      <c r="I134" s="27"/>
    </row>
    <row r="135" ht="13.55" customHeight="1">
      <c r="A135" s="28">
        <v>41932</v>
      </c>
      <c r="B135" s="29">
        <v>12</v>
      </c>
      <c r="C135" t="s" s="30">
        <v>79</v>
      </c>
      <c r="D135" s="31">
        <v>49</v>
      </c>
      <c r="E135" s="31">
        <v>2400</v>
      </c>
      <c r="F135" t="s" s="30">
        <v>80</v>
      </c>
      <c r="G135" s="31">
        <f>YEAR(A135:A135)</f>
        <v>2014</v>
      </c>
      <c r="H135" s="31">
        <f>MONTH(A135:A135)</f>
        <v>10</v>
      </c>
      <c r="I135" s="19"/>
    </row>
    <row r="136" ht="13.55" customHeight="1">
      <c r="A136" s="32">
        <v>41932</v>
      </c>
      <c r="B136" s="33">
        <v>12</v>
      </c>
      <c r="C136" t="s" s="34">
        <v>79</v>
      </c>
      <c r="D136" s="35">
        <v>18</v>
      </c>
      <c r="E136" s="35">
        <v>2400</v>
      </c>
      <c r="F136" t="s" s="34">
        <v>80</v>
      </c>
      <c r="G136" s="35">
        <f>YEAR(A136:A136)</f>
        <v>2014</v>
      </c>
      <c r="H136" s="35">
        <f>MONTH(A136:A136)</f>
        <v>10</v>
      </c>
      <c r="I136" s="27"/>
    </row>
    <row r="137" ht="13.55" customHeight="1">
      <c r="A137" s="28">
        <v>41932</v>
      </c>
      <c r="B137" s="29">
        <v>12</v>
      </c>
      <c r="C137" t="s" s="30">
        <v>79</v>
      </c>
      <c r="D137" s="31">
        <v>21</v>
      </c>
      <c r="E137" s="31">
        <v>2400</v>
      </c>
      <c r="F137" t="s" s="30">
        <v>80</v>
      </c>
      <c r="G137" s="31">
        <f>YEAR(A137:A137)</f>
        <v>2014</v>
      </c>
      <c r="H137" s="31">
        <f>MONTH(A137:A137)</f>
        <v>10</v>
      </c>
      <c r="I137" s="19"/>
    </row>
    <row r="138" ht="13.55" customHeight="1">
      <c r="A138" s="32">
        <v>41932</v>
      </c>
      <c r="B138" s="33">
        <v>12</v>
      </c>
      <c r="C138" t="s" s="34">
        <v>79</v>
      </c>
      <c r="D138" s="35">
        <v>33</v>
      </c>
      <c r="E138" s="35">
        <v>2400</v>
      </c>
      <c r="F138" t="s" s="34">
        <v>80</v>
      </c>
      <c r="G138" s="35">
        <f>YEAR(A138:A138)</f>
        <v>2014</v>
      </c>
      <c r="H138" s="35">
        <f>MONTH(A138:A138)</f>
        <v>10</v>
      </c>
      <c r="I138" s="27"/>
    </row>
    <row r="139" ht="13.55" customHeight="1">
      <c r="A139" s="28">
        <v>41932</v>
      </c>
      <c r="B139" s="29">
        <v>12</v>
      </c>
      <c r="C139" t="s" s="30">
        <v>79</v>
      </c>
      <c r="D139" s="31">
        <v>41</v>
      </c>
      <c r="E139" s="31">
        <v>2400</v>
      </c>
      <c r="F139" t="s" s="30">
        <v>80</v>
      </c>
      <c r="G139" s="31">
        <f>YEAR(A139:A139)</f>
        <v>2014</v>
      </c>
      <c r="H139" s="31">
        <f>MONTH(A139:A139)</f>
        <v>10</v>
      </c>
      <c r="I139" s="19"/>
    </row>
    <row r="140" ht="13.55" customHeight="1">
      <c r="A140" s="32">
        <v>41932</v>
      </c>
      <c r="B140" s="33">
        <v>12</v>
      </c>
      <c r="C140" t="s" s="34">
        <v>79</v>
      </c>
      <c r="D140" s="35">
        <v>7</v>
      </c>
      <c r="E140" s="35">
        <v>2400</v>
      </c>
      <c r="F140" t="s" s="34">
        <v>80</v>
      </c>
      <c r="G140" s="35">
        <f>YEAR(A140:A140)</f>
        <v>2014</v>
      </c>
      <c r="H140" s="35">
        <f>MONTH(A140:A140)</f>
        <v>10</v>
      </c>
      <c r="I140" s="27"/>
    </row>
    <row r="141" ht="13.55" customHeight="1">
      <c r="A141" s="28">
        <v>41932</v>
      </c>
      <c r="B141" s="29">
        <v>12</v>
      </c>
      <c r="C141" t="s" s="30">
        <v>79</v>
      </c>
      <c r="D141" s="31">
        <v>10</v>
      </c>
      <c r="E141" s="31">
        <v>2400</v>
      </c>
      <c r="F141" t="s" s="30">
        <v>80</v>
      </c>
      <c r="G141" s="31">
        <f>YEAR(A141:A141)</f>
        <v>2014</v>
      </c>
      <c r="H141" s="31">
        <f>MONTH(A141:A141)</f>
        <v>10</v>
      </c>
      <c r="I141" s="19"/>
    </row>
    <row r="142" ht="13.55" customHeight="1">
      <c r="A142" s="32">
        <v>41292</v>
      </c>
      <c r="B142" s="33">
        <v>16</v>
      </c>
      <c r="C142" t="s" s="34">
        <v>87</v>
      </c>
      <c r="D142" s="35">
        <v>1</v>
      </c>
      <c r="E142" s="35">
        <v>1800</v>
      </c>
      <c r="F142" t="s" s="34">
        <v>88</v>
      </c>
      <c r="G142" s="35">
        <f>YEAR(A142:A142)</f>
        <v>2013</v>
      </c>
      <c r="H142" s="35">
        <f>MONTH(A142:A142)</f>
        <v>1</v>
      </c>
      <c r="I142" s="27"/>
    </row>
    <row r="143" ht="13.55" customHeight="1">
      <c r="A143" s="28">
        <v>41292</v>
      </c>
      <c r="B143" s="29">
        <v>16</v>
      </c>
      <c r="C143" t="s" s="30">
        <v>87</v>
      </c>
      <c r="D143" s="31">
        <v>16</v>
      </c>
      <c r="E143" s="31">
        <v>1800</v>
      </c>
      <c r="F143" t="s" s="30">
        <v>88</v>
      </c>
      <c r="G143" s="31">
        <f>YEAR(A143:A143)</f>
        <v>2013</v>
      </c>
      <c r="H143" s="31">
        <f>MONTH(A143:A143)</f>
        <v>1</v>
      </c>
      <c r="I143" s="19"/>
    </row>
    <row r="144" ht="13.55" customHeight="1">
      <c r="A144" s="32">
        <v>41292</v>
      </c>
      <c r="B144" s="33">
        <v>16</v>
      </c>
      <c r="C144" t="s" s="34">
        <v>87</v>
      </c>
      <c r="D144" s="35">
        <v>20</v>
      </c>
      <c r="E144" s="35">
        <v>1800</v>
      </c>
      <c r="F144" t="s" s="34">
        <v>88</v>
      </c>
      <c r="G144" s="35">
        <f>YEAR(A144:A144)</f>
        <v>2013</v>
      </c>
      <c r="H144" s="35">
        <f>MONTH(A144:A144)</f>
        <v>1</v>
      </c>
      <c r="I144" s="27"/>
    </row>
    <row r="145" ht="13.55" customHeight="1">
      <c r="A145" s="28">
        <v>41292</v>
      </c>
      <c r="B145" s="29">
        <v>16</v>
      </c>
      <c r="C145" t="s" s="30">
        <v>87</v>
      </c>
      <c r="D145" s="31">
        <v>30</v>
      </c>
      <c r="E145" s="31">
        <v>1800</v>
      </c>
      <c r="F145" t="s" s="30">
        <v>88</v>
      </c>
      <c r="G145" s="31">
        <f>YEAR(A145:A145)</f>
        <v>2013</v>
      </c>
      <c r="H145" s="31">
        <f>MONTH(A145:A145)</f>
        <v>1</v>
      </c>
      <c r="I145" s="19"/>
    </row>
    <row r="146" ht="13.55" customHeight="1">
      <c r="A146" s="32">
        <v>41292</v>
      </c>
      <c r="B146" s="33">
        <v>16</v>
      </c>
      <c r="C146" t="s" s="34">
        <v>87</v>
      </c>
      <c r="D146" s="35">
        <v>31</v>
      </c>
      <c r="E146" s="35">
        <v>1800</v>
      </c>
      <c r="F146" t="s" s="34">
        <v>88</v>
      </c>
      <c r="G146" s="35">
        <f>YEAR(A146:A146)</f>
        <v>2013</v>
      </c>
      <c r="H146" s="35">
        <f>MONTH(A146:A146)</f>
        <v>1</v>
      </c>
      <c r="I146" s="27"/>
    </row>
    <row r="147" ht="13.55" customHeight="1">
      <c r="A147" s="28">
        <v>41292</v>
      </c>
      <c r="B147" s="29">
        <v>16</v>
      </c>
      <c r="C147" t="s" s="30">
        <v>87</v>
      </c>
      <c r="D147" s="31">
        <v>41</v>
      </c>
      <c r="E147" s="31">
        <v>1800</v>
      </c>
      <c r="F147" t="s" s="30">
        <v>88</v>
      </c>
      <c r="G147" s="31">
        <f>YEAR(A147:A147)</f>
        <v>2013</v>
      </c>
      <c r="H147" s="31">
        <f>MONTH(A147:A147)</f>
        <v>1</v>
      </c>
      <c r="I147" s="19"/>
    </row>
    <row r="148" ht="13.55" customHeight="1">
      <c r="A148" s="32">
        <v>41292</v>
      </c>
      <c r="B148" s="33">
        <v>16</v>
      </c>
      <c r="C148" t="s" s="34">
        <v>87</v>
      </c>
      <c r="D148" s="35">
        <v>44</v>
      </c>
      <c r="E148" s="35">
        <v>1800</v>
      </c>
      <c r="F148" t="s" s="34">
        <v>88</v>
      </c>
      <c r="G148" s="35">
        <f>YEAR(A148:A148)</f>
        <v>2013</v>
      </c>
      <c r="H148" s="35">
        <f>MONTH(A148:A148)</f>
        <v>1</v>
      </c>
      <c r="I148" s="27"/>
    </row>
    <row r="149" ht="13.55" customHeight="1">
      <c r="A149" s="28">
        <v>41292</v>
      </c>
      <c r="B149" s="29">
        <v>16</v>
      </c>
      <c r="C149" t="s" s="30">
        <v>87</v>
      </c>
      <c r="D149" s="31">
        <v>47</v>
      </c>
      <c r="E149" s="31">
        <v>1800</v>
      </c>
      <c r="F149" t="s" s="30">
        <v>88</v>
      </c>
      <c r="G149" s="31">
        <f>YEAR(A149:A149)</f>
        <v>2013</v>
      </c>
      <c r="H149" s="31">
        <f>MONTH(A149:A149)</f>
        <v>1</v>
      </c>
      <c r="I149" s="19"/>
    </row>
    <row r="150" ht="13.55" customHeight="1">
      <c r="A150" s="32">
        <v>41292</v>
      </c>
      <c r="B150" s="33">
        <v>16</v>
      </c>
      <c r="C150" t="s" s="34">
        <v>87</v>
      </c>
      <c r="D150" s="35">
        <v>21</v>
      </c>
      <c r="E150" s="35">
        <v>1800</v>
      </c>
      <c r="F150" t="s" s="34">
        <v>88</v>
      </c>
      <c r="G150" s="35">
        <f>YEAR(A150:A150)</f>
        <v>2013</v>
      </c>
      <c r="H150" s="35">
        <f>MONTH(A150:A150)</f>
        <v>1</v>
      </c>
      <c r="I150" s="27"/>
    </row>
    <row r="151" ht="13.55" customHeight="1">
      <c r="A151" s="28">
        <v>41292</v>
      </c>
      <c r="B151" s="29">
        <v>16</v>
      </c>
      <c r="C151" t="s" s="30">
        <v>87</v>
      </c>
      <c r="D151" s="31">
        <v>29</v>
      </c>
      <c r="E151" s="31">
        <v>1800</v>
      </c>
      <c r="F151" t="s" s="30">
        <v>88</v>
      </c>
      <c r="G151" s="31">
        <f>YEAR(A151:A151)</f>
        <v>2013</v>
      </c>
      <c r="H151" s="31">
        <f>MONTH(A151:A151)</f>
        <v>1</v>
      </c>
      <c r="I151" s="19"/>
    </row>
    <row r="152" ht="13.55" customHeight="1">
      <c r="A152" s="32">
        <v>41292</v>
      </c>
      <c r="B152" s="33">
        <v>16</v>
      </c>
      <c r="C152" t="s" s="34">
        <v>87</v>
      </c>
      <c r="D152" s="35">
        <v>33</v>
      </c>
      <c r="E152" s="35">
        <v>1800</v>
      </c>
      <c r="F152" t="s" s="34">
        <v>88</v>
      </c>
      <c r="G152" s="35">
        <f>YEAR(A152:A152)</f>
        <v>2013</v>
      </c>
      <c r="H152" s="35">
        <f>MONTH(A152:A152)</f>
        <v>1</v>
      </c>
      <c r="I152" s="27"/>
    </row>
    <row r="153" ht="13.55" customHeight="1">
      <c r="A153" s="36">
        <v>41292</v>
      </c>
      <c r="B153" s="37">
        <v>16</v>
      </c>
      <c r="C153" t="s" s="38">
        <v>87</v>
      </c>
      <c r="D153" s="39">
        <v>6</v>
      </c>
      <c r="E153" s="39">
        <v>1800</v>
      </c>
      <c r="F153" t="s" s="38">
        <v>88</v>
      </c>
      <c r="G153" s="39">
        <f>YEAR(A153:A153)</f>
        <v>2013</v>
      </c>
      <c r="H153" s="39">
        <f>MONTH(A153:A153)</f>
        <v>1</v>
      </c>
      <c r="I153" s="19"/>
    </row>
    <row r="154" ht="13.55" customHeight="1">
      <c r="A154" s="40"/>
      <c r="B154" s="41"/>
      <c r="C154" s="40"/>
      <c r="D154" s="40"/>
      <c r="E154" s="40"/>
      <c r="F154" s="40"/>
      <c r="G154" s="40"/>
      <c r="H154" s="40"/>
      <c r="I154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