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F29" i="3" l="1"/>
  <c r="M23" i="3"/>
  <c r="R34" i="3"/>
  <c r="Q34" i="3"/>
  <c r="S33" i="3"/>
  <c r="S32" i="3"/>
  <c r="S31" i="3"/>
  <c r="S30" i="3"/>
  <c r="S29" i="3"/>
  <c r="S34" i="3" s="1"/>
  <c r="N38" i="3" s="1"/>
  <c r="Q24" i="3"/>
  <c r="Q23" i="3" s="1"/>
  <c r="P23" i="3"/>
  <c r="P22" i="3"/>
  <c r="Q22" i="3" s="1"/>
  <c r="N40" i="2" l="1"/>
  <c r="R26" i="2"/>
  <c r="Q36" i="2"/>
  <c r="Q26" i="2"/>
  <c r="R24" i="3"/>
  <c r="S36" i="2" l="1"/>
  <c r="S35" i="2"/>
  <c r="S34" i="2"/>
  <c r="S33" i="2"/>
  <c r="S32" i="2"/>
  <c r="S31" i="2"/>
  <c r="R36" i="2"/>
  <c r="M22" i="2"/>
  <c r="F28" i="2"/>
  <c r="P25" i="2" l="1"/>
  <c r="P24" i="2" s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<sst xmlns="http://schemas.openxmlformats.org/spreadsheetml/2006/main" count="329" uniqueCount="120">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</sst>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7" borderId="10" xfId="0" applyFill="1" applyBorder="1"/>
    <xf numFmtId="0" fontId="0" fillId="7" borderId="1" xfId="0" applyFill="1" applyBorder="1"/>
    <xf numFmtId="0" fontId="0" fillId="7" borderId="6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1152"/>
        <c:axId val="54270720"/>
      </c:lineChart>
      <c:catAx>
        <c:axId val="1375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70720"/>
        <c:crosses val="autoZero"/>
        <c:auto val="1"/>
        <c:lblAlgn val="ctr"/>
        <c:lblOffset val="100"/>
        <c:noMultiLvlLbl val="0"/>
      </c:catAx>
      <c:valAx>
        <c:axId val="542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2336"/>
        <c:axId val="137658944"/>
      </c:lineChart>
      <c:catAx>
        <c:axId val="667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58944"/>
        <c:crosses val="autoZero"/>
        <c:auto val="1"/>
        <c:lblAlgn val="ctr"/>
        <c:lblOffset val="100"/>
        <c:noMultiLvlLbl val="0"/>
      </c:catAx>
      <c:valAx>
        <c:axId val="1376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0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3488"/>
        <c:axId val="137660672"/>
      </c:lineChart>
      <c:catAx>
        <c:axId val="147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60672"/>
        <c:crosses val="autoZero"/>
        <c:auto val="1"/>
        <c:lblAlgn val="ctr"/>
        <c:lblOffset val="100"/>
        <c:noMultiLvlLbl val="0"/>
      </c:catAx>
      <c:valAx>
        <c:axId val="1376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6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A11" zoomScale="70" zoomScaleNormal="70" workbookViewId="0">
      <selection activeCell="A28" sqref="A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D8" zoomScale="70" zoomScaleNormal="70" workbookViewId="0">
      <selection activeCell="N16" sqref="N1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2" t="s">
        <v>27</v>
      </c>
      <c r="K11" s="63"/>
      <c r="L11" s="63"/>
      <c r="M11" s="63"/>
      <c r="N11" s="64"/>
    </row>
    <row r="12" spans="2:15" ht="24" thickBot="1" x14ac:dyDescent="0.4">
      <c r="C12" s="62" t="s">
        <v>16</v>
      </c>
      <c r="D12" s="63"/>
      <c r="E12" s="63"/>
      <c r="F12" s="63"/>
      <c r="G12" s="63"/>
      <c r="H12" s="64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tabSelected="1" topLeftCell="A9" zoomScale="70" zoomScaleNormal="70" workbookViewId="0">
      <selection activeCell="F30" sqref="F30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65" t="s">
        <v>103</v>
      </c>
      <c r="K17" s="66" t="s">
        <v>104</v>
      </c>
      <c r="L17" s="66" t="s">
        <v>25</v>
      </c>
      <c r="M17" s="67">
        <v>1</v>
      </c>
      <c r="N17" s="43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1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P22-R34</f>
        <v>34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16</v>
      </c>
      <c r="N23" s="17"/>
      <c r="P23">
        <f>P24</f>
        <v>65</v>
      </c>
      <c r="Q23">
        <f>Q24+(R34-Q34)</f>
        <v>45</v>
      </c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>
        <f>P24-17</f>
        <v>48</v>
      </c>
      <c r="R24">
        <f>Q24-M23+4</f>
        <v>36</v>
      </c>
      <c r="S24">
        <v>26</v>
      </c>
      <c r="T24">
        <v>13</v>
      </c>
      <c r="U24">
        <v>0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</row>
    <row r="26" spans="3:21" x14ac:dyDescent="0.25">
      <c r="C26" s="68" t="s">
        <v>20</v>
      </c>
      <c r="D26" s="69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1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1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70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1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1</v>
      </c>
      <c r="Q29" s="38">
        <v>8</v>
      </c>
      <c r="R29" s="39">
        <v>13</v>
      </c>
      <c r="S29">
        <f>R29-SUM('Iteration-1'!M12:M13)</f>
        <v>9</v>
      </c>
    </row>
    <row r="30" spans="3:21" ht="15.75" thickBot="1" x14ac:dyDescent="0.3">
      <c r="P30" s="40">
        <v>7</v>
      </c>
      <c r="Q30" s="39">
        <v>4</v>
      </c>
      <c r="R30" s="39">
        <v>8</v>
      </c>
      <c r="S30">
        <f>R30-SUM('Iteration-1'!M14:M16)</f>
        <v>-2</v>
      </c>
    </row>
    <row r="31" spans="3:21" ht="15.75" thickBot="1" x14ac:dyDescent="0.3">
      <c r="P31" s="38">
        <v>3</v>
      </c>
      <c r="Q31" s="39">
        <v>6</v>
      </c>
      <c r="R31" s="39">
        <v>4</v>
      </c>
      <c r="S31">
        <f>R31</f>
        <v>4</v>
      </c>
    </row>
    <row r="32" spans="3:21" ht="15.75" thickBot="1" x14ac:dyDescent="0.3">
      <c r="P32" s="38">
        <v>9</v>
      </c>
      <c r="Q32" s="39">
        <v>12</v>
      </c>
      <c r="R32" s="39">
        <v>4</v>
      </c>
      <c r="S32">
        <f>R32</f>
        <v>4</v>
      </c>
    </row>
    <row r="33" spans="14:19" ht="15.75" thickBot="1" x14ac:dyDescent="0.3">
      <c r="P33" s="38">
        <v>14</v>
      </c>
      <c r="Q33" s="39">
        <v>4</v>
      </c>
      <c r="R33" s="39">
        <v>2</v>
      </c>
      <c r="S33">
        <f>R33</f>
        <v>2</v>
      </c>
    </row>
    <row r="34" spans="14:19" x14ac:dyDescent="0.25">
      <c r="P34" s="36" t="s">
        <v>69</v>
      </c>
      <c r="Q34">
        <f>SUM(Q29:Q33)</f>
        <v>34</v>
      </c>
      <c r="R34">
        <f>SUM(R29:R33)</f>
        <v>31</v>
      </c>
      <c r="S34">
        <f>SUM(S29:S33)</f>
        <v>17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  <row r="38" spans="14:19" x14ac:dyDescent="0.25">
      <c r="N38" t="e">
        <f>N37-S34+#REF!</f>
        <v>#REF!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2015-03-28T15:14:05Z</dcterms:modified>
</cp:coreProperties>
</file>