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Iteration-1" sheetId="1" r:id="rId1"/>
    <sheet name="Iteration-2" sheetId="2" r:id="rId2"/>
    <sheet name="Iteration-3" sheetId="3" r:id="rId3"/>
    <sheet name="Iteration-4" sheetId="4" r:id="rId4"/>
    <sheet name="Iteration-5" sheetId="5" r:id="rId5"/>
  </sheets>
  <calcPr calcId="145621"/>
</workbook>
</file>

<file path=xl/calcChain.xml><?xml version="1.0" encoding="utf-8"?>
<calcChain xmlns="http://schemas.openxmlformats.org/spreadsheetml/2006/main">
  <c r="Q25" i="1" l="1"/>
  <c r="Q24" i="1" l="1"/>
  <c r="P24" i="1"/>
  <c r="P25" i="1"/>
  <c r="Q26" i="1"/>
  <c r="R35" i="1" l="1"/>
  <c r="Q35" i="1"/>
  <c r="F27" i="1" l="1"/>
  <c r="P26" i="1" s="1"/>
  <c r="M20" i="1"/>
</calcChain>
</file>

<file path=xl/sharedStrings.xml><?xml version="1.0" encoding="utf-8"?>
<sst xmlns="http://schemas.openxmlformats.org/spreadsheetml/2006/main" count="99" uniqueCount="73">
  <si>
    <t>STORY</t>
  </si>
  <si>
    <t>TIME ESTIMATION (hours)</t>
  </si>
  <si>
    <t>STATUS</t>
  </si>
  <si>
    <t>#1</t>
  </si>
  <si>
    <t>Not Started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</si>
  <si>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</si>
  <si>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</si>
  <si>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</si>
  <si>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</si>
  <si>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</si>
  <si>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</si>
  <si>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</si>
  <si>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</si>
  <si>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</si>
  <si>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</si>
  <si>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TOTAL TIME</t>
  </si>
  <si>
    <t>Product Backlog</t>
  </si>
  <si>
    <t xml:space="preserve">ID </t>
  </si>
  <si>
    <t>PRIORTY</t>
  </si>
  <si>
    <t>#12</t>
  </si>
  <si>
    <t>#13</t>
  </si>
  <si>
    <t>Nazlı Karalar</t>
  </si>
  <si>
    <t>İsmetcan Hergünşen</t>
  </si>
  <si>
    <t xml:space="preserve">Gamze Küçükçolak </t>
  </si>
  <si>
    <t>Mehmet Kağan Kayaalp</t>
  </si>
  <si>
    <t>Erdi Koç</t>
  </si>
  <si>
    <t>Group Members:</t>
  </si>
  <si>
    <t>Sprint Backlog</t>
  </si>
  <si>
    <t>RESPONSIBLE PERSON</t>
  </si>
  <si>
    <t>TIME ESTIMATION</t>
  </si>
  <si>
    <t>COMPLETED</t>
  </si>
  <si>
    <t xml:space="preserve">Nazlı Karalar </t>
  </si>
  <si>
    <t>#7.1</t>
  </si>
  <si>
    <t>WEEK2 SUM</t>
  </si>
  <si>
    <t>Design GUI (main page)</t>
  </si>
  <si>
    <t>#1.1</t>
  </si>
  <si>
    <t>#1.2</t>
  </si>
  <si>
    <t>Design GUI (add dorms and rooms)</t>
  </si>
  <si>
    <t>Design GUI (add students and info)</t>
  </si>
  <si>
    <t xml:space="preserve">Create DB tables for dorms and rooms </t>
  </si>
  <si>
    <t>Add dorm and room</t>
  </si>
  <si>
    <t>Enter the fee of the room types</t>
  </si>
  <si>
    <t xml:space="preserve">Create DB tables for students </t>
  </si>
  <si>
    <t>#7.2</t>
  </si>
  <si>
    <t>#7.3</t>
  </si>
  <si>
    <t>Erdi Koç &amp; Nazlı Karalar</t>
  </si>
  <si>
    <t>START</t>
  </si>
  <si>
    <t>WEEK1</t>
  </si>
  <si>
    <t>WEEK2</t>
  </si>
  <si>
    <t>WEEK3</t>
  </si>
  <si>
    <t>WEEK4</t>
  </si>
  <si>
    <t>WEEK5</t>
  </si>
  <si>
    <t>Add student’s personal data</t>
  </si>
  <si>
    <t>Remove student’s personal data</t>
  </si>
  <si>
    <t>View the list of students according to the enrolled rooms.</t>
  </si>
  <si>
    <t>Keep track of lost and damaged material</t>
  </si>
  <si>
    <t>Enter the fee of the room according to the type of the room</t>
  </si>
  <si>
    <t>Display the students’ debts and payment history</t>
  </si>
  <si>
    <t>Add new dormitories and rooms to the list</t>
  </si>
  <si>
    <t>Display accomodation time of students</t>
  </si>
  <si>
    <t>Filter students with respect to name, surname, student id</t>
  </si>
  <si>
    <t>Search available rooms</t>
  </si>
  <si>
    <t xml:space="preserve">Home screen design </t>
  </si>
  <si>
    <t>View students' information</t>
  </si>
  <si>
    <t>Update students' information, rooms, dorms etc.</t>
  </si>
  <si>
    <t>DORMITORY MANAGEMENT SYSTEM (DMS)</t>
  </si>
  <si>
    <t>Completed</t>
  </si>
  <si>
    <t>Product Backlog Items</t>
  </si>
  <si>
    <t>Estimated Completion Time (hrs)</t>
  </si>
  <si>
    <t>Actual Time Spend (hrs)</t>
  </si>
  <si>
    <t xml:space="preserve">TOTAL </t>
  </si>
  <si>
    <t>PROGRESS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</si>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</sst>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62"/>
    </font>
    <font>
      <b/>
      <sz val="17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2" fillId="3" borderId="2" xfId="0" applyFont="1" applyFill="1" applyBorder="1"/>
    <xf numFmtId="0" fontId="0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Border="1"/>
    <xf numFmtId="0" fontId="0" fillId="0" borderId="13" xfId="0" applyFont="1" applyBorder="1" applyAlignment="1">
      <alignment horizontal="center" vertical="center"/>
    </xf>
    <xf numFmtId="0" fontId="0" fillId="2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2" borderId="14" xfId="0" applyFill="1" applyBorder="1"/>
    <xf numFmtId="0" fontId="2" fillId="0" borderId="1" xfId="0" applyFont="1" applyFill="1" applyBorder="1"/>
    <xf numFmtId="0" fontId="1" fillId="0" borderId="0" xfId="0" applyFont="1" applyBorder="1" applyAlignment="1">
      <alignment horizontal="center"/>
    </xf>
    <xf numFmtId="0" fontId="0" fillId="4" borderId="11" xfId="0" applyFill="1" applyBorder="1"/>
    <xf numFmtId="0" fontId="0" fillId="6" borderId="11" xfId="0" applyFill="1" applyBorder="1"/>
    <xf numFmtId="0" fontId="6" fillId="0" borderId="0" xfId="0" applyFont="1"/>
    <xf numFmtId="0" fontId="0" fillId="0" borderId="15" xfId="0" applyBorder="1"/>
    <xf numFmtId="0" fontId="0" fillId="0" borderId="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Fill="1" applyBorder="1"/>
    <xf numFmtId="9" fontId="0" fillId="6" borderId="11" xfId="1" applyFont="1" applyFill="1" applyBorder="1" applyAlignment="1">
      <alignment horizontal="center"/>
    </xf>
    <xf numFmtId="0" fontId="0" fillId="7" borderId="11" xfId="0" applyFill="1" applyBorder="1"/>
    <xf numFmtId="0" fontId="6" fillId="5" borderId="17" xfId="0" applyFont="1" applyFill="1" applyBorder="1"/>
    <xf numFmtId="0" fontId="6" fillId="5" borderId="2" xfId="0" applyFont="1" applyFill="1" applyBorder="1"/>
    <xf numFmtId="0" fontId="6" fillId="5" borderId="18" xfId="0" applyFont="1" applyFill="1" applyBorder="1"/>
    <xf numFmtId="0" fontId="0" fillId="6" borderId="14" xfId="0" applyFill="1" applyBorder="1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1FC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54048"/>
        <c:axId val="192755584"/>
      </c:lineChart>
      <c:catAx>
        <c:axId val="19275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755584"/>
        <c:crosses val="autoZero"/>
        <c:auto val="1"/>
        <c:lblAlgn val="ctr"/>
        <c:lblOffset val="100"/>
        <c:noMultiLvlLbl val="0"/>
      </c:catAx>
      <c:valAx>
        <c:axId val="19275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75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533775" y="781049"/>
          <a:ext cx="5476875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tabSelected="1" zoomScale="70" zoomScaleNormal="70" workbookViewId="0">
      <selection activeCell="Q16" sqref="Q16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4.5703125" bestFit="1" customWidth="1"/>
    <col min="11" max="11" width="35.5703125" bestFit="1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49" t="s">
        <v>65</v>
      </c>
      <c r="E2" s="48"/>
      <c r="F2" s="48"/>
      <c r="G2" s="48"/>
      <c r="H2" s="48"/>
      <c r="I2" s="48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48" t="s">
        <v>27</v>
      </c>
      <c r="K11" s="48"/>
      <c r="L11" s="48"/>
      <c r="M11" s="48"/>
      <c r="N11" s="48"/>
    </row>
    <row r="12" spans="2:15" ht="24" thickBot="1" x14ac:dyDescent="0.4">
      <c r="C12" s="48" t="s">
        <v>16</v>
      </c>
      <c r="D12" s="48"/>
      <c r="E12" s="48"/>
      <c r="F12" s="48"/>
      <c r="G12" s="48"/>
      <c r="H12" s="3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 t="s">
        <v>14</v>
      </c>
      <c r="K13" s="1" t="s">
        <v>34</v>
      </c>
      <c r="L13" s="1" t="s">
        <v>45</v>
      </c>
      <c r="M13" s="2">
        <v>4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43" t="s">
        <v>72</v>
      </c>
      <c r="H14" s="42">
        <v>0.7</v>
      </c>
      <c r="J14" s="23" t="s">
        <v>35</v>
      </c>
      <c r="K14" s="1" t="s">
        <v>38</v>
      </c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36</v>
      </c>
      <c r="K15" s="11" t="s">
        <v>42</v>
      </c>
      <c r="L15" s="1" t="s">
        <v>31</v>
      </c>
      <c r="M15" s="12">
        <v>7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28" t="s">
        <v>4</v>
      </c>
      <c r="H16" s="42"/>
      <c r="J16" s="24" t="s">
        <v>32</v>
      </c>
      <c r="K16" s="1" t="s">
        <v>37</v>
      </c>
      <c r="L16" s="13" t="s">
        <v>25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43</v>
      </c>
      <c r="K17" s="1" t="s">
        <v>39</v>
      </c>
      <c r="L17" s="1" t="s">
        <v>24</v>
      </c>
      <c r="M17" s="15">
        <v>4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44</v>
      </c>
      <c r="K18" s="1" t="s">
        <v>40</v>
      </c>
      <c r="L18" s="13" t="s">
        <v>22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 t="s">
        <v>8</v>
      </c>
      <c r="K19" s="26" t="s">
        <v>41</v>
      </c>
      <c r="L19" s="26" t="s">
        <v>23</v>
      </c>
      <c r="M19" s="27">
        <v>1</v>
      </c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21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2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31" t="s">
        <v>4</v>
      </c>
      <c r="H26" s="42"/>
      <c r="P26">
        <f>F27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x14ac:dyDescent="0.25">
      <c r="C27" s="17"/>
      <c r="D27" s="3" t="s">
        <v>15</v>
      </c>
      <c r="F27" s="4">
        <f>SUM(F14:F26)</f>
        <v>65</v>
      </c>
      <c r="G27" s="17"/>
      <c r="H27" s="17"/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68</v>
      </c>
      <c r="R30" s="46" t="s">
        <v>69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70</v>
      </c>
      <c r="Q35">
        <f>SUM(Q31:Q34)</f>
        <v>17</v>
      </c>
      <c r="R35">
        <f>SUM(R31:R34)</f>
        <v>21</v>
      </c>
    </row>
  </sheetData>
  <mergeCells count="3">
    <mergeCell ref="C12:G12"/>
    <mergeCell ref="J11:N11"/>
    <mergeCell ref="D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Iteration-1</vt:lpstr>
      <vt:lpstr>Iteration-2</vt:lpstr>
      <vt:lpstr>Iteration-3</vt:lpstr>
      <vt:lpstr>Iteration-4</vt:lpstr>
      <vt:lpstr>Iteration-5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2015-03-16T19:31:16Z</dcterms:modified>
</cp:coreProperties>
</file>