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meyer/Box Sync/McMahon Lab/Dissertation/TR01/BirA-AdipoqCre/Cytoplasmic/TR01_Adipose_cytoplasmic/original_data_UCLA/"/>
    </mc:Choice>
  </mc:AlternateContent>
  <xr:revisionPtr revIDLastSave="0" documentId="8_{7AFE328D-556E-5443-B88D-34DB4752A3BB}" xr6:coauthVersionLast="47" xr6:coauthVersionMax="47" xr10:uidLastSave="{00000000-0000-0000-0000-000000000000}"/>
  <bookViews>
    <workbookView xWindow="380" yWindow="520" windowWidth="28040" windowHeight="16400" xr2:uid="{00000000-000D-0000-FFFF-FFFF00000000}"/>
  </bookViews>
  <sheets>
    <sheet name="POSvsINT_merge" sheetId="1" r:id="rId1"/>
  </sheets>
  <definedNames>
    <definedName name="_xlnm._FilterDatabase" localSheetId="0" hidden="1">POSvsINT_merge!$A$1:$O$1631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2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3" i="1"/>
  <c r="R4" i="1"/>
  <c r="R5" i="1"/>
  <c r="R6" i="1"/>
  <c r="R7" i="1"/>
  <c r="R8" i="1"/>
  <c r="R9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2" i="1"/>
</calcChain>
</file>

<file path=xl/sharedStrings.xml><?xml version="1.0" encoding="utf-8"?>
<sst xmlns="http://schemas.openxmlformats.org/spreadsheetml/2006/main" count="1650" uniqueCount="1650">
  <si>
    <t>Protein</t>
  </si>
  <si>
    <t>INT.1</t>
  </si>
  <si>
    <t>INT.2</t>
  </si>
  <si>
    <t>INT.3</t>
  </si>
  <si>
    <t>INT.4</t>
  </si>
  <si>
    <t>NegControl.1</t>
  </si>
  <si>
    <t>NegControl.2</t>
  </si>
  <si>
    <t>POS.1</t>
  </si>
  <si>
    <t>POS.2</t>
  </si>
  <si>
    <t>POS.3</t>
  </si>
  <si>
    <t>POS.4</t>
  </si>
  <si>
    <t>pvalue</t>
  </si>
  <si>
    <t>imputed_log2FC</t>
  </si>
  <si>
    <t>imputed_Pvalue</t>
  </si>
  <si>
    <t>imputed_adjPvalue</t>
  </si>
  <si>
    <t>A0A087WNW4</t>
  </si>
  <si>
    <t>A0A286YCV9</t>
  </si>
  <si>
    <t>A0A286YCV9;Q9EQW7</t>
  </si>
  <si>
    <t>A11111</t>
  </si>
  <si>
    <t>A11112</t>
  </si>
  <si>
    <t>A2A432</t>
  </si>
  <si>
    <t>A2A5R2</t>
  </si>
  <si>
    <t>A2A8Z1</t>
  </si>
  <si>
    <t>A2AGT5</t>
  </si>
  <si>
    <t>A2AIX1</t>
  </si>
  <si>
    <t>A2AJ88</t>
  </si>
  <si>
    <t>A2AN08</t>
  </si>
  <si>
    <t>A2APT9</t>
  </si>
  <si>
    <t>A2ARP1</t>
  </si>
  <si>
    <t>A2ARP1;Q6ZQB6</t>
  </si>
  <si>
    <t>A2AWA9</t>
  </si>
  <si>
    <t>A3KGS3</t>
  </si>
  <si>
    <t>A6H8H2</t>
  </si>
  <si>
    <t>A8DUK4</t>
  </si>
  <si>
    <t>A8DUK4;P02088</t>
  </si>
  <si>
    <t>A8DUK4;P02088;P02089</t>
  </si>
  <si>
    <t>A8DUK4;P02088;P02089;CON__Q3SX09</t>
  </si>
  <si>
    <t>A8DUK4;P02088;P02089;CON__Q3SX09;P02104;CON__P02070</t>
  </si>
  <si>
    <t>B1AY13</t>
  </si>
  <si>
    <t>B2RQC6</t>
  </si>
  <si>
    <t>B2RXC1</t>
  </si>
  <si>
    <t>B2RXM2;J3QNY1</t>
  </si>
  <si>
    <t>D3YTP3</t>
  </si>
  <si>
    <t>D3Z3L3</t>
  </si>
  <si>
    <t>D3Z3N4</t>
  </si>
  <si>
    <t>D3Z4K0</t>
  </si>
  <si>
    <t>D4AFX7</t>
  </si>
  <si>
    <t>E9PV24</t>
  </si>
  <si>
    <t>E9PVA8</t>
  </si>
  <si>
    <t>E9PWG2</t>
  </si>
  <si>
    <t>E9PWQ3</t>
  </si>
  <si>
    <t>E9PYG6</t>
  </si>
  <si>
    <t>E9PYK3</t>
  </si>
  <si>
    <t>E9Q0S6</t>
  </si>
  <si>
    <t>E9Q3H6</t>
  </si>
  <si>
    <t>E9Q3H6;Q3THF9</t>
  </si>
  <si>
    <t>E9Q3L2</t>
  </si>
  <si>
    <t>E9Q4Z2</t>
  </si>
  <si>
    <t>E9Q512</t>
  </si>
  <si>
    <t>E9Q555</t>
  </si>
  <si>
    <t>E9Q5N9</t>
  </si>
  <si>
    <t>E9Q616</t>
  </si>
  <si>
    <t>E9Q6E5</t>
  </si>
  <si>
    <t>E9Q6P5</t>
  </si>
  <si>
    <t>E9Q6R7</t>
  </si>
  <si>
    <t>E9Q7G0</t>
  </si>
  <si>
    <t>E9Q8I9</t>
  </si>
  <si>
    <t>E9QA15</t>
  </si>
  <si>
    <t>F6ZDS4</t>
  </si>
  <si>
    <t>F8VPN4</t>
  </si>
  <si>
    <t>F8VPU2</t>
  </si>
  <si>
    <t>G3X972</t>
  </si>
  <si>
    <t>G3X9I7</t>
  </si>
  <si>
    <t>G3X9K3</t>
  </si>
  <si>
    <t>G3XA57;Q9D620</t>
  </si>
  <si>
    <t>O08528</t>
  </si>
  <si>
    <t>O08529</t>
  </si>
  <si>
    <t>O08547</t>
  </si>
  <si>
    <t>O08553</t>
  </si>
  <si>
    <t>O08579</t>
  </si>
  <si>
    <t>O08582</t>
  </si>
  <si>
    <t>O08638</t>
  </si>
  <si>
    <t>O08648</t>
  </si>
  <si>
    <t>O08709</t>
  </si>
  <si>
    <t>O08715</t>
  </si>
  <si>
    <t>O08739</t>
  </si>
  <si>
    <t>O08739;Q3V1D3</t>
  </si>
  <si>
    <t>O08749</t>
  </si>
  <si>
    <t>O08756</t>
  </si>
  <si>
    <t>O08759</t>
  </si>
  <si>
    <t>O08788</t>
  </si>
  <si>
    <t>O08807</t>
  </si>
  <si>
    <t>O08808</t>
  </si>
  <si>
    <t>O09012</t>
  </si>
  <si>
    <t>O09167</t>
  </si>
  <si>
    <t>O35071;Q60575</t>
  </si>
  <si>
    <t>O35071;Q60575;P33173</t>
  </si>
  <si>
    <t>O35129</t>
  </si>
  <si>
    <t>O35286</t>
  </si>
  <si>
    <t>O35295</t>
  </si>
  <si>
    <t>O35344</t>
  </si>
  <si>
    <t>O35350</t>
  </si>
  <si>
    <t>O35382</t>
  </si>
  <si>
    <t>O35459</t>
  </si>
  <si>
    <t>O35465</t>
  </si>
  <si>
    <t>O35516</t>
  </si>
  <si>
    <t>O35593</t>
  </si>
  <si>
    <t>O35639</t>
  </si>
  <si>
    <t>O35643</t>
  </si>
  <si>
    <t>O35658</t>
  </si>
  <si>
    <t>O35678</t>
  </si>
  <si>
    <t>O35685</t>
  </si>
  <si>
    <t>O35737;P70333</t>
  </si>
  <si>
    <t>O35855</t>
  </si>
  <si>
    <t>O35857</t>
  </si>
  <si>
    <t>O35945</t>
  </si>
  <si>
    <t>O35954</t>
  </si>
  <si>
    <t>O54692</t>
  </si>
  <si>
    <t>O54724</t>
  </si>
  <si>
    <t>O54754</t>
  </si>
  <si>
    <t>O54774</t>
  </si>
  <si>
    <t>O54833</t>
  </si>
  <si>
    <t>O54931</t>
  </si>
  <si>
    <t>O54988</t>
  </si>
  <si>
    <t>O55023</t>
  </si>
  <si>
    <t>O55029</t>
  </si>
  <si>
    <t>O55106</t>
  </si>
  <si>
    <t>O55131</t>
  </si>
  <si>
    <t>O55137;Q9QYR7</t>
  </si>
  <si>
    <t>O55142</t>
  </si>
  <si>
    <t>O55143</t>
  </si>
  <si>
    <t>O55222</t>
  </si>
  <si>
    <t>O55229</t>
  </si>
  <si>
    <t>O55239</t>
  </si>
  <si>
    <t>O70133</t>
  </si>
  <si>
    <t>O70194</t>
  </si>
  <si>
    <t>O70251</t>
  </si>
  <si>
    <t>O70305</t>
  </si>
  <si>
    <t>O70310</t>
  </si>
  <si>
    <t>O70311</t>
  </si>
  <si>
    <t>O70318</t>
  </si>
  <si>
    <t>O70325</t>
  </si>
  <si>
    <t>O70378</t>
  </si>
  <si>
    <t>O70423</t>
  </si>
  <si>
    <t>O70492</t>
  </si>
  <si>
    <t>O70503</t>
  </si>
  <si>
    <t>O70571</t>
  </si>
  <si>
    <t>O70589</t>
  </si>
  <si>
    <t>O88343</t>
  </si>
  <si>
    <t>O88448</t>
  </si>
  <si>
    <t>O88487</t>
  </si>
  <si>
    <t>O88492</t>
  </si>
  <si>
    <t>O88512</t>
  </si>
  <si>
    <t>O88522</t>
  </si>
  <si>
    <t>O88532</t>
  </si>
  <si>
    <t>O88544</t>
  </si>
  <si>
    <t>O88569</t>
  </si>
  <si>
    <t>O88587</t>
  </si>
  <si>
    <t>O88685</t>
  </si>
  <si>
    <t>O88696</t>
  </si>
  <si>
    <t>O88738</t>
  </si>
  <si>
    <t>O88842</t>
  </si>
  <si>
    <t>O88844</t>
  </si>
  <si>
    <t>O89053</t>
  </si>
  <si>
    <t>O89079</t>
  </si>
  <si>
    <t>P00329</t>
  </si>
  <si>
    <t>P00405</t>
  </si>
  <si>
    <t>P01027</t>
  </si>
  <si>
    <t>P01942</t>
  </si>
  <si>
    <t>P01942;CON__P01966</t>
  </si>
  <si>
    <t>P04117</t>
  </si>
  <si>
    <t>P04117;P24526;O08716;A0A0A6YW05</t>
  </si>
  <si>
    <t>P05064;A6ZI46</t>
  </si>
  <si>
    <t>P05132</t>
  </si>
  <si>
    <t>P05213;P68369</t>
  </si>
  <si>
    <t>P05213;P68369;P68373</t>
  </si>
  <si>
    <t>P05213;P68369;P68373;P05214</t>
  </si>
  <si>
    <t>P06151</t>
  </si>
  <si>
    <t>P06151;P00342</t>
  </si>
  <si>
    <t>P06537</t>
  </si>
  <si>
    <t>P06728</t>
  </si>
  <si>
    <t>P06745</t>
  </si>
  <si>
    <t>P06801</t>
  </si>
  <si>
    <t>P07310</t>
  </si>
  <si>
    <t>P07356</t>
  </si>
  <si>
    <t>P07724</t>
  </si>
  <si>
    <t>P07759</t>
  </si>
  <si>
    <t>P07759;Q03734</t>
  </si>
  <si>
    <t>P07901</t>
  </si>
  <si>
    <t>P08113</t>
  </si>
  <si>
    <t>P08207</t>
  </si>
  <si>
    <t>P08228</t>
  </si>
  <si>
    <t>P08249</t>
  </si>
  <si>
    <t>P08551</t>
  </si>
  <si>
    <t>P08752</t>
  </si>
  <si>
    <t>P09055</t>
  </si>
  <si>
    <t>P09405</t>
  </si>
  <si>
    <t>P09411</t>
  </si>
  <si>
    <t>P09411;P09041</t>
  </si>
  <si>
    <t>P09671</t>
  </si>
  <si>
    <t>P0CG50;P0CG49;P62983;P62984;A0A0A6YW67</t>
  </si>
  <si>
    <t>P0CG50;P0CG49;P62983;P62984;A0A0A6YW67;D3YYZ2</t>
  </si>
  <si>
    <t>P0DN34</t>
  </si>
  <si>
    <t>P0DOV2</t>
  </si>
  <si>
    <t>P0DOV2;Q8CGE8;P0DOV1</t>
  </si>
  <si>
    <t>P10107</t>
  </si>
  <si>
    <t>P10126</t>
  </si>
  <si>
    <t>P10126;P62631</t>
  </si>
  <si>
    <t>P10630</t>
  </si>
  <si>
    <t>P10637</t>
  </si>
  <si>
    <t>P10639</t>
  </si>
  <si>
    <t>P10649</t>
  </si>
  <si>
    <t>P10649;P15626;Q80W21;Q8R5I6;F6Y363</t>
  </si>
  <si>
    <t>P10852</t>
  </si>
  <si>
    <t>P10853;Q64475;Q8CGP2;Q8CGP1;Q6ZWY9;Q64478;P10854;Q64525</t>
  </si>
  <si>
    <t>P10853;Q64475;Q8CGP2;Q8CGP1;Q6ZWY9;Q64478;P10854;Q64525;P70696</t>
  </si>
  <si>
    <t>P10853;Q64475;Q8CGP2;Q8CGP1;Q6ZWY9;Q64478;P10854;Q64525;Q9D2U9;P70696;Q8CGP0;Q64524</t>
  </si>
  <si>
    <t>P10853;Q64475;Q8CGP2;Q8CGP1;Q6ZWY9;Q64478;P10854;Q64525;Q9D2U9;Q8CGP0;Q64524</t>
  </si>
  <si>
    <t>P10853;Q64475;Q8CGP2;Q8CGP1;Q9D2U9;P70696;Q8CGP0</t>
  </si>
  <si>
    <t>P10922</t>
  </si>
  <si>
    <t>P11031</t>
  </si>
  <si>
    <t>P11087</t>
  </si>
  <si>
    <t>P11103</t>
  </si>
  <si>
    <t>P11152</t>
  </si>
  <si>
    <t>P11499</t>
  </si>
  <si>
    <t>P11725</t>
  </si>
  <si>
    <t>P11881</t>
  </si>
  <si>
    <t>P11983</t>
  </si>
  <si>
    <t>P12242</t>
  </si>
  <si>
    <t>P12382</t>
  </si>
  <si>
    <t>P12787</t>
  </si>
  <si>
    <t>P12970</t>
  </si>
  <si>
    <t>P12970;A0A140T8L3</t>
  </si>
  <si>
    <t>P13020</t>
  </si>
  <si>
    <t>P13542</t>
  </si>
  <si>
    <t>P13707</t>
  </si>
  <si>
    <t>P13707;Q3ULJ0</t>
  </si>
  <si>
    <t>P14131</t>
  </si>
  <si>
    <t>P14142</t>
  </si>
  <si>
    <t>P14148</t>
  </si>
  <si>
    <t>P14152</t>
  </si>
  <si>
    <t>P14206</t>
  </si>
  <si>
    <t>P14576;E9PXC0</t>
  </si>
  <si>
    <t>P14602</t>
  </si>
  <si>
    <t>P14685</t>
  </si>
  <si>
    <t>P14824</t>
  </si>
  <si>
    <t>P14869</t>
  </si>
  <si>
    <t>P15105</t>
  </si>
  <si>
    <t>P15864</t>
  </si>
  <si>
    <t>P15864;P43277</t>
  </si>
  <si>
    <t>P15864;P43277;P43274;Q07133</t>
  </si>
  <si>
    <t>P16015</t>
  </si>
  <si>
    <t>P16125</t>
  </si>
  <si>
    <t>P16332</t>
  </si>
  <si>
    <t>P16460</t>
  </si>
  <si>
    <t>P16546</t>
  </si>
  <si>
    <t>P16546;P08032</t>
  </si>
  <si>
    <t>P16627</t>
  </si>
  <si>
    <t>P16858;S4R1W1;A0A1D5RLD8</t>
  </si>
  <si>
    <t>P16858;S4R1W1;A0A1D5RLD8;V9GXK0;V9GX06</t>
  </si>
  <si>
    <t>P16858;S4R1W1;Q64467</t>
  </si>
  <si>
    <t>P17182</t>
  </si>
  <si>
    <t>P17182;P17183</t>
  </si>
  <si>
    <t>P17182;P21550</t>
  </si>
  <si>
    <t>P17182;P21550;P17183</t>
  </si>
  <si>
    <t>P17225</t>
  </si>
  <si>
    <t>P17426;P17427</t>
  </si>
  <si>
    <t>P17710</t>
  </si>
  <si>
    <t>P17742</t>
  </si>
  <si>
    <t>P17742;F8VPN3</t>
  </si>
  <si>
    <t>P17751</t>
  </si>
  <si>
    <t>P18572</t>
  </si>
  <si>
    <t>P18654</t>
  </si>
  <si>
    <t>P18654;P18653;Q9WUT3</t>
  </si>
  <si>
    <t>P18760</t>
  </si>
  <si>
    <t>P18872</t>
  </si>
  <si>
    <t>P19096</t>
  </si>
  <si>
    <t>P19157;P46425</t>
  </si>
  <si>
    <t>P19324</t>
  </si>
  <si>
    <t>P19783</t>
  </si>
  <si>
    <t>P20029</t>
  </si>
  <si>
    <t>P20108</t>
  </si>
  <si>
    <t>P20152</t>
  </si>
  <si>
    <t>P20152;P03995</t>
  </si>
  <si>
    <t>P20152;P15331</t>
  </si>
  <si>
    <t>P21981</t>
  </si>
  <si>
    <t>P22599</t>
  </si>
  <si>
    <t>P22599;Q00898</t>
  </si>
  <si>
    <t>P22892</t>
  </si>
  <si>
    <t>P22907</t>
  </si>
  <si>
    <t>P23116</t>
  </si>
  <si>
    <t>P23198</t>
  </si>
  <si>
    <t>P23492</t>
  </si>
  <si>
    <t>P23819;Q9Z2W8</t>
  </si>
  <si>
    <t>P24270</t>
  </si>
  <si>
    <t>P25444</t>
  </si>
  <si>
    <t>P26039</t>
  </si>
  <si>
    <t>P26041</t>
  </si>
  <si>
    <t>P26043</t>
  </si>
  <si>
    <t>P26043;Q2KN98</t>
  </si>
  <si>
    <t>P26350</t>
  </si>
  <si>
    <t>P26369</t>
  </si>
  <si>
    <t>P26443</t>
  </si>
  <si>
    <t>P26638</t>
  </si>
  <si>
    <t>P26645</t>
  </si>
  <si>
    <t>P27546</t>
  </si>
  <si>
    <t>P27573</t>
  </si>
  <si>
    <t>P27612</t>
  </si>
  <si>
    <t>P27659</t>
  </si>
  <si>
    <t>P27773</t>
  </si>
  <si>
    <t>P27792</t>
  </si>
  <si>
    <t>P28271</t>
  </si>
  <si>
    <t>P28652</t>
  </si>
  <si>
    <t>P28653</t>
  </si>
  <si>
    <t>P28654</t>
  </si>
  <si>
    <t>P28660</t>
  </si>
  <si>
    <t>P29341</t>
  </si>
  <si>
    <t>P29341;Q9D4E6</t>
  </si>
  <si>
    <t>P29341;Q9D4E6;Q62029</t>
  </si>
  <si>
    <t>P29351</t>
  </si>
  <si>
    <t>P30999</t>
  </si>
  <si>
    <t>P31230</t>
  </si>
  <si>
    <t>P31324</t>
  </si>
  <si>
    <t>P31324;P12367</t>
  </si>
  <si>
    <t>P31786</t>
  </si>
  <si>
    <t>P31938</t>
  </si>
  <si>
    <t>P32020</t>
  </si>
  <si>
    <t>P32233</t>
  </si>
  <si>
    <t>P32921</t>
  </si>
  <si>
    <t>P34022</t>
  </si>
  <si>
    <t>P34914</t>
  </si>
  <si>
    <t>P35235</t>
  </si>
  <si>
    <t>P35278</t>
  </si>
  <si>
    <t>P35279;P61294;Q8BHD0</t>
  </si>
  <si>
    <t>P35282</t>
  </si>
  <si>
    <t>P35293</t>
  </si>
  <si>
    <t>P35486</t>
  </si>
  <si>
    <t>P35569</t>
  </si>
  <si>
    <t>P35585</t>
  </si>
  <si>
    <t>P35585;Q9WVP1</t>
  </si>
  <si>
    <t>P35700</t>
  </si>
  <si>
    <t>P35980</t>
  </si>
  <si>
    <t>P36371</t>
  </si>
  <si>
    <t>P36993</t>
  </si>
  <si>
    <t>P37804</t>
  </si>
  <si>
    <t>P38647</t>
  </si>
  <si>
    <t>P39054</t>
  </si>
  <si>
    <t>P39054;P39053</t>
  </si>
  <si>
    <t>P39054;P39053;Q8BZ98</t>
  </si>
  <si>
    <t>P39447</t>
  </si>
  <si>
    <t>P40124</t>
  </si>
  <si>
    <t>P40142</t>
  </si>
  <si>
    <t>P41105</t>
  </si>
  <si>
    <t>P41216</t>
  </si>
  <si>
    <t>P42125</t>
  </si>
  <si>
    <t>P42208</t>
  </si>
  <si>
    <t>P42225</t>
  </si>
  <si>
    <t>P42230</t>
  </si>
  <si>
    <t>P42232</t>
  </si>
  <si>
    <t>P42567</t>
  </si>
  <si>
    <t>P42669</t>
  </si>
  <si>
    <t>P42859</t>
  </si>
  <si>
    <t>P42932</t>
  </si>
  <si>
    <t>P45952</t>
  </si>
  <si>
    <t>P46061</t>
  </si>
  <si>
    <t>P46412</t>
  </si>
  <si>
    <t>P46460</t>
  </si>
  <si>
    <t>P46471</t>
  </si>
  <si>
    <t>P46737</t>
  </si>
  <si>
    <t>P46935</t>
  </si>
  <si>
    <t>P46938</t>
  </si>
  <si>
    <t>P47738</t>
  </si>
  <si>
    <t>P47753</t>
  </si>
  <si>
    <t>P47754</t>
  </si>
  <si>
    <t>P47757</t>
  </si>
  <si>
    <t>P47758;E9Q035</t>
  </si>
  <si>
    <t>P47856</t>
  </si>
  <si>
    <t>P47857</t>
  </si>
  <si>
    <t>P47911</t>
  </si>
  <si>
    <t>P47915;F6QL70;F6YH22</t>
  </si>
  <si>
    <t>P47934</t>
  </si>
  <si>
    <t>P47962</t>
  </si>
  <si>
    <t>P47963</t>
  </si>
  <si>
    <t>P48025</t>
  </si>
  <si>
    <t>P48036</t>
  </si>
  <si>
    <t>P48193</t>
  </si>
  <si>
    <t>P48678</t>
  </si>
  <si>
    <t>P48678;P14733;P21619</t>
  </si>
  <si>
    <t>P48758</t>
  </si>
  <si>
    <t>P48758;A0A1B0GRG8</t>
  </si>
  <si>
    <t>P48771</t>
  </si>
  <si>
    <t>P48962</t>
  </si>
  <si>
    <t>P49222</t>
  </si>
  <si>
    <t>P49442</t>
  </si>
  <si>
    <t>P49615</t>
  </si>
  <si>
    <t>P49722</t>
  </si>
  <si>
    <t>P49817</t>
  </si>
  <si>
    <t>P49817;P51637</t>
  </si>
  <si>
    <t>P50136</t>
  </si>
  <si>
    <t>P50171</t>
  </si>
  <si>
    <t>P50247</t>
  </si>
  <si>
    <t>P50516</t>
  </si>
  <si>
    <t>P50518</t>
  </si>
  <si>
    <t>P50543</t>
  </si>
  <si>
    <t>P50544</t>
  </si>
  <si>
    <t>P51125</t>
  </si>
  <si>
    <t>P51150</t>
  </si>
  <si>
    <t>P51174</t>
  </si>
  <si>
    <t>P51410;A0A140T8T4</t>
  </si>
  <si>
    <t>P51660</t>
  </si>
  <si>
    <t>P51859</t>
  </si>
  <si>
    <t>P51881</t>
  </si>
  <si>
    <t>P51885</t>
  </si>
  <si>
    <t>P51912</t>
  </si>
  <si>
    <t>P52479</t>
  </si>
  <si>
    <t>P52480</t>
  </si>
  <si>
    <t>P52480;P53657</t>
  </si>
  <si>
    <t>P52503</t>
  </si>
  <si>
    <t>P52623</t>
  </si>
  <si>
    <t>P52624</t>
  </si>
  <si>
    <t>P52825</t>
  </si>
  <si>
    <t>P52840</t>
  </si>
  <si>
    <t>P53395</t>
  </si>
  <si>
    <t>P53564</t>
  </si>
  <si>
    <t>P53986</t>
  </si>
  <si>
    <t>P53994</t>
  </si>
  <si>
    <t>P53994;P59279</t>
  </si>
  <si>
    <t>P54071</t>
  </si>
  <si>
    <t>P54116</t>
  </si>
  <si>
    <t>P54310</t>
  </si>
  <si>
    <t>P54775</t>
  </si>
  <si>
    <t>P54822</t>
  </si>
  <si>
    <t>P54823</t>
  </si>
  <si>
    <t>P55096</t>
  </si>
  <si>
    <t>P55258</t>
  </si>
  <si>
    <t>P55937</t>
  </si>
  <si>
    <t>P56135</t>
  </si>
  <si>
    <t>P56371</t>
  </si>
  <si>
    <t>P56380</t>
  </si>
  <si>
    <t>P56392</t>
  </si>
  <si>
    <t>P56395</t>
  </si>
  <si>
    <t>P56399</t>
  </si>
  <si>
    <t>P56480</t>
  </si>
  <si>
    <t>P56501</t>
  </si>
  <si>
    <t>P56959</t>
  </si>
  <si>
    <t>P57776</t>
  </si>
  <si>
    <t>P57784</t>
  </si>
  <si>
    <t>P58252</t>
  </si>
  <si>
    <t>P58252;O08810</t>
  </si>
  <si>
    <t>P58281</t>
  </si>
  <si>
    <t>P58871</t>
  </si>
  <si>
    <t>P59016</t>
  </si>
  <si>
    <t>P59017</t>
  </si>
  <si>
    <t>P59325</t>
  </si>
  <si>
    <t>P59326;Q8BYK6</t>
  </si>
  <si>
    <t>P59326;Q8BYK6;Q91YT7</t>
  </si>
  <si>
    <t>P59672</t>
  </si>
  <si>
    <t>P59708</t>
  </si>
  <si>
    <t>P60122</t>
  </si>
  <si>
    <t>P60335</t>
  </si>
  <si>
    <t>P60710</t>
  </si>
  <si>
    <t>P60710;P63260</t>
  </si>
  <si>
    <t>P60710;P63260;Q8BFZ3</t>
  </si>
  <si>
    <t>P60843</t>
  </si>
  <si>
    <t>P60867</t>
  </si>
  <si>
    <t>P61021</t>
  </si>
  <si>
    <t>P61022</t>
  </si>
  <si>
    <t>P61027</t>
  </si>
  <si>
    <t>P61028</t>
  </si>
  <si>
    <t>P61089</t>
  </si>
  <si>
    <t>P61164</t>
  </si>
  <si>
    <t>P61205;P84078;Q8BSL7</t>
  </si>
  <si>
    <t>P61222</t>
  </si>
  <si>
    <t>P61226</t>
  </si>
  <si>
    <t>P61255</t>
  </si>
  <si>
    <t>P61358</t>
  </si>
  <si>
    <t>P61924</t>
  </si>
  <si>
    <t>P61967</t>
  </si>
  <si>
    <t>P61979</t>
  </si>
  <si>
    <t>P61982</t>
  </si>
  <si>
    <t>P62071</t>
  </si>
  <si>
    <t>P62082;F6SVV1</t>
  </si>
  <si>
    <t>P62137</t>
  </si>
  <si>
    <t>P62137;P62141;P63087</t>
  </si>
  <si>
    <t>P62192</t>
  </si>
  <si>
    <t>P62196</t>
  </si>
  <si>
    <t>P62242</t>
  </si>
  <si>
    <t>P62245</t>
  </si>
  <si>
    <t>P62259</t>
  </si>
  <si>
    <t>P62264</t>
  </si>
  <si>
    <t>P62270;A0A1Y7VKY1;F6YVP7</t>
  </si>
  <si>
    <t>P62281</t>
  </si>
  <si>
    <t>P62301</t>
  </si>
  <si>
    <t>P62317</t>
  </si>
  <si>
    <t>P62331</t>
  </si>
  <si>
    <t>P62334</t>
  </si>
  <si>
    <t>P62492;P46638</t>
  </si>
  <si>
    <t>P62702</t>
  </si>
  <si>
    <t>P62702;V9GWY0</t>
  </si>
  <si>
    <t>P62751</t>
  </si>
  <si>
    <t>P62754</t>
  </si>
  <si>
    <t>P62806</t>
  </si>
  <si>
    <t>P62814</t>
  </si>
  <si>
    <t>P62814;Q91YH6</t>
  </si>
  <si>
    <t>P62821</t>
  </si>
  <si>
    <t>P62827</t>
  </si>
  <si>
    <t>P62827;Q61820</t>
  </si>
  <si>
    <t>P62843</t>
  </si>
  <si>
    <t>P62858</t>
  </si>
  <si>
    <t>P62874</t>
  </si>
  <si>
    <t>P62880;P29387</t>
  </si>
  <si>
    <t>P62889</t>
  </si>
  <si>
    <t>P62897</t>
  </si>
  <si>
    <t>P62897;CON__P62894</t>
  </si>
  <si>
    <t>P62900</t>
  </si>
  <si>
    <t>P62908</t>
  </si>
  <si>
    <t>P62918</t>
  </si>
  <si>
    <t>P62960</t>
  </si>
  <si>
    <t>P62960;Q9JKB3;Q9Z2C8</t>
  </si>
  <si>
    <t>P62996</t>
  </si>
  <si>
    <t>P63017</t>
  </si>
  <si>
    <t>P63017;P17156</t>
  </si>
  <si>
    <t>P63030</t>
  </si>
  <si>
    <t>P63038</t>
  </si>
  <si>
    <t>P63073</t>
  </si>
  <si>
    <t>P63158</t>
  </si>
  <si>
    <t>P63276</t>
  </si>
  <si>
    <t>P67778</t>
  </si>
  <si>
    <t>P67871</t>
  </si>
  <si>
    <t>P67984</t>
  </si>
  <si>
    <t>P68033;P62737;P63268</t>
  </si>
  <si>
    <t>P68040</t>
  </si>
  <si>
    <t>P68134</t>
  </si>
  <si>
    <t>P68181</t>
  </si>
  <si>
    <t>P68254</t>
  </si>
  <si>
    <t>P68368</t>
  </si>
  <si>
    <t>P68372</t>
  </si>
  <si>
    <t>P68372;Q9D6F9</t>
  </si>
  <si>
    <t>P68433;P84244;P02301;P84228</t>
  </si>
  <si>
    <t>P69566</t>
  </si>
  <si>
    <t>P70122</t>
  </si>
  <si>
    <t>P70168</t>
  </si>
  <si>
    <t>P70261</t>
  </si>
  <si>
    <t>P70288</t>
  </si>
  <si>
    <t>P70290</t>
  </si>
  <si>
    <t>P70296</t>
  </si>
  <si>
    <t>P70302</t>
  </si>
  <si>
    <t>P70302;P83093</t>
  </si>
  <si>
    <t>P70335</t>
  </si>
  <si>
    <t>P70336</t>
  </si>
  <si>
    <t>P70349</t>
  </si>
  <si>
    <t>P70404</t>
  </si>
  <si>
    <t>P70429</t>
  </si>
  <si>
    <t>P70460</t>
  </si>
  <si>
    <t>P70670</t>
  </si>
  <si>
    <t>P70677</t>
  </si>
  <si>
    <t>P80313</t>
  </si>
  <si>
    <t>P80314</t>
  </si>
  <si>
    <t>P80315</t>
  </si>
  <si>
    <t>P80316</t>
  </si>
  <si>
    <t>P80317</t>
  </si>
  <si>
    <t>P80317;Q61390</t>
  </si>
  <si>
    <t>P80318</t>
  </si>
  <si>
    <t>P83741</t>
  </si>
  <si>
    <t>P84084</t>
  </si>
  <si>
    <t>P84091</t>
  </si>
  <si>
    <t>P84096</t>
  </si>
  <si>
    <t>P84099</t>
  </si>
  <si>
    <t>P84104</t>
  </si>
  <si>
    <t>P84104;A2A4X6</t>
  </si>
  <si>
    <t>P85094</t>
  </si>
  <si>
    <t>P97351</t>
  </si>
  <si>
    <t>P97352</t>
  </si>
  <si>
    <t>P97371</t>
  </si>
  <si>
    <t>P97372</t>
  </si>
  <si>
    <t>P97379</t>
  </si>
  <si>
    <t>P97390</t>
  </si>
  <si>
    <t>P97429</t>
  </si>
  <si>
    <t>P97447</t>
  </si>
  <si>
    <t>P97461</t>
  </si>
  <si>
    <t>P97742</t>
  </si>
  <si>
    <t>P97807</t>
  </si>
  <si>
    <t>P97855</t>
  </si>
  <si>
    <t>P98083</t>
  </si>
  <si>
    <t>P99024</t>
  </si>
  <si>
    <t>P99027</t>
  </si>
  <si>
    <t>P99028</t>
  </si>
  <si>
    <t>P99029</t>
  </si>
  <si>
    <t>Q00519</t>
  </si>
  <si>
    <t>Q00612</t>
  </si>
  <si>
    <t>Q00612;P97324</t>
  </si>
  <si>
    <t>Q00623</t>
  </si>
  <si>
    <t>Q00PI9</t>
  </si>
  <si>
    <t>Q01063;O89084</t>
  </si>
  <si>
    <t>Q01149</t>
  </si>
  <si>
    <t>Q01341</t>
  </si>
  <si>
    <t>Q01405</t>
  </si>
  <si>
    <t>Q01730</t>
  </si>
  <si>
    <t>Q01768;E9PZF0</t>
  </si>
  <si>
    <t>Q01768;E9PZF0;P15532</t>
  </si>
  <si>
    <t>Q01853</t>
  </si>
  <si>
    <t>Q02053</t>
  </si>
  <si>
    <t>Q02780</t>
  </si>
  <si>
    <t>Q02780;P70255;P97863;P70257</t>
  </si>
  <si>
    <t>Q03265</t>
  </si>
  <si>
    <t>Q04207</t>
  </si>
  <si>
    <t>Q04750</t>
  </si>
  <si>
    <t>Q04857</t>
  </si>
  <si>
    <t>Q05421</t>
  </si>
  <si>
    <t>Q05920</t>
  </si>
  <si>
    <t>Q05D44</t>
  </si>
  <si>
    <t>Q06180</t>
  </si>
  <si>
    <t>Q06185</t>
  </si>
  <si>
    <t>Q06890</t>
  </si>
  <si>
    <t>Q07076</t>
  </si>
  <si>
    <t>Q07113</t>
  </si>
  <si>
    <t>Q07417</t>
  </si>
  <si>
    <t>Q08288</t>
  </si>
  <si>
    <t>Q08639</t>
  </si>
  <si>
    <t>Q0KL02</t>
  </si>
  <si>
    <t>Q149B8</t>
  </si>
  <si>
    <t>Q149M0</t>
  </si>
  <si>
    <t>Q14C51</t>
  </si>
  <si>
    <t>Q14DH7</t>
  </si>
  <si>
    <t>Q2TPA8</t>
  </si>
  <si>
    <t>Q31125</t>
  </si>
  <si>
    <t>Q3B7Z2</t>
  </si>
  <si>
    <t>Q3TA38</t>
  </si>
  <si>
    <t>Q3TC93</t>
  </si>
  <si>
    <t>Q3TCH7</t>
  </si>
  <si>
    <t>Q3TCJ8</t>
  </si>
  <si>
    <t>Q3TEA8</t>
  </si>
  <si>
    <t>Q3THK7</t>
  </si>
  <si>
    <t>Q3THW5;P0C0S6</t>
  </si>
  <si>
    <t>Q3TIR1</t>
  </si>
  <si>
    <t>Q3TIV5</t>
  </si>
  <si>
    <t>Q3TKT4</t>
  </si>
  <si>
    <t>Q3TL26</t>
  </si>
  <si>
    <t>Q3TL44</t>
  </si>
  <si>
    <t>Q3TLH4</t>
  </si>
  <si>
    <t>Q3TLI0</t>
  </si>
  <si>
    <t>Q3TMH2</t>
  </si>
  <si>
    <t>Q3TRM4</t>
  </si>
  <si>
    <t>Q3TXS7</t>
  </si>
  <si>
    <t>Q3TXS7;J3QN38</t>
  </si>
  <si>
    <t>Q3TZZ7</t>
  </si>
  <si>
    <t>Q3U0M1</t>
  </si>
  <si>
    <t>Q3U0V1</t>
  </si>
  <si>
    <t>Q3U186</t>
  </si>
  <si>
    <t>Q3U7R1</t>
  </si>
  <si>
    <t>Q3U9G9</t>
  </si>
  <si>
    <t>Q3UBX0</t>
  </si>
  <si>
    <t>Q3UDP0</t>
  </si>
  <si>
    <t>Q3UFY8</t>
  </si>
  <si>
    <t>Q3UGC7;Q66JS6</t>
  </si>
  <si>
    <t>Q3UGX3</t>
  </si>
  <si>
    <t>Q3UH68</t>
  </si>
  <si>
    <t>Q3UHJ0</t>
  </si>
  <si>
    <t>Q3UHK6</t>
  </si>
  <si>
    <t>Q3UHX2</t>
  </si>
  <si>
    <t>Q3UIU2</t>
  </si>
  <si>
    <t>Q3UJB0</t>
  </si>
  <si>
    <t>Q3UJB9</t>
  </si>
  <si>
    <t>Q3UJU9</t>
  </si>
  <si>
    <t>Q3UL36</t>
  </si>
  <si>
    <t>Q3ULD5</t>
  </si>
  <si>
    <t>Q3ULF4</t>
  </si>
  <si>
    <t>Q3UMB5</t>
  </si>
  <si>
    <t>Q3UMF0</t>
  </si>
  <si>
    <t>Q3UMR5</t>
  </si>
  <si>
    <t>Q3UNZ8</t>
  </si>
  <si>
    <t>Q3UPF5</t>
  </si>
  <si>
    <t>Q3UPL0</t>
  </si>
  <si>
    <t>Q3URD3</t>
  </si>
  <si>
    <t>Q3URE1</t>
  </si>
  <si>
    <t>Q3UV17</t>
  </si>
  <si>
    <t>Q3UVG3</t>
  </si>
  <si>
    <t>Q3UW53</t>
  </si>
  <si>
    <t>Q3V037</t>
  </si>
  <si>
    <t>Q3V384</t>
  </si>
  <si>
    <t>Q4KMM3</t>
  </si>
  <si>
    <t>Q4VAA2</t>
  </si>
  <si>
    <t>Q501J7</t>
  </si>
  <si>
    <t>Q52KI8</t>
  </si>
  <si>
    <t>Q569Z5</t>
  </si>
  <si>
    <t>Q569Z6</t>
  </si>
  <si>
    <t>Q570Y9</t>
  </si>
  <si>
    <t>Q58A65</t>
  </si>
  <si>
    <t>Q5BLK4</t>
  </si>
  <si>
    <t>Q5EG47</t>
  </si>
  <si>
    <t>Q5FWK3</t>
  </si>
  <si>
    <t>Q5H8C4</t>
  </si>
  <si>
    <t>Q5HZI1</t>
  </si>
  <si>
    <t>Q5NCE8</t>
  </si>
  <si>
    <t>Q5ND04</t>
  </si>
  <si>
    <t>Q5ND34</t>
  </si>
  <si>
    <t>Q5SSH7</t>
  </si>
  <si>
    <t>Q5SUA5</t>
  </si>
  <si>
    <t>Q5SUR0</t>
  </si>
  <si>
    <t>Q5SVR0</t>
  </si>
  <si>
    <t>Q5SW19</t>
  </si>
  <si>
    <t>Q5SWT3</t>
  </si>
  <si>
    <t>Q5SWU9</t>
  </si>
  <si>
    <t>Q5SX39</t>
  </si>
  <si>
    <t>Q5SX39;Q5SX40</t>
  </si>
  <si>
    <t>Q5SX39;Q5SX40;G3UW82</t>
  </si>
  <si>
    <t>Q5SYL3</t>
  </si>
  <si>
    <t>Q5U3K5</t>
  </si>
  <si>
    <t>Q5U458</t>
  </si>
  <si>
    <t>Q5XG73</t>
  </si>
  <si>
    <t>Q5XJY5</t>
  </si>
  <si>
    <t>Q5XKE0</t>
  </si>
  <si>
    <t>Q5XKN4</t>
  </si>
  <si>
    <t>Q5XPI3</t>
  </si>
  <si>
    <t>Q60597</t>
  </si>
  <si>
    <t>Q60597;E9Q7L0</t>
  </si>
  <si>
    <t>Q60598</t>
  </si>
  <si>
    <t>Q60605</t>
  </si>
  <si>
    <t>Q60634</t>
  </si>
  <si>
    <t>Q60668</t>
  </si>
  <si>
    <t>Q60710</t>
  </si>
  <si>
    <t>Q60714</t>
  </si>
  <si>
    <t>Q60737</t>
  </si>
  <si>
    <t>Q60749</t>
  </si>
  <si>
    <t>Q60749;Q9WU01</t>
  </si>
  <si>
    <t>Q60790</t>
  </si>
  <si>
    <t>Q60823</t>
  </si>
  <si>
    <t>Q60854</t>
  </si>
  <si>
    <t>Q60864</t>
  </si>
  <si>
    <t>Q60865</t>
  </si>
  <si>
    <t>Q60870</t>
  </si>
  <si>
    <t>Q60902</t>
  </si>
  <si>
    <t>Q60930</t>
  </si>
  <si>
    <t>Q60931</t>
  </si>
  <si>
    <t>Q60936</t>
  </si>
  <si>
    <t>Q61033</t>
  </si>
  <si>
    <t>Q61035</t>
  </si>
  <si>
    <t>Q61035;Q99KK9</t>
  </si>
  <si>
    <t>Q61074</t>
  </si>
  <si>
    <t>Q61081</t>
  </si>
  <si>
    <t>Q61087</t>
  </si>
  <si>
    <t>Q61102</t>
  </si>
  <si>
    <t>Q61133</t>
  </si>
  <si>
    <t>Q61136</t>
  </si>
  <si>
    <t>Q61171</t>
  </si>
  <si>
    <t>Q61183;Q9WVP6</t>
  </si>
  <si>
    <t>Q61187</t>
  </si>
  <si>
    <t>Q61191</t>
  </si>
  <si>
    <t>Q61210</t>
  </si>
  <si>
    <t>Q61235</t>
  </si>
  <si>
    <t>Q61249</t>
  </si>
  <si>
    <t>Q61249;Q9QZ29</t>
  </si>
  <si>
    <t>Q61285</t>
  </si>
  <si>
    <t>Q61316</t>
  </si>
  <si>
    <t>Q61335</t>
  </si>
  <si>
    <t>Q61409</t>
  </si>
  <si>
    <t>Q61425</t>
  </si>
  <si>
    <t>Q61554</t>
  </si>
  <si>
    <t>Q61584</t>
  </si>
  <si>
    <t>Q61584;Q9WVR4;P35922</t>
  </si>
  <si>
    <t>Q61586</t>
  </si>
  <si>
    <t>Q61595</t>
  </si>
  <si>
    <t>Q61598</t>
  </si>
  <si>
    <t>Q61655;Q8BZY3</t>
  </si>
  <si>
    <t>Q61656</t>
  </si>
  <si>
    <t>Q61656;Q501J6</t>
  </si>
  <si>
    <t>Q61699</t>
  </si>
  <si>
    <t>Q61733</t>
  </si>
  <si>
    <t>Q61753</t>
  </si>
  <si>
    <t>Q61768</t>
  </si>
  <si>
    <t>Q61768;P28738;P33175</t>
  </si>
  <si>
    <t>Q61792</t>
  </si>
  <si>
    <t>Q61878</t>
  </si>
  <si>
    <t>Q61879</t>
  </si>
  <si>
    <t>Q61937</t>
  </si>
  <si>
    <t>Q61990</t>
  </si>
  <si>
    <t>Q62000</t>
  </si>
  <si>
    <t>Q62009</t>
  </si>
  <si>
    <t>Q62009;CON__Q2KJC7</t>
  </si>
  <si>
    <t>Q62093</t>
  </si>
  <si>
    <t>Q62095</t>
  </si>
  <si>
    <t>Q62167</t>
  </si>
  <si>
    <t>Q62261</t>
  </si>
  <si>
    <t>Q62261;P15508</t>
  </si>
  <si>
    <t>Q62261;Q68FG2</t>
  </si>
  <si>
    <t>Q62261;Q68FG2;E9PX29</t>
  </si>
  <si>
    <t>Q62261;Q68FG2;P15508</t>
  </si>
  <si>
    <t>Q62264</t>
  </si>
  <si>
    <t>Q62318</t>
  </si>
  <si>
    <t>Q62376</t>
  </si>
  <si>
    <t>Q62417</t>
  </si>
  <si>
    <t>Q62418</t>
  </si>
  <si>
    <t>Q62419</t>
  </si>
  <si>
    <t>Q62425</t>
  </si>
  <si>
    <t>Q62448</t>
  </si>
  <si>
    <t>Q63836;P17563</t>
  </si>
  <si>
    <t>Q63850</t>
  </si>
  <si>
    <t>Q63918</t>
  </si>
  <si>
    <t>Q63932</t>
  </si>
  <si>
    <t>Q64012</t>
  </si>
  <si>
    <t>Q64133</t>
  </si>
  <si>
    <t>Q64213</t>
  </si>
  <si>
    <t>Q64282</t>
  </si>
  <si>
    <t>Q64310</t>
  </si>
  <si>
    <t>Q64331</t>
  </si>
  <si>
    <t>Q64511</t>
  </si>
  <si>
    <t>Q64511;Q01320</t>
  </si>
  <si>
    <t>Q64516</t>
  </si>
  <si>
    <t>Q64516;Q8C635</t>
  </si>
  <si>
    <t>Q64516;Q9WU65</t>
  </si>
  <si>
    <t>Q64518</t>
  </si>
  <si>
    <t>Q64521</t>
  </si>
  <si>
    <t>Q64727</t>
  </si>
  <si>
    <t>Q64737</t>
  </si>
  <si>
    <t>Q68ED3</t>
  </si>
  <si>
    <t>Q68FD5</t>
  </si>
  <si>
    <t>Q68FF6</t>
  </si>
  <si>
    <t>Q68FF7</t>
  </si>
  <si>
    <t>Q68FL6</t>
  </si>
  <si>
    <t>Q69Z37</t>
  </si>
  <si>
    <t>Q69ZK5</t>
  </si>
  <si>
    <t>Q69ZN7</t>
  </si>
  <si>
    <t>Q69ZR2</t>
  </si>
  <si>
    <t>Q69ZS7</t>
  </si>
  <si>
    <t>Q6A068</t>
  </si>
  <si>
    <t>Q6A068;A0A1W2P855;A0A1W2P7Z8;A0A1W2P7S8;A0A1W2P7H4;A0A1W2P6Q8</t>
  </si>
  <si>
    <t>Q6A0A2</t>
  </si>
  <si>
    <t>Q6A0A9</t>
  </si>
  <si>
    <t>Q6A4J8</t>
  </si>
  <si>
    <t>Q6AW69</t>
  </si>
  <si>
    <t>Q6DIC0</t>
  </si>
  <si>
    <t>Q6NSR3</t>
  </si>
  <si>
    <t>Q6NV83</t>
  </si>
  <si>
    <t>Q6NZC7</t>
  </si>
  <si>
    <t>Q6NZJ6</t>
  </si>
  <si>
    <t>Q6NZR5</t>
  </si>
  <si>
    <t>Q6P1H6</t>
  </si>
  <si>
    <t>Q6P4T2</t>
  </si>
  <si>
    <t>Q6P542</t>
  </si>
  <si>
    <t>Q6P549</t>
  </si>
  <si>
    <t>Q6P8I4</t>
  </si>
  <si>
    <t>Q6P8X1</t>
  </si>
  <si>
    <t>Q6P9Q6</t>
  </si>
  <si>
    <t>Q6P9R2</t>
  </si>
  <si>
    <t>Q6PAM1</t>
  </si>
  <si>
    <t>Q6PAR5</t>
  </si>
  <si>
    <t>Q6PB44</t>
  </si>
  <si>
    <t>Q6PB66</t>
  </si>
  <si>
    <t>Q6PCP5</t>
  </si>
  <si>
    <t>Q6PD03</t>
  </si>
  <si>
    <t>Q6PDG5</t>
  </si>
  <si>
    <t>Q6PDG5;P97496</t>
  </si>
  <si>
    <t>Q6PDH0</t>
  </si>
  <si>
    <t>Q6PDL0</t>
  </si>
  <si>
    <t>Q6PDM2</t>
  </si>
  <si>
    <t>Q6PDQ2</t>
  </si>
  <si>
    <t>Q6PDQ2;A2A8L1</t>
  </si>
  <si>
    <t>Q6PDQ2;A2A8L1;B1AR17</t>
  </si>
  <si>
    <t>Q6PEB6</t>
  </si>
  <si>
    <t>Q6PGB6</t>
  </si>
  <si>
    <t>Q6PGC1</t>
  </si>
  <si>
    <t>Q6PGF7</t>
  </si>
  <si>
    <t>Q6PGL7</t>
  </si>
  <si>
    <t>Q6PHN9</t>
  </si>
  <si>
    <t>Q6PHZ2</t>
  </si>
  <si>
    <t>Q6PIE5</t>
  </si>
  <si>
    <t>Q6PIE5;Q8VDN2;Q6PIC6</t>
  </si>
  <si>
    <t>Q6PIE5;Q8VDN2;Q6PIC6;Q64436</t>
  </si>
  <si>
    <t>Q6PIU9</t>
  </si>
  <si>
    <t>Q6Q477</t>
  </si>
  <si>
    <t>Q6Q477;Q0VF55</t>
  </si>
  <si>
    <t>Q6R0H7</t>
  </si>
  <si>
    <t>Q6URW6</t>
  </si>
  <si>
    <t>Q6WVG3</t>
  </si>
  <si>
    <t>Q6WVG3;Q8C7J6</t>
  </si>
  <si>
    <t>Q6Y685</t>
  </si>
  <si>
    <t>Q6Y7W8</t>
  </si>
  <si>
    <t>Q6Y7W8;E9Q295</t>
  </si>
  <si>
    <t>Q6ZPE2</t>
  </si>
  <si>
    <t>Q6ZPJ0</t>
  </si>
  <si>
    <t>Q6ZPJ3</t>
  </si>
  <si>
    <t>Q6ZPV2</t>
  </si>
  <si>
    <t>Q6ZPZ3</t>
  </si>
  <si>
    <t>Q6ZQ08</t>
  </si>
  <si>
    <t>Q6ZQ38</t>
  </si>
  <si>
    <t>Q6ZQ58</t>
  </si>
  <si>
    <t>Q6ZWN5</t>
  </si>
  <si>
    <t>Q6ZWQ0</t>
  </si>
  <si>
    <t>Q6ZWV3</t>
  </si>
  <si>
    <t>Q6ZWV3;P86048</t>
  </si>
  <si>
    <t>Q6ZWV7;G3UWD7</t>
  </si>
  <si>
    <t>Q6ZWX6</t>
  </si>
  <si>
    <t>Q70FJ1</t>
  </si>
  <si>
    <t>Q71LX4</t>
  </si>
  <si>
    <t>Q76MZ3</t>
  </si>
  <si>
    <t>Q78IK4</t>
  </si>
  <si>
    <t>Q78PY7</t>
  </si>
  <si>
    <t>Q78ZA7</t>
  </si>
  <si>
    <t>Q78ZA7;P28656</t>
  </si>
  <si>
    <t>Q791V5</t>
  </si>
  <si>
    <t>Q7M6Y3</t>
  </si>
  <si>
    <t>Q7TMB8</t>
  </si>
  <si>
    <t>Q7TMB8;Q5SQX6</t>
  </si>
  <si>
    <t>Q7TMF3</t>
  </si>
  <si>
    <t>Q7TMK9</t>
  </si>
  <si>
    <t>Q7TNG8</t>
  </si>
  <si>
    <t>Q7TQD2</t>
  </si>
  <si>
    <t>Q7TQH0</t>
  </si>
  <si>
    <t>Q7TQK5</t>
  </si>
  <si>
    <t>Q7TRE6</t>
  </si>
  <si>
    <t>Q7TSC1</t>
  </si>
  <si>
    <t>Q7TSH2</t>
  </si>
  <si>
    <t>Q7TSI3</t>
  </si>
  <si>
    <t>Q7TT37</t>
  </si>
  <si>
    <t>Q7TT50</t>
  </si>
  <si>
    <t>Q80SU7</t>
  </si>
  <si>
    <t>Q80SW1</t>
  </si>
  <si>
    <t>Q80SW1;Q68FL4</t>
  </si>
  <si>
    <t>Q80TL7</t>
  </si>
  <si>
    <t>Q80U63</t>
  </si>
  <si>
    <t>Q80U72</t>
  </si>
  <si>
    <t>Q80U72;Q80VQ1</t>
  </si>
  <si>
    <t>Q80U93</t>
  </si>
  <si>
    <t>Q80UG5</t>
  </si>
  <si>
    <t>Q80UJ7</t>
  </si>
  <si>
    <t>Q80UM3</t>
  </si>
  <si>
    <t>Q80VI1</t>
  </si>
  <si>
    <t>Q80VL1</t>
  </si>
  <si>
    <t>Q80VY9</t>
  </si>
  <si>
    <t>Q80WJ7</t>
  </si>
  <si>
    <t>Q80WQ2</t>
  </si>
  <si>
    <t>Q80X50</t>
  </si>
  <si>
    <t>Q80X80</t>
  </si>
  <si>
    <t>Q80XI3</t>
  </si>
  <si>
    <t>Q80XL6</t>
  </si>
  <si>
    <t>Q80XL6;F6U473</t>
  </si>
  <si>
    <t>Q80Y14</t>
  </si>
  <si>
    <t>Q80Y98</t>
  </si>
  <si>
    <t>Q80YR5</t>
  </si>
  <si>
    <t>Q80YR5;D3YXK2</t>
  </si>
  <si>
    <t>Q80ZF8</t>
  </si>
  <si>
    <t>Q80ZK0</t>
  </si>
  <si>
    <t>Q80ZM8</t>
  </si>
  <si>
    <t>Q80ZX0</t>
  </si>
  <si>
    <t>Q810A7</t>
  </si>
  <si>
    <t>Q811D0</t>
  </si>
  <si>
    <t>Q811D0;Q91XM9</t>
  </si>
  <si>
    <t>Q811I0</t>
  </si>
  <si>
    <t>Q8BFP9</t>
  </si>
  <si>
    <t>Q8BFR5</t>
  </si>
  <si>
    <t>Q8BFW7</t>
  </si>
  <si>
    <t>Q8BFZ9</t>
  </si>
  <si>
    <t>Q8BG32</t>
  </si>
  <si>
    <t>Q8BGC0</t>
  </si>
  <si>
    <t>Q8BGC4</t>
  </si>
  <si>
    <t>Q8BGD9</t>
  </si>
  <si>
    <t>Q8BGH2</t>
  </si>
  <si>
    <t>Q8BGM4</t>
  </si>
  <si>
    <t>Q8BGQ1</t>
  </si>
  <si>
    <t>Q8BGX2</t>
  </si>
  <si>
    <t>Q8BH04</t>
  </si>
  <si>
    <t>Q8BH43</t>
  </si>
  <si>
    <t>Q8BH47</t>
  </si>
  <si>
    <t>Q8BH53</t>
  </si>
  <si>
    <t>Q8BH58</t>
  </si>
  <si>
    <t>Q8BH59</t>
  </si>
  <si>
    <t>Q8BH61</t>
  </si>
  <si>
    <t>Q8BH64</t>
  </si>
  <si>
    <t>Q8BH95</t>
  </si>
  <si>
    <t>Q8BHD7</t>
  </si>
  <si>
    <t>Q8BHZ0</t>
  </si>
  <si>
    <t>Q8BI72</t>
  </si>
  <si>
    <t>Q8BI79</t>
  </si>
  <si>
    <t>Q8BIJ7</t>
  </si>
  <si>
    <t>Q8BIK4</t>
  </si>
  <si>
    <t>Q8BIW1</t>
  </si>
  <si>
    <t>Q8BJ34</t>
  </si>
  <si>
    <t>Q8BJ56</t>
  </si>
  <si>
    <t>Q8BJW6</t>
  </si>
  <si>
    <t>Q8BJY1</t>
  </si>
  <si>
    <t>Q8BJZ4</t>
  </si>
  <si>
    <t>Q8BK08</t>
  </si>
  <si>
    <t>Q8BK64</t>
  </si>
  <si>
    <t>Q8BKC8</t>
  </si>
  <si>
    <t>Q8BKI2</t>
  </si>
  <si>
    <t>Q8BKZ9</t>
  </si>
  <si>
    <t>Q8BL97</t>
  </si>
  <si>
    <t>Q8BMA6</t>
  </si>
  <si>
    <t>Q8BMF4</t>
  </si>
  <si>
    <t>Q8BMG7</t>
  </si>
  <si>
    <t>Q8BMJ2</t>
  </si>
  <si>
    <t>Q8BMK4</t>
  </si>
  <si>
    <t>Q8BML9</t>
  </si>
  <si>
    <t>Q8BMS1</t>
  </si>
  <si>
    <t>Q8BMS4</t>
  </si>
  <si>
    <t>Q8BMS9</t>
  </si>
  <si>
    <t>Q8BNA6</t>
  </si>
  <si>
    <t>Q8BNI4</t>
  </si>
  <si>
    <t>Q8BP47</t>
  </si>
  <si>
    <t>Q8BP67</t>
  </si>
  <si>
    <t>Q8BP67;F6RSK3</t>
  </si>
  <si>
    <t>Q8BQ46</t>
  </si>
  <si>
    <t>Q8BQZ4</t>
  </si>
  <si>
    <t>Q8BR90</t>
  </si>
  <si>
    <t>Q8BR92</t>
  </si>
  <si>
    <t>Q8BRF7</t>
  </si>
  <si>
    <t>Q8BRK8</t>
  </si>
  <si>
    <t>Q8BSF4;F6TVX7</t>
  </si>
  <si>
    <t>Q8BTI9</t>
  </si>
  <si>
    <t>Q8BTM8</t>
  </si>
  <si>
    <t>Q8BTV2</t>
  </si>
  <si>
    <t>Q8BTY8</t>
  </si>
  <si>
    <t>Q8BTZ4</t>
  </si>
  <si>
    <t>Q8BU30</t>
  </si>
  <si>
    <t>Q8BUE4</t>
  </si>
  <si>
    <t>Q8BUK6</t>
  </si>
  <si>
    <t>Q8BUV3</t>
  </si>
  <si>
    <t>Q8BVA5</t>
  </si>
  <si>
    <t>Q8BVE3</t>
  </si>
  <si>
    <t>Q8BVK9</t>
  </si>
  <si>
    <t>Q8BVQ5</t>
  </si>
  <si>
    <t>Q8BVU0</t>
  </si>
  <si>
    <t>Q8BW75</t>
  </si>
  <si>
    <t>Q8BWJ3</t>
  </si>
  <si>
    <t>Q8BWT1</t>
  </si>
  <si>
    <t>Q8BWW4</t>
  </si>
  <si>
    <t>Q8BX02</t>
  </si>
  <si>
    <t>Q8BX02;E9Q238</t>
  </si>
  <si>
    <t>Q8BX02;Q6P9J5</t>
  </si>
  <si>
    <t>Q8BX70</t>
  </si>
  <si>
    <t>Q8BY87</t>
  </si>
  <si>
    <t>Q8BYJ6</t>
  </si>
  <si>
    <t>Q8BYL4</t>
  </si>
  <si>
    <t>Q8C050</t>
  </si>
  <si>
    <t>Q8C0C7</t>
  </si>
  <si>
    <t>Q8C0D5</t>
  </si>
  <si>
    <t>Q8C0N2</t>
  </si>
  <si>
    <t>Q8C129</t>
  </si>
  <si>
    <t>Q8C1B7</t>
  </si>
  <si>
    <t>Q8C1E7</t>
  </si>
  <si>
    <t>Q8C2Q3</t>
  </si>
  <si>
    <t>Q8C3F2</t>
  </si>
  <si>
    <t>Q8C3X8</t>
  </si>
  <si>
    <t>Q8C5P7</t>
  </si>
  <si>
    <t>Q8C5W0</t>
  </si>
  <si>
    <t>Q8C5Y0;L7N216;Q80ZT2;K7N6W5;K7N6S8;A0A0G2JFY7;K7N6A0;G3UXD1;A0A0G2JFD5;A0A0G2JGJ6</t>
  </si>
  <si>
    <t>Q8C650</t>
  </si>
  <si>
    <t>Q8C7X2</t>
  </si>
  <si>
    <t>Q8C838</t>
  </si>
  <si>
    <t>Q8C878</t>
  </si>
  <si>
    <t>Q8C8R3</t>
  </si>
  <si>
    <t>Q8C8R3;G5E8K5</t>
  </si>
  <si>
    <t>Q8C8U0</t>
  </si>
  <si>
    <t>Q8CAQ8</t>
  </si>
  <si>
    <t>Q8CAY6;Q80X81</t>
  </si>
  <si>
    <t>Q8CBA2</t>
  </si>
  <si>
    <t>Q8CBD1</t>
  </si>
  <si>
    <t>Q8CBW3</t>
  </si>
  <si>
    <t>Q8CBY8</t>
  </si>
  <si>
    <t>Q8CC88</t>
  </si>
  <si>
    <t>Q8CCF0</t>
  </si>
  <si>
    <t>Q8CCN5</t>
  </si>
  <si>
    <t>Q8CDG3</t>
  </si>
  <si>
    <t>Q8CDK2</t>
  </si>
  <si>
    <t>Q8CES0</t>
  </si>
  <si>
    <t>Q8CFE4</t>
  </si>
  <si>
    <t>Q8CFH6</t>
  </si>
  <si>
    <t>Q8CFI0</t>
  </si>
  <si>
    <t>Q8CFY5</t>
  </si>
  <si>
    <t>Q8CGC7</t>
  </si>
  <si>
    <t>Q8CGF7</t>
  </si>
  <si>
    <t>Q8CGK3</t>
  </si>
  <si>
    <t>Q8CGN5</t>
  </si>
  <si>
    <t>Q8CHC4</t>
  </si>
  <si>
    <t>Q8CHP5</t>
  </si>
  <si>
    <t>Q8CHT0</t>
  </si>
  <si>
    <t>Q8CHU3</t>
  </si>
  <si>
    <t>Q8CI51</t>
  </si>
  <si>
    <t>Q8CI94</t>
  </si>
  <si>
    <t>Q8CI95</t>
  </si>
  <si>
    <t>Q8CI95;S4R1M9</t>
  </si>
  <si>
    <t>Q8CIB5</t>
  </si>
  <si>
    <t>Q8CIE6</t>
  </si>
  <si>
    <t>Q8CIN4</t>
  </si>
  <si>
    <t>Q8CIN4;O88643</t>
  </si>
  <si>
    <t>Q8JZQ2</t>
  </si>
  <si>
    <t>Q8JZQ2;Q920A7</t>
  </si>
  <si>
    <t>Q8JZQ9</t>
  </si>
  <si>
    <t>Q8JZR0</t>
  </si>
  <si>
    <t>Q8JZU2</t>
  </si>
  <si>
    <t>Q8JZX4</t>
  </si>
  <si>
    <t>Q8K010</t>
  </si>
  <si>
    <t>Q8K0C9</t>
  </si>
  <si>
    <t>Q8K0D5</t>
  </si>
  <si>
    <t>Q8K0E8</t>
  </si>
  <si>
    <t>Q8K0U4</t>
  </si>
  <si>
    <t>Q8K0Z7</t>
  </si>
  <si>
    <t>Q8K1B8</t>
  </si>
  <si>
    <t>Q8K1E6</t>
  </si>
  <si>
    <t>Q8K1G2</t>
  </si>
  <si>
    <t>Q8K1J6</t>
  </si>
  <si>
    <t>Q8K1M6</t>
  </si>
  <si>
    <t>Q8K1R7</t>
  </si>
  <si>
    <t>Q8K212</t>
  </si>
  <si>
    <t>Q8K268</t>
  </si>
  <si>
    <t>Q8K274</t>
  </si>
  <si>
    <t>Q8K2B3</t>
  </si>
  <si>
    <t>Q8K2C8</t>
  </si>
  <si>
    <t>Q8K2C9</t>
  </si>
  <si>
    <t>Q8K2K6</t>
  </si>
  <si>
    <t>Q8K2L8</t>
  </si>
  <si>
    <t>Q8K2Q9</t>
  </si>
  <si>
    <t>Q8K310</t>
  </si>
  <si>
    <t>Q8K310;A0A087WQ54</t>
  </si>
  <si>
    <t>Q8K341</t>
  </si>
  <si>
    <t>Q8K3C3</t>
  </si>
  <si>
    <t>Q8K3J1</t>
  </si>
  <si>
    <t>Q8K3K7</t>
  </si>
  <si>
    <t>Q8K3K8</t>
  </si>
  <si>
    <t>Q8K4G5</t>
  </si>
  <si>
    <t>Q8K4I3</t>
  </si>
  <si>
    <t>Q8K4Z5</t>
  </si>
  <si>
    <t>Q8QZS1</t>
  </si>
  <si>
    <t>Q8QZT1</t>
  </si>
  <si>
    <t>Q8QZY1</t>
  </si>
  <si>
    <t>Q8R001</t>
  </si>
  <si>
    <t>Q8R050</t>
  </si>
  <si>
    <t>Q8R050;Q149F3</t>
  </si>
  <si>
    <t>Q8R081</t>
  </si>
  <si>
    <t>Q8R0F6</t>
  </si>
  <si>
    <t>Q8R0H9</t>
  </si>
  <si>
    <t>Q8R0W0;A0A2I3BRT4</t>
  </si>
  <si>
    <t>Q8R0X7</t>
  </si>
  <si>
    <t>Q8R0Y6</t>
  </si>
  <si>
    <t>Q8R0Y8</t>
  </si>
  <si>
    <t>Q8R127</t>
  </si>
  <si>
    <t>Q8R1A4</t>
  </si>
  <si>
    <t>Q8R1A4;Q8C147</t>
  </si>
  <si>
    <t>Q8R1B4</t>
  </si>
  <si>
    <t>Q8R1I1</t>
  </si>
  <si>
    <t>Q8R1Q8</t>
  </si>
  <si>
    <t>Q8R1S0</t>
  </si>
  <si>
    <t>Q8R1Z9</t>
  </si>
  <si>
    <t>Q8R2H9</t>
  </si>
  <si>
    <t>Q8R2Q4</t>
  </si>
  <si>
    <t>Q8R2Y0</t>
  </si>
  <si>
    <t>Q8R2Y2</t>
  </si>
  <si>
    <t>Q8R2Y8</t>
  </si>
  <si>
    <t>Q8R3V5</t>
  </si>
  <si>
    <t>Q8R3V5;Q9JK48</t>
  </si>
  <si>
    <t>Q8R404</t>
  </si>
  <si>
    <t>Q8R429</t>
  </si>
  <si>
    <t>Q8R4H2</t>
  </si>
  <si>
    <t>Q8R4N0</t>
  </si>
  <si>
    <t>Q8R4U7</t>
  </si>
  <si>
    <t>Q8R550</t>
  </si>
  <si>
    <t>Q8R574</t>
  </si>
  <si>
    <t>Q8R574;Q9D0M1</t>
  </si>
  <si>
    <t>Q8R5A0</t>
  </si>
  <si>
    <t>Q8R5C5</t>
  </si>
  <si>
    <t>Q8R5H1</t>
  </si>
  <si>
    <t>Q8R5H1;P35123;Q99K46</t>
  </si>
  <si>
    <t>Q8VBT9</t>
  </si>
  <si>
    <t>Q8VBV7</t>
  </si>
  <si>
    <t>Q8VCB3</t>
  </si>
  <si>
    <t>Q8VCF0</t>
  </si>
  <si>
    <t>Q8VCH8</t>
  </si>
  <si>
    <t>Q8VCI5</t>
  </si>
  <si>
    <t>Q8VCM7</t>
  </si>
  <si>
    <t>Q8VCM8</t>
  </si>
  <si>
    <t>Q8VCQ3</t>
  </si>
  <si>
    <t>Q8VCT4</t>
  </si>
  <si>
    <t>Q8VCW8</t>
  </si>
  <si>
    <t>Q8VD04</t>
  </si>
  <si>
    <t>Q8VD26</t>
  </si>
  <si>
    <t>Q8VDC1</t>
  </si>
  <si>
    <t>Q8VDD5</t>
  </si>
  <si>
    <t>Q8VDJ3</t>
  </si>
  <si>
    <t>Q8VDM4</t>
  </si>
  <si>
    <t>Q8VDP4</t>
  </si>
  <si>
    <t>Q8VDS8</t>
  </si>
  <si>
    <t>Q8VDY9</t>
  </si>
  <si>
    <t>Q8VE11</t>
  </si>
  <si>
    <t>Q8VE19</t>
  </si>
  <si>
    <t>Q8VE38</t>
  </si>
  <si>
    <t>Q8VE88</t>
  </si>
  <si>
    <t>Q8VE97</t>
  </si>
  <si>
    <t>Q8VE97;Q3TWW8;O35326</t>
  </si>
  <si>
    <t>Q8VEH5</t>
  </si>
  <si>
    <t>Q8VEK3</t>
  </si>
  <si>
    <t>Q8VEM8</t>
  </si>
  <si>
    <t>Q8VHE6</t>
  </si>
  <si>
    <t>Q8VHK1</t>
  </si>
  <si>
    <t>Q8VHK9</t>
  </si>
  <si>
    <t>Q8VHM5</t>
  </si>
  <si>
    <t>Q8VHQ9</t>
  </si>
  <si>
    <t>Q8VIJ6</t>
  </si>
  <si>
    <t>Q8WTY4</t>
  </si>
  <si>
    <t>Q91UZ5</t>
  </si>
  <si>
    <t>Q91V41</t>
  </si>
  <si>
    <t>Q91V61</t>
  </si>
  <si>
    <t>Q91V64</t>
  </si>
  <si>
    <t>Q91V89</t>
  </si>
  <si>
    <t>Q91V92</t>
  </si>
  <si>
    <t>Q91VA7</t>
  </si>
  <si>
    <t>Q91VC3;A0A0N4SVP8;E9PV04</t>
  </si>
  <si>
    <t>Q91VD1</t>
  </si>
  <si>
    <t>Q91VD9</t>
  </si>
  <si>
    <t>Q91VH2</t>
  </si>
  <si>
    <t>Q91VI7</t>
  </si>
  <si>
    <t>Q91VJ2</t>
  </si>
  <si>
    <t>Q91VJ4</t>
  </si>
  <si>
    <t>Q91VR2</t>
  </si>
  <si>
    <t>Q91VR5</t>
  </si>
  <si>
    <t>Q91VS7</t>
  </si>
  <si>
    <t>Q91VT4</t>
  </si>
  <si>
    <t>Q91VW5</t>
  </si>
  <si>
    <t>Q91VX2</t>
  </si>
  <si>
    <t>Q91VZ6</t>
  </si>
  <si>
    <t>Q91W18</t>
  </si>
  <si>
    <t>Q91W50</t>
  </si>
  <si>
    <t>Q91WD5</t>
  </si>
  <si>
    <t>Q91WG8</t>
  </si>
  <si>
    <t>Q91WK0</t>
  </si>
  <si>
    <t>Q91WS0</t>
  </si>
  <si>
    <t>Q91WT8</t>
  </si>
  <si>
    <t>Q91XE8</t>
  </si>
  <si>
    <t>Q91XU3</t>
  </si>
  <si>
    <t>Q91YE3</t>
  </si>
  <si>
    <t>Q91YH5</t>
  </si>
  <si>
    <t>Q91YI0</t>
  </si>
  <si>
    <t>Q91YJ2</t>
  </si>
  <si>
    <t>Q91YM2</t>
  </si>
  <si>
    <t>Q91YM4</t>
  </si>
  <si>
    <t>Q91YQ5</t>
  </si>
  <si>
    <t>Q91YR1</t>
  </si>
  <si>
    <t>Q91YT0</t>
  </si>
  <si>
    <t>Q91YY4</t>
  </si>
  <si>
    <t>Q91Z53</t>
  </si>
  <si>
    <t>Q91Z83;Q02566</t>
  </si>
  <si>
    <t>Q91ZA3</t>
  </si>
  <si>
    <t>Q91ZJ5</t>
  </si>
  <si>
    <t>Q91ZP3</t>
  </si>
  <si>
    <t>Q91ZU6</t>
  </si>
  <si>
    <t>Q91ZW3</t>
  </si>
  <si>
    <t>Q920B9</t>
  </si>
  <si>
    <t>Q920Q4</t>
  </si>
  <si>
    <t>Q921C5</t>
  </si>
  <si>
    <t>Q921F2</t>
  </si>
  <si>
    <t>Q921H8</t>
  </si>
  <si>
    <t>Q921M4</t>
  </si>
  <si>
    <t>Q921X9</t>
  </si>
  <si>
    <t>Q922B2</t>
  </si>
  <si>
    <t>Q922B9</t>
  </si>
  <si>
    <t>Q922D4</t>
  </si>
  <si>
    <t>Q922D8</t>
  </si>
  <si>
    <t>Q922E4</t>
  </si>
  <si>
    <t>Q922F4</t>
  </si>
  <si>
    <t>Q922J3</t>
  </si>
  <si>
    <t>Q922J3;Q9Z0H8</t>
  </si>
  <si>
    <t>Q922Q8</t>
  </si>
  <si>
    <t>Q922R8</t>
  </si>
  <si>
    <t>Q923B6</t>
  </si>
  <si>
    <t>Q923T9</t>
  </si>
  <si>
    <t>Q924L1</t>
  </si>
  <si>
    <t>Q924X2</t>
  </si>
  <si>
    <t>Q925I1</t>
  </si>
  <si>
    <t>Q925N0</t>
  </si>
  <si>
    <t>Q93092</t>
  </si>
  <si>
    <t>Q99020</t>
  </si>
  <si>
    <t>Q99J47</t>
  </si>
  <si>
    <t>Q99J56</t>
  </si>
  <si>
    <t>Q99JI4</t>
  </si>
  <si>
    <t>Q99JI6;P62835</t>
  </si>
  <si>
    <t>Q99JR1</t>
  </si>
  <si>
    <t>Q99JX3</t>
  </si>
  <si>
    <t>Q99JX4</t>
  </si>
  <si>
    <t>Q99JY0</t>
  </si>
  <si>
    <t>Q99JY3</t>
  </si>
  <si>
    <t>Q99JY9</t>
  </si>
  <si>
    <t>Q99K01</t>
  </si>
  <si>
    <t>Q99K28</t>
  </si>
  <si>
    <t>Q99K48</t>
  </si>
  <si>
    <t>Q99KC8</t>
  </si>
  <si>
    <t>Q99KI0</t>
  </si>
  <si>
    <t>Q99KJ8</t>
  </si>
  <si>
    <t>Q99KN9</t>
  </si>
  <si>
    <t>Q99KQ4</t>
  </si>
  <si>
    <t>Q99KY4</t>
  </si>
  <si>
    <t>Q99L04</t>
  </si>
  <si>
    <t>Q99L43</t>
  </si>
  <si>
    <t>Q99L45</t>
  </si>
  <si>
    <t>Q99L47</t>
  </si>
  <si>
    <t>Q99L88</t>
  </si>
  <si>
    <t>Q99LC3</t>
  </si>
  <si>
    <t>Q99LC5</t>
  </si>
  <si>
    <t>Q99LC9</t>
  </si>
  <si>
    <t>Q99LD4</t>
  </si>
  <si>
    <t>Q99LE6</t>
  </si>
  <si>
    <t>Q99LF4</t>
  </si>
  <si>
    <t>Q99LI2</t>
  </si>
  <si>
    <t>Q99LP6</t>
  </si>
  <si>
    <t>Q99LX0</t>
  </si>
  <si>
    <t>Q99M28</t>
  </si>
  <si>
    <t>Q99M51</t>
  </si>
  <si>
    <t>Q99MI1</t>
  </si>
  <si>
    <t>Q99MK8;Q3UYH7</t>
  </si>
  <si>
    <t>Q99MN9</t>
  </si>
  <si>
    <t>Q99MQ4</t>
  </si>
  <si>
    <t>Q99MR8</t>
  </si>
  <si>
    <t>Q99MS7</t>
  </si>
  <si>
    <t>Q99N87</t>
  </si>
  <si>
    <t>Q99N93</t>
  </si>
  <si>
    <t>Q99NB1</t>
  </si>
  <si>
    <t>Q99NB9</t>
  </si>
  <si>
    <t>Q99NH0</t>
  </si>
  <si>
    <t>Q99P72</t>
  </si>
  <si>
    <t>Q99PL5</t>
  </si>
  <si>
    <t>Q99PN0</t>
  </si>
  <si>
    <t>Q99PT1</t>
  </si>
  <si>
    <t>Q9CPP6</t>
  </si>
  <si>
    <t>Q9CPR4</t>
  </si>
  <si>
    <t>Q9CPR4;B2RY53</t>
  </si>
  <si>
    <t>Q9CPU0</t>
  </si>
  <si>
    <t>Q9CPV4</t>
  </si>
  <si>
    <t>Q9CPX6</t>
  </si>
  <si>
    <t>Q9CPY7</t>
  </si>
  <si>
    <t>Q9CPZ6</t>
  </si>
  <si>
    <t>Q9CQ22</t>
  </si>
  <si>
    <t>Q9CQ56</t>
  </si>
  <si>
    <t>Q9CQ60</t>
  </si>
  <si>
    <t>Q9CQ62</t>
  </si>
  <si>
    <t>Q9CQ69</t>
  </si>
  <si>
    <t>Q9CQ75</t>
  </si>
  <si>
    <t>Q9CQ80</t>
  </si>
  <si>
    <t>Q9CQA3</t>
  </si>
  <si>
    <t>Q9CQB2</t>
  </si>
  <si>
    <t>Q9CQC7</t>
  </si>
  <si>
    <t>Q9CQC9</t>
  </si>
  <si>
    <t>Q9CQC9;P36536</t>
  </si>
  <si>
    <t>Q9CQD1</t>
  </si>
  <si>
    <t>Q9CQE8</t>
  </si>
  <si>
    <t>Q9CQH7</t>
  </si>
  <si>
    <t>Q9CQI3</t>
  </si>
  <si>
    <t>Q9CQI6</t>
  </si>
  <si>
    <t>Q9CQN1</t>
  </si>
  <si>
    <t>Q9CQQ7</t>
  </si>
  <si>
    <t>Q9CQS4</t>
  </si>
  <si>
    <t>Q9CQV8</t>
  </si>
  <si>
    <t>Q9CQX2</t>
  </si>
  <si>
    <t>Q9CR57</t>
  </si>
  <si>
    <t>Q9CR62</t>
  </si>
  <si>
    <t>Q9CR68</t>
  </si>
  <si>
    <t>Q9CR86</t>
  </si>
  <si>
    <t>Q9CR88</t>
  </si>
  <si>
    <t>Q9CRB8</t>
  </si>
  <si>
    <t>Q9CRC9</t>
  </si>
  <si>
    <t>Q9CRD0</t>
  </si>
  <si>
    <t>Q9CT10</t>
  </si>
  <si>
    <t>Q9CU62</t>
  </si>
  <si>
    <t>Q9CWE0</t>
  </si>
  <si>
    <t>Q9CWF2;Q7TMM9</t>
  </si>
  <si>
    <t>Q9CWK8</t>
  </si>
  <si>
    <t>Q9CX00</t>
  </si>
  <si>
    <t>Q9CX34</t>
  </si>
  <si>
    <t>Q9CX86</t>
  </si>
  <si>
    <t>Q9CXA2</t>
  </si>
  <si>
    <t>Q9CXF4</t>
  </si>
  <si>
    <t>Q9CXI0</t>
  </si>
  <si>
    <t>Q9CXR1</t>
  </si>
  <si>
    <t>Q9CXS4</t>
  </si>
  <si>
    <t>Q9CXW4;E9PYL9</t>
  </si>
  <si>
    <t>Q9CXW4;E9PYL9;E9PZB3</t>
  </si>
  <si>
    <t>Q9CXZ1</t>
  </si>
  <si>
    <t>Q9CY27</t>
  </si>
  <si>
    <t>Q9CY58</t>
  </si>
  <si>
    <t>Q9CY64</t>
  </si>
  <si>
    <t>Q9CYH2</t>
  </si>
  <si>
    <t>Q9CYI4</t>
  </si>
  <si>
    <t>Q9CYZ2</t>
  </si>
  <si>
    <t>Q9CZ04</t>
  </si>
  <si>
    <t>Q9CZ13</t>
  </si>
  <si>
    <t>Q9CZ44</t>
  </si>
  <si>
    <t>Q9CZD3</t>
  </si>
  <si>
    <t>Q9CZE3</t>
  </si>
  <si>
    <t>Q9CZJ2</t>
  </si>
  <si>
    <t>Q9CZM2</t>
  </si>
  <si>
    <t>Q9CZU6</t>
  </si>
  <si>
    <t>Q9CZU6;Q80X68</t>
  </si>
  <si>
    <t>Q9CZX9</t>
  </si>
  <si>
    <t>Q9CZY3;Q9D2M8;E9PY39</t>
  </si>
  <si>
    <t>Q9D023</t>
  </si>
  <si>
    <t>Q9D051</t>
  </si>
  <si>
    <t>Q9D0A3</t>
  </si>
  <si>
    <t>Q9D0D3</t>
  </si>
  <si>
    <t>Q9D0E1</t>
  </si>
  <si>
    <t>Q9D0I9</t>
  </si>
  <si>
    <t>Q9D0J4</t>
  </si>
  <si>
    <t>Q9D0J8</t>
  </si>
  <si>
    <t>Q9D0L4</t>
  </si>
  <si>
    <t>Q9D0M3</t>
  </si>
  <si>
    <t>Q9D0R2</t>
  </si>
  <si>
    <t>Q9D0R2;Q8BLY2</t>
  </si>
  <si>
    <t>Q9D0S9</t>
  </si>
  <si>
    <t>Q9D172</t>
  </si>
  <si>
    <t>Q9D1E6</t>
  </si>
  <si>
    <t>Q9D1G1</t>
  </si>
  <si>
    <t>Q9D1J1</t>
  </si>
  <si>
    <t>Q9D1P4</t>
  </si>
  <si>
    <t>Q9D1R9</t>
  </si>
  <si>
    <t>Q9D2G2</t>
  </si>
  <si>
    <t>Q9D2N9</t>
  </si>
  <si>
    <t>Q9D2R0</t>
  </si>
  <si>
    <t>Q9D2V7</t>
  </si>
  <si>
    <t>Q9D3B1</t>
  </si>
  <si>
    <t>Q9D517</t>
  </si>
  <si>
    <t>Q9D5T0</t>
  </si>
  <si>
    <t>Q9D5V5</t>
  </si>
  <si>
    <t>Q9D5V6</t>
  </si>
  <si>
    <t>Q9D6J6</t>
  </si>
  <si>
    <t>Q9D6M3</t>
  </si>
  <si>
    <t>Q9D6M3;Q9DB41</t>
  </si>
  <si>
    <t>Q9D6R2</t>
  </si>
  <si>
    <t>Q9D6Y7</t>
  </si>
  <si>
    <t>Q9D6Y9</t>
  </si>
  <si>
    <t>Q9D706</t>
  </si>
  <si>
    <t>Q9D7B6</t>
  </si>
  <si>
    <t>Q9D7N3</t>
  </si>
  <si>
    <t>Q9D7X3</t>
  </si>
  <si>
    <t>Q9D819</t>
  </si>
  <si>
    <t>Q9D824</t>
  </si>
  <si>
    <t>Q9D880</t>
  </si>
  <si>
    <t>Q9D883</t>
  </si>
  <si>
    <t>Q9D892</t>
  </si>
  <si>
    <t>Q9D8B3</t>
  </si>
  <si>
    <t>Q9D8E6</t>
  </si>
  <si>
    <t>Q9D8N0</t>
  </si>
  <si>
    <t>Q9D8T7</t>
  </si>
  <si>
    <t>Q9D8W5</t>
  </si>
  <si>
    <t>Q9D8Y1</t>
  </si>
  <si>
    <t>Q9D924;I3ITR1</t>
  </si>
  <si>
    <t>Q9D9K3</t>
  </si>
  <si>
    <t>Q9D9T0</t>
  </si>
  <si>
    <t>Q9D9V3</t>
  </si>
  <si>
    <t>Q9D9Y8</t>
  </si>
  <si>
    <t>Q9DAA7</t>
  </si>
  <si>
    <t>Q9DAM5</t>
  </si>
  <si>
    <t>Q9DB20</t>
  </si>
  <si>
    <t>Q9DB77</t>
  </si>
  <si>
    <t>Q9DBB5</t>
  </si>
  <si>
    <t>Q9DBB8</t>
  </si>
  <si>
    <t>Q9DBB8;A0A1B0GSH8</t>
  </si>
  <si>
    <t>Q9DBE0</t>
  </si>
  <si>
    <t>Q9DBE8</t>
  </si>
  <si>
    <t>Q9DBG1</t>
  </si>
  <si>
    <t>Q9DBG5</t>
  </si>
  <si>
    <t>Q9DBG6</t>
  </si>
  <si>
    <t>Q9DBJ1</t>
  </si>
  <si>
    <t>Q9DBJ1;O70250</t>
  </si>
  <si>
    <t>Q9DBL1</t>
  </si>
  <si>
    <t>Q9DBL7</t>
  </si>
  <si>
    <t>Q9DBL9</t>
  </si>
  <si>
    <t>Q9DBM2</t>
  </si>
  <si>
    <t>Q9DBP5</t>
  </si>
  <si>
    <t>Q9DBR0</t>
  </si>
  <si>
    <t>Q9DBR1</t>
  </si>
  <si>
    <t>Q9DBT5</t>
  </si>
  <si>
    <t>Q9DC69</t>
  </si>
  <si>
    <t>Q9DC70</t>
  </si>
  <si>
    <t>Q9DCD0</t>
  </si>
  <si>
    <t>Q9DCD2</t>
  </si>
  <si>
    <t>Q9DCF9</t>
  </si>
  <si>
    <t>Q9DCH4</t>
  </si>
  <si>
    <t>Q9DCJ5</t>
  </si>
  <si>
    <t>Q9DCL9</t>
  </si>
  <si>
    <t>Q9DCM2</t>
  </si>
  <si>
    <t>Q9DCN1</t>
  </si>
  <si>
    <t>Q9DCN2</t>
  </si>
  <si>
    <t>Q9DCS3</t>
  </si>
  <si>
    <t>Q9DCT2</t>
  </si>
  <si>
    <t>Q9DCW4</t>
  </si>
  <si>
    <t>Q9DCW4;A0A0N4SVE0</t>
  </si>
  <si>
    <t>Q9DCX2</t>
  </si>
  <si>
    <t>Q9EP71</t>
  </si>
  <si>
    <t>Q9EPC1</t>
  </si>
  <si>
    <t>Q9EPL8</t>
  </si>
  <si>
    <t>Q9EPU0</t>
  </si>
  <si>
    <t>Q9EQ06</t>
  </si>
  <si>
    <t>Q9EQ20</t>
  </si>
  <si>
    <t>Q9EQC5</t>
  </si>
  <si>
    <t>Q9EQH3</t>
  </si>
  <si>
    <t>Q9EQK5</t>
  </si>
  <si>
    <t>Q9EQP2</t>
  </si>
  <si>
    <t>Q9EQU5</t>
  </si>
  <si>
    <t>Q9ER39</t>
  </si>
  <si>
    <t>NA</t>
  </si>
  <si>
    <t>Q9ERB0</t>
  </si>
  <si>
    <t>Q9ERD7</t>
  </si>
  <si>
    <t>Q9ERG2</t>
  </si>
  <si>
    <t>Q9ERK4</t>
  </si>
  <si>
    <t>Q9ERS2</t>
  </si>
  <si>
    <t>Q9ERT9</t>
  </si>
  <si>
    <t>Q9ERU9</t>
  </si>
  <si>
    <t>Q9ES28</t>
  </si>
  <si>
    <t>Q9ESE1</t>
  </si>
  <si>
    <t>Q9ESE1;Q9EPN1</t>
  </si>
  <si>
    <t>Q9ESJ7</t>
  </si>
  <si>
    <t>Q9ET01</t>
  </si>
  <si>
    <t>Q9JHH9</t>
  </si>
  <si>
    <t>Q9JHJ0</t>
  </si>
  <si>
    <t>Q9JHS4</t>
  </si>
  <si>
    <t>Q9JHU2</t>
  </si>
  <si>
    <t>Q9JHU4</t>
  </si>
  <si>
    <t>Q9JI10</t>
  </si>
  <si>
    <t>Q9JIF7</t>
  </si>
  <si>
    <t>Q9JIK5</t>
  </si>
  <si>
    <t>Q9JIX8</t>
  </si>
  <si>
    <t>Q9JJC6</t>
  </si>
  <si>
    <t>Q9JJI8</t>
  </si>
  <si>
    <t>Q9JJZ2</t>
  </si>
  <si>
    <t>Q9JJZ4</t>
  </si>
  <si>
    <t>Q9JK42</t>
  </si>
  <si>
    <t>Q9JK53</t>
  </si>
  <si>
    <t>Q9JKC8</t>
  </si>
  <si>
    <t>Q9JKF1</t>
  </si>
  <si>
    <t>Q9JKP5</t>
  </si>
  <si>
    <t>Q9JKR6</t>
  </si>
  <si>
    <t>Q9JKV1;A0A0A6YVU8</t>
  </si>
  <si>
    <t>Q9JKX6</t>
  </si>
  <si>
    <t>Q9JL56</t>
  </si>
  <si>
    <t>Q9JLI8</t>
  </si>
  <si>
    <t>Q9JLQ0</t>
  </si>
  <si>
    <t>Q9JLR9</t>
  </si>
  <si>
    <t>Q9JLV1</t>
  </si>
  <si>
    <t>Q9JM76</t>
  </si>
  <si>
    <t>Q9JMA1</t>
  </si>
  <si>
    <t>Q9JMD0</t>
  </si>
  <si>
    <t>Q9JMH9</t>
  </si>
  <si>
    <t>Q9QUI0;Q62159;P62746;Q9CR99</t>
  </si>
  <si>
    <t>Q9QVP9</t>
  </si>
  <si>
    <t>Q9QXD8</t>
  </si>
  <si>
    <t>Q9QXG4</t>
  </si>
  <si>
    <t>Q9QXK3</t>
  </si>
  <si>
    <t>Q9QXS1</t>
  </si>
  <si>
    <t>Q9QXZ0</t>
  </si>
  <si>
    <t>Q9QY76</t>
  </si>
  <si>
    <t>Q9QYB1</t>
  </si>
  <si>
    <t>Q9QYB5</t>
  </si>
  <si>
    <t>Q9QYC0</t>
  </si>
  <si>
    <t>Q9QYF9</t>
  </si>
  <si>
    <t>Q9QYG0</t>
  </si>
  <si>
    <t>Q9QYR9</t>
  </si>
  <si>
    <t>Q9QZ06</t>
  </si>
  <si>
    <t>Q9QZ73;A0A1Y7VP24</t>
  </si>
  <si>
    <t>Q9QZ85</t>
  </si>
  <si>
    <t>Q9QZB7</t>
  </si>
  <si>
    <t>Q9QZD9</t>
  </si>
  <si>
    <t>Q9QZE5</t>
  </si>
  <si>
    <t>Q9QZQ1</t>
  </si>
  <si>
    <t>Q9QZQ8</t>
  </si>
  <si>
    <t>Q9QZQ8;Q8CCK0</t>
  </si>
  <si>
    <t>Q9QZS7</t>
  </si>
  <si>
    <t>Q9R078</t>
  </si>
  <si>
    <t>Q9R0A0</t>
  </si>
  <si>
    <t>Q9R0H0</t>
  </si>
  <si>
    <t>Q9R0P5</t>
  </si>
  <si>
    <t>Q9R0P6</t>
  </si>
  <si>
    <t>Q9R0X4</t>
  </si>
  <si>
    <t>Q9R0X4;Q32MW3</t>
  </si>
  <si>
    <t>Q9R0Y5</t>
  </si>
  <si>
    <t>Q9R112</t>
  </si>
  <si>
    <t>Q9R190</t>
  </si>
  <si>
    <t>Q9R190;Q924K8</t>
  </si>
  <si>
    <t>Q9R1C7</t>
  </si>
  <si>
    <t>Q9R1J0</t>
  </si>
  <si>
    <t>Q9R1P4</t>
  </si>
  <si>
    <t>Q9WTI7</t>
  </si>
  <si>
    <t>Q9WTK3</t>
  </si>
  <si>
    <t>Q9WTL7</t>
  </si>
  <si>
    <t>Q9WTP7</t>
  </si>
  <si>
    <t>Q9WTQ5</t>
  </si>
  <si>
    <t>Q9WTQ8</t>
  </si>
  <si>
    <t>Q9WTW5</t>
  </si>
  <si>
    <t>Q9WTX2</t>
  </si>
  <si>
    <t>Q9WU78</t>
  </si>
  <si>
    <t>Q9WUA2</t>
  </si>
  <si>
    <t>Q9WUA3</t>
  </si>
  <si>
    <t>Q9WUB3</t>
  </si>
  <si>
    <t>Q9WUK2</t>
  </si>
  <si>
    <t>Q9WUL7</t>
  </si>
  <si>
    <t>Q9WUM3</t>
  </si>
  <si>
    <t>Q9WUM4</t>
  </si>
  <si>
    <t>Q9WUM5</t>
  </si>
  <si>
    <t>Q9WUQ2</t>
  </si>
  <si>
    <t>Q9WUR2</t>
  </si>
  <si>
    <t>Q9WV32</t>
  </si>
  <si>
    <t>Q9WV55</t>
  </si>
  <si>
    <t>Q9WV80</t>
  </si>
  <si>
    <t>Q9WVC3</t>
  </si>
  <si>
    <t>Q9WVE8</t>
  </si>
  <si>
    <t>Q9WVK4</t>
  </si>
  <si>
    <t>Q9WVK4;Q9QXY6</t>
  </si>
  <si>
    <t>Q9WVL0</t>
  </si>
  <si>
    <t>Q9WVL3</t>
  </si>
  <si>
    <t>Q9Z0E6</t>
  </si>
  <si>
    <t>Q9Z0E6;Q01514</t>
  </si>
  <si>
    <t>Q9Z0F7</t>
  </si>
  <si>
    <t>Q9Z0F7;Q91ZZ3</t>
  </si>
  <si>
    <t>Q9Z0H4</t>
  </si>
  <si>
    <t>Q9Z0N1</t>
  </si>
  <si>
    <t>Q9Z0N1;Q9Z0N2</t>
  </si>
  <si>
    <t>Q9Z0P4</t>
  </si>
  <si>
    <t>Q9Z0P5</t>
  </si>
  <si>
    <t>Q9Z0S1</t>
  </si>
  <si>
    <t>Q9Z0V7</t>
  </si>
  <si>
    <t>Q9Z0W3</t>
  </si>
  <si>
    <t>Q9Z0X1</t>
  </si>
  <si>
    <t>Q9Z110</t>
  </si>
  <si>
    <t>Q9Z1A1</t>
  </si>
  <si>
    <t>Q9Z1D1</t>
  </si>
  <si>
    <t>Q9Z1E4</t>
  </si>
  <si>
    <t>Q9Z1N5</t>
  </si>
  <si>
    <t>Q9Z1N5;Q8VDW0</t>
  </si>
  <si>
    <t>Q9Z1P6</t>
  </si>
  <si>
    <t>Q9Z1Q9</t>
  </si>
  <si>
    <t>Q9Z1T1</t>
  </si>
  <si>
    <t>Q9Z1T1;Q9JME5</t>
  </si>
  <si>
    <t>Q9Z1Z0</t>
  </si>
  <si>
    <t>Q9Z204</t>
  </si>
  <si>
    <t>Q9Z277</t>
  </si>
  <si>
    <t>Q9Z2A5</t>
  </si>
  <si>
    <t>Q9Z2A7</t>
  </si>
  <si>
    <t>Q9Z2D6</t>
  </si>
  <si>
    <t>Q9Z2H5</t>
  </si>
  <si>
    <t>Q9Z2I0</t>
  </si>
  <si>
    <t>Q9Z2I8</t>
  </si>
  <si>
    <t>Q9Z2I9</t>
  </si>
  <si>
    <t>Q9Z2U0</t>
  </si>
  <si>
    <t>Q9Z2U0;Q9CWH6</t>
  </si>
  <si>
    <t>Q9Z2U1</t>
  </si>
  <si>
    <t>Q9Z2V4</t>
  </si>
  <si>
    <t>Q9Z2V5</t>
  </si>
  <si>
    <t>Q9Z2X1</t>
  </si>
  <si>
    <t>Q9Z2Y8</t>
  </si>
  <si>
    <t>Q9Z2Z6</t>
  </si>
  <si>
    <t>Q9Z329</t>
  </si>
  <si>
    <t>imputed_log2FC_INT_CTR</t>
  </si>
  <si>
    <t>imputed_log2FC_POS_CTR</t>
  </si>
  <si>
    <t>impued_Pvalue_INT_CTR</t>
  </si>
  <si>
    <t>impued_Pvalue_POS_CTR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</si>
</sst>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E3F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4" borderId="0" xfId="0" applyFill="1"/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E3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31"/>
  <sheetViews>
    <sheetView tabSelected="1" topLeftCell="K1" workbookViewId="0">
      <pane ySplit="1" topLeftCell="A2" activePane="bottomLeft" state="frozen"/>
      <selection pane="bottomLeft" activeCell="U19" sqref="U19"/>
    </sheetView>
  </sheetViews>
  <sheetFormatPr baseColWidth="10" defaultRowHeight="16" x14ac:dyDescent="0.2"/>
  <cols>
    <col min="1" max="1" width="13.1640625" customWidth="1"/>
    <col min="2" max="2" width="16.83203125" style="3" customWidth="1"/>
    <col min="3" max="3" width="16.5" style="3" customWidth="1"/>
    <col min="4" max="11" width="13.33203125" style="3" customWidth="1"/>
    <col min="12" max="12" width="15.1640625" style="3" customWidth="1"/>
    <col min="13" max="13" width="22" style="3" customWidth="1"/>
    <col min="14" max="14" width="21.6640625" style="3" customWidth="1"/>
    <col min="15" max="15" width="23.1640625" style="3" customWidth="1"/>
    <col min="16" max="16" width="22.83203125" style="3" customWidth="1"/>
    <col min="18" max="18" width="24.5" style="3" customWidth="1"/>
  </cols>
  <sheetData>
    <row r="1" spans="1:19" x14ac:dyDescent="0.2">
      <c r="A1" s="1" t="s">
        <v>0</v>
      </c>
      <c r="B1" s="2" t="s">
        <v>5</v>
      </c>
      <c r="C1" s="2" t="s">
        <v>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1646</v>
      </c>
      <c r="Q1" s="2" t="s">
        <v>1648</v>
      </c>
      <c r="R1" s="3" t="s">
        <v>1647</v>
      </c>
      <c r="S1" s="2" t="s">
        <v>1649</v>
      </c>
    </row>
    <row r="2" spans="1:19" x14ac:dyDescent="0.2">
      <c r="A2" s="9" t="s">
        <v>1606</v>
      </c>
      <c r="B2" s="3">
        <v>10.9968495</v>
      </c>
      <c r="C2" s="3">
        <v>11.64850534</v>
      </c>
      <c r="D2" s="3">
        <v>15.51676707</v>
      </c>
      <c r="E2" s="3">
        <v>15.367542200000001</v>
      </c>
      <c r="F2" s="3">
        <v>13.901920280000001</v>
      </c>
      <c r="G2" s="3">
        <v>15.739375409999999</v>
      </c>
      <c r="H2" s="3">
        <v>16.18852695</v>
      </c>
      <c r="I2" s="3">
        <v>18.099446660000002</v>
      </c>
      <c r="J2" s="3">
        <v>18.850333639999999</v>
      </c>
      <c r="K2" s="3">
        <v>18.483073739999998</v>
      </c>
      <c r="L2" s="3">
        <v>4.76134296243218E-3</v>
      </c>
      <c r="M2" s="7">
        <v>2.7739440129753001</v>
      </c>
      <c r="N2" s="6">
        <v>4.76134296243218E-3</v>
      </c>
      <c r="O2" s="3">
        <v>0.13132909232325099</v>
      </c>
      <c r="P2" s="3">
        <f>((AVERAGE(D2:G2))-(AVERAGE(B2:C2)))</f>
        <v>3.8087238200000009</v>
      </c>
      <c r="Q2">
        <f>_xlfn.T.TEST(D2:G2,B2:C2,2,3)</f>
        <v>2.7177702839201391E-3</v>
      </c>
      <c r="R2" s="3">
        <f>((AVERAGE(H2:K2))-(AVERAGE(B2:C2)))</f>
        <v>6.5826678274999981</v>
      </c>
      <c r="S2">
        <f>_xlfn.T.TEST(H2:K2,B2:C2,2,3)</f>
        <v>6.2852239912350666E-4</v>
      </c>
    </row>
    <row r="3" spans="1:19" x14ac:dyDescent="0.2">
      <c r="A3" s="9" t="s">
        <v>383</v>
      </c>
      <c r="B3" s="3">
        <v>12.301324709999999</v>
      </c>
      <c r="C3" s="3">
        <v>9.1772469999999995</v>
      </c>
      <c r="D3" s="3">
        <v>11.072400610000001</v>
      </c>
      <c r="E3" s="3">
        <v>11.68483627</v>
      </c>
      <c r="F3" s="3">
        <v>10.498749500000001</v>
      </c>
      <c r="G3" s="3">
        <v>11.121015399999999</v>
      </c>
      <c r="H3" s="3">
        <v>12.766901539999999</v>
      </c>
      <c r="I3" s="3">
        <v>13.86234677</v>
      </c>
      <c r="J3" s="3">
        <v>13.94297261</v>
      </c>
      <c r="K3" s="3">
        <v>14.26356264</v>
      </c>
      <c r="L3" s="3">
        <v>6.6312413330278999E-4</v>
      </c>
      <c r="M3" s="7">
        <v>2.6146954453874001</v>
      </c>
      <c r="N3" s="6">
        <v>6.6312413330278999E-4</v>
      </c>
      <c r="O3" s="3">
        <v>0.13132909232325099</v>
      </c>
      <c r="P3" s="3">
        <f t="shared" ref="P3:P66" si="0">((AVERAGE(D3:G3))-(AVERAGE(B3:C3)))</f>
        <v>0.35496459000000158</v>
      </c>
      <c r="Q3">
        <f t="shared" ref="Q3:Q66" si="1">_xlfn.T.TEST(D3:G3,B3:C3,2,3)</f>
        <v>0.85805033292009947</v>
      </c>
      <c r="R3" s="3">
        <f t="shared" ref="R3:R66" si="2">((AVERAGE(H3:K3))-(AVERAGE(B3:C3)))</f>
        <v>2.9696600350000004</v>
      </c>
      <c r="S3">
        <f t="shared" ref="S3:S66" si="3">_xlfn.T.TEST(H3:K3,B3:C3,2,3)</f>
        <v>0.29813988617763659</v>
      </c>
    </row>
    <row r="4" spans="1:19" x14ac:dyDescent="0.2">
      <c r="A4" s="9" t="s">
        <v>552</v>
      </c>
      <c r="B4" s="3">
        <v>11.962462260000001</v>
      </c>
      <c r="C4" s="3">
        <v>9.1772469999999995</v>
      </c>
      <c r="D4" s="3">
        <v>10.03576136</v>
      </c>
      <c r="E4" s="3">
        <v>11.65562016</v>
      </c>
      <c r="F4" s="3">
        <v>10.22869846</v>
      </c>
      <c r="G4" s="3">
        <v>9.9413704519999992</v>
      </c>
      <c r="H4" s="3">
        <v>12.01976445</v>
      </c>
      <c r="I4" s="3">
        <v>13.093021350000001</v>
      </c>
      <c r="J4" s="3">
        <v>12.782158709999999</v>
      </c>
      <c r="K4" s="3">
        <v>13.501215200000001</v>
      </c>
      <c r="L4" s="3">
        <v>3.3849026580053398E-3</v>
      </c>
      <c r="M4" s="7">
        <v>2.3836773203167798</v>
      </c>
      <c r="N4" s="6">
        <v>3.3849026580053398E-3</v>
      </c>
      <c r="O4" s="3">
        <v>0.13132909232325099</v>
      </c>
      <c r="P4" s="3">
        <f t="shared" si="0"/>
        <v>-0.10449202200000052</v>
      </c>
      <c r="Q4">
        <f t="shared" si="1"/>
        <v>0.95283469729165082</v>
      </c>
      <c r="R4" s="3">
        <f t="shared" si="2"/>
        <v>2.2791852975000015</v>
      </c>
      <c r="S4">
        <f t="shared" si="3"/>
        <v>0.33902446950709092</v>
      </c>
    </row>
    <row r="5" spans="1:19" s="4" customFormat="1" x14ac:dyDescent="0.2">
      <c r="A5" s="9" t="s">
        <v>1344</v>
      </c>
      <c r="B5" s="3">
        <v>16.926643630000001</v>
      </c>
      <c r="C5" s="3">
        <v>14.06466535</v>
      </c>
      <c r="D5" s="3">
        <v>16.102447359999999</v>
      </c>
      <c r="E5" s="3">
        <v>16.52989955</v>
      </c>
      <c r="F5" s="3">
        <v>15.382421389999999</v>
      </c>
      <c r="G5" s="3">
        <v>15.413013469999999</v>
      </c>
      <c r="H5" s="3">
        <v>17.32263236</v>
      </c>
      <c r="I5" s="3">
        <v>18.759972680000001</v>
      </c>
      <c r="J5" s="3">
        <v>17.91874387</v>
      </c>
      <c r="K5" s="3">
        <v>18.43799941</v>
      </c>
      <c r="L5" s="3">
        <v>1.17484031674207E-2</v>
      </c>
      <c r="M5" s="7">
        <v>2.25289163820469</v>
      </c>
      <c r="N5" s="6">
        <v>1.17484031674207E-2</v>
      </c>
      <c r="O5" s="3">
        <v>0.13611637889022599</v>
      </c>
      <c r="P5" s="3">
        <f t="shared" si="0"/>
        <v>0.36129095249999921</v>
      </c>
      <c r="Q5">
        <f t="shared" si="1"/>
        <v>0.84307319779788381</v>
      </c>
      <c r="R5" s="3">
        <f t="shared" si="2"/>
        <v>2.6141825900000022</v>
      </c>
      <c r="S5">
        <f t="shared" si="3"/>
        <v>0.30804615113656897</v>
      </c>
    </row>
    <row r="6" spans="1:19" s="4" customFormat="1" x14ac:dyDescent="0.2">
      <c r="A6" s="9" t="s">
        <v>1617</v>
      </c>
      <c r="B6" s="3">
        <v>14.987441670000001</v>
      </c>
      <c r="C6" s="3">
        <v>12.07219961</v>
      </c>
      <c r="D6" s="3">
        <v>14.500966330000001</v>
      </c>
      <c r="E6" s="3">
        <v>14.962263419999999</v>
      </c>
      <c r="F6" s="3">
        <v>13.664113909999999</v>
      </c>
      <c r="G6" s="3">
        <v>14.09085674</v>
      </c>
      <c r="H6" s="3">
        <v>15.36877926</v>
      </c>
      <c r="I6" s="3">
        <v>17.312386660000001</v>
      </c>
      <c r="J6" s="3">
        <v>16.42121015</v>
      </c>
      <c r="K6" s="3">
        <v>16.822645510000001</v>
      </c>
      <c r="L6" s="3">
        <v>1.9113311727538999E-2</v>
      </c>
      <c r="M6" s="7">
        <v>2.1767052958953701</v>
      </c>
      <c r="N6" s="6">
        <v>1.9113311727538999E-2</v>
      </c>
      <c r="O6" s="3">
        <v>0.153957165476685</v>
      </c>
      <c r="P6" s="3">
        <f t="shared" si="0"/>
        <v>0.77472945999999965</v>
      </c>
      <c r="Q6">
        <f t="shared" si="1"/>
        <v>0.68881966100896297</v>
      </c>
      <c r="R6" s="3">
        <f t="shared" si="2"/>
        <v>2.9514347549999975</v>
      </c>
      <c r="S6">
        <f t="shared" si="3"/>
        <v>0.27360685540244994</v>
      </c>
    </row>
    <row r="7" spans="1:19" x14ac:dyDescent="0.2">
      <c r="A7" t="s">
        <v>392</v>
      </c>
      <c r="B7" s="3">
        <v>12.758264860000001</v>
      </c>
      <c r="C7" s="3">
        <v>10.7344556</v>
      </c>
      <c r="D7" s="3">
        <v>11.1909358</v>
      </c>
      <c r="E7" s="3">
        <v>11.156778340000001</v>
      </c>
      <c r="F7" s="3">
        <v>10.066090000000001</v>
      </c>
      <c r="G7" s="3">
        <v>10.90598863</v>
      </c>
      <c r="H7" s="3">
        <v>11.084542669999999</v>
      </c>
      <c r="I7" s="3">
        <v>13.90566905</v>
      </c>
      <c r="J7" s="3">
        <v>14.09093942</v>
      </c>
      <c r="K7" s="3">
        <v>12.70684133</v>
      </c>
      <c r="L7" s="3">
        <v>7.7014873688809604E-2</v>
      </c>
      <c r="M7" s="3">
        <v>1.8624305285242999</v>
      </c>
      <c r="N7" s="3">
        <v>7.7014873688809604E-2</v>
      </c>
      <c r="O7" s="3">
        <v>0.281466915051031</v>
      </c>
      <c r="P7" s="3">
        <f t="shared" si="0"/>
        <v>-0.91641203749999889</v>
      </c>
      <c r="Q7">
        <f t="shared" si="1"/>
        <v>0.52703725729682405</v>
      </c>
      <c r="R7" s="3">
        <f t="shared" si="2"/>
        <v>1.2006378874999974</v>
      </c>
      <c r="S7">
        <f t="shared" si="3"/>
        <v>0.43034667822813821</v>
      </c>
    </row>
    <row r="8" spans="1:19" x14ac:dyDescent="0.2">
      <c r="A8" s="9" t="s">
        <v>1580</v>
      </c>
      <c r="B8" s="3">
        <v>12.66692102</v>
      </c>
      <c r="C8" s="3">
        <v>12.40700936</v>
      </c>
      <c r="D8" s="3">
        <v>15.07056122</v>
      </c>
      <c r="E8" s="3">
        <v>15.143077359999999</v>
      </c>
      <c r="F8" s="3">
        <v>14.370048819999999</v>
      </c>
      <c r="G8" s="3">
        <v>15.406173040000001</v>
      </c>
      <c r="H8" s="3">
        <v>15.605117829999999</v>
      </c>
      <c r="I8" s="3">
        <v>16.68711424</v>
      </c>
      <c r="J8" s="3">
        <v>17.474578300000001</v>
      </c>
      <c r="K8" s="3">
        <v>17.248850210000001</v>
      </c>
      <c r="L8" s="3">
        <v>5.23923559539647E-3</v>
      </c>
      <c r="M8" s="7">
        <v>1.75645003654917</v>
      </c>
      <c r="N8" s="6">
        <v>5.23923559539647E-3</v>
      </c>
      <c r="O8" s="3">
        <v>0.13132909232325099</v>
      </c>
      <c r="P8" s="3">
        <f t="shared" si="0"/>
        <v>2.4604999200000002</v>
      </c>
      <c r="Q8">
        <f t="shared" si="1"/>
        <v>6.6143053710359507E-4</v>
      </c>
      <c r="R8" s="3">
        <f t="shared" si="2"/>
        <v>4.2169499550000005</v>
      </c>
      <c r="S8">
        <f t="shared" si="3"/>
        <v>1.1915948155742726E-3</v>
      </c>
    </row>
    <row r="9" spans="1:19" x14ac:dyDescent="0.2">
      <c r="A9" s="9" t="s">
        <v>915</v>
      </c>
      <c r="B9" s="3">
        <v>12.096912769999999</v>
      </c>
      <c r="C9" s="3">
        <v>11.041659149999999</v>
      </c>
      <c r="D9" s="3">
        <v>13.418775</v>
      </c>
      <c r="E9" s="3">
        <v>13.58355293</v>
      </c>
      <c r="F9" s="3">
        <v>12.85926299</v>
      </c>
      <c r="G9" s="3">
        <v>13.38140776</v>
      </c>
      <c r="H9" s="3">
        <v>14.28077077</v>
      </c>
      <c r="I9" s="3">
        <v>15.13703115</v>
      </c>
      <c r="J9" s="3">
        <v>15.730390529999999</v>
      </c>
      <c r="K9" s="3">
        <v>14.93916596</v>
      </c>
      <c r="L9" s="3">
        <v>2.4352618281832999E-3</v>
      </c>
      <c r="M9" s="7">
        <v>1.7110899320160899</v>
      </c>
      <c r="N9" s="6">
        <v>2.4352618281832999E-3</v>
      </c>
      <c r="O9" s="3">
        <v>0.13132909232325099</v>
      </c>
      <c r="P9" s="3">
        <f t="shared" si="0"/>
        <v>1.7414637100000014</v>
      </c>
      <c r="Q9">
        <f t="shared" si="1"/>
        <v>0.1633021977089627</v>
      </c>
      <c r="R9" s="3">
        <f t="shared" si="2"/>
        <v>3.4525536425000034</v>
      </c>
      <c r="S9">
        <f t="shared" si="3"/>
        <v>4.2739000468267632E-2</v>
      </c>
    </row>
    <row r="10" spans="1:19" x14ac:dyDescent="0.2">
      <c r="A10" s="9" t="s">
        <v>163</v>
      </c>
      <c r="B10" s="3">
        <v>14.48960643</v>
      </c>
      <c r="C10" s="3">
        <v>11.615445729999999</v>
      </c>
      <c r="D10" s="3">
        <v>13.975961160000001</v>
      </c>
      <c r="E10" s="3">
        <v>14.619116330000001</v>
      </c>
      <c r="F10" s="3">
        <v>13.51509184</v>
      </c>
      <c r="G10" s="3">
        <v>13.93576535</v>
      </c>
      <c r="H10" s="3">
        <v>14.946284009999999</v>
      </c>
      <c r="I10" s="3">
        <v>16.124328559999999</v>
      </c>
      <c r="J10" s="3">
        <v>15.92135283</v>
      </c>
      <c r="K10" s="3">
        <v>15.72189732</v>
      </c>
      <c r="L10" s="3">
        <v>3.30438613875823E-2</v>
      </c>
      <c r="M10" s="7">
        <v>1.6669820105969799</v>
      </c>
      <c r="N10" s="6">
        <v>3.30438613875823E-2</v>
      </c>
      <c r="O10" s="3">
        <v>0.182521976575727</v>
      </c>
      <c r="P10" s="3">
        <f t="shared" si="0"/>
        <v>0.95895759000000069</v>
      </c>
      <c r="Q10">
        <f t="shared" si="1"/>
        <v>0.62467240281213587</v>
      </c>
      <c r="R10" s="3">
        <f t="shared" si="2"/>
        <v>2.6259395999999988</v>
      </c>
      <c r="S10">
        <f t="shared" si="3"/>
        <v>0.31139171514124636</v>
      </c>
    </row>
    <row r="11" spans="1:19" x14ac:dyDescent="0.2">
      <c r="A11" s="9" t="s">
        <v>205</v>
      </c>
      <c r="B11" s="3">
        <v>14.87066946</v>
      </c>
      <c r="C11" s="3">
        <v>14.238338369999999</v>
      </c>
      <c r="D11" s="3">
        <v>16.513772620000001</v>
      </c>
      <c r="E11" s="3">
        <v>16.636266079999999</v>
      </c>
      <c r="F11" s="3">
        <v>16.122709870000001</v>
      </c>
      <c r="G11" s="3">
        <v>16.61858526</v>
      </c>
      <c r="H11" s="3">
        <v>17.20705246</v>
      </c>
      <c r="I11" s="3">
        <v>18.50898127</v>
      </c>
      <c r="J11" s="3">
        <v>18.337723310000001</v>
      </c>
      <c r="K11" s="3">
        <v>18.336724920000002</v>
      </c>
      <c r="L11" s="3">
        <v>1.4799735263846499E-3</v>
      </c>
      <c r="M11" s="7">
        <v>1.6247870335807699</v>
      </c>
      <c r="N11" s="6">
        <v>1.4799735263846499E-3</v>
      </c>
      <c r="O11" s="3">
        <v>0.13132909232325099</v>
      </c>
      <c r="P11" s="3">
        <f t="shared" si="0"/>
        <v>1.9183295424999987</v>
      </c>
      <c r="Q11">
        <f t="shared" si="1"/>
        <v>7.1441940153956135E-2</v>
      </c>
      <c r="R11" s="3">
        <f t="shared" si="2"/>
        <v>3.5431165750000009</v>
      </c>
      <c r="S11">
        <f t="shared" si="3"/>
        <v>4.7423937389519692E-3</v>
      </c>
    </row>
    <row r="12" spans="1:19" x14ac:dyDescent="0.2">
      <c r="A12" s="9" t="s">
        <v>1210</v>
      </c>
      <c r="B12" s="3">
        <v>12.308139819999999</v>
      </c>
      <c r="C12" s="3">
        <v>12.218710290000001</v>
      </c>
      <c r="D12" s="3">
        <v>14.933706989999999</v>
      </c>
      <c r="E12" s="3">
        <v>15.269369940000001</v>
      </c>
      <c r="F12" s="3">
        <v>14.37491019</v>
      </c>
      <c r="G12" s="3">
        <v>15.172291810000001</v>
      </c>
      <c r="H12" s="3">
        <v>15.32256716</v>
      </c>
      <c r="I12" s="3">
        <v>16.998026329999998</v>
      </c>
      <c r="J12" s="3">
        <v>17.01558343</v>
      </c>
      <c r="K12" s="3">
        <v>16.754294649999999</v>
      </c>
      <c r="L12" s="3">
        <v>6.8023188483206203E-3</v>
      </c>
      <c r="M12" s="7">
        <v>1.58504815458321</v>
      </c>
      <c r="N12" s="6">
        <v>6.8023188483206203E-3</v>
      </c>
      <c r="O12" s="3">
        <v>0.13132909232325099</v>
      </c>
      <c r="P12" s="3">
        <f t="shared" si="0"/>
        <v>2.6741446775000028</v>
      </c>
      <c r="Q12">
        <f t="shared" si="1"/>
        <v>6.1451371915034931E-4</v>
      </c>
      <c r="R12" s="3">
        <f t="shared" si="2"/>
        <v>4.2591928375000023</v>
      </c>
      <c r="S12">
        <f t="shared" si="3"/>
        <v>1.675334577490014E-3</v>
      </c>
    </row>
    <row r="13" spans="1:19" x14ac:dyDescent="0.2">
      <c r="A13" s="9" t="s">
        <v>802</v>
      </c>
      <c r="B13" s="3">
        <v>11.31095354</v>
      </c>
      <c r="C13" s="3">
        <v>9.8382269610000002</v>
      </c>
      <c r="D13" s="3">
        <v>12.07276905</v>
      </c>
      <c r="E13" s="3">
        <v>12.11110306</v>
      </c>
      <c r="F13" s="3">
        <v>10.49924796</v>
      </c>
      <c r="G13" s="3">
        <v>12.759097560000001</v>
      </c>
      <c r="H13" s="3">
        <v>12.791386770000001</v>
      </c>
      <c r="I13" s="3">
        <v>13.94818469</v>
      </c>
      <c r="J13" s="3">
        <v>13.46301341</v>
      </c>
      <c r="K13" s="3">
        <v>13.57553925</v>
      </c>
      <c r="L13" s="3">
        <v>2.7365004256809499E-2</v>
      </c>
      <c r="M13" s="7">
        <v>1.58397662251584</v>
      </c>
      <c r="N13" s="6">
        <v>2.7365004256809499E-2</v>
      </c>
      <c r="O13" s="3">
        <v>0.167842121697274</v>
      </c>
      <c r="P13" s="3">
        <f t="shared" si="0"/>
        <v>1.2859641570000004</v>
      </c>
      <c r="Q13">
        <f t="shared" si="1"/>
        <v>0.28617266361838334</v>
      </c>
      <c r="R13" s="3">
        <f t="shared" si="2"/>
        <v>2.8699407795000003</v>
      </c>
      <c r="S13">
        <f t="shared" si="3"/>
        <v>0.13151532954395301</v>
      </c>
    </row>
    <row r="14" spans="1:19" x14ac:dyDescent="0.2">
      <c r="A14" s="9" t="s">
        <v>580</v>
      </c>
      <c r="B14" s="3">
        <v>10.50997289</v>
      </c>
      <c r="C14" s="3">
        <v>9.1772469999999995</v>
      </c>
      <c r="D14" s="3">
        <v>9.8124661369999995</v>
      </c>
      <c r="E14" s="3">
        <v>11.64772823</v>
      </c>
      <c r="F14" s="3">
        <v>10.674192270000001</v>
      </c>
      <c r="G14" s="3">
        <v>11.20322563</v>
      </c>
      <c r="H14" s="3">
        <v>11.386616979999999</v>
      </c>
      <c r="I14" s="3">
        <v>12.96981819</v>
      </c>
      <c r="J14" s="3">
        <v>12.442114119999999</v>
      </c>
      <c r="K14" s="3">
        <v>12.5992155</v>
      </c>
      <c r="L14" s="3">
        <v>2.6944820055988802E-2</v>
      </c>
      <c r="M14" s="7">
        <v>1.51503812784283</v>
      </c>
      <c r="N14" s="6">
        <v>2.6944820055988802E-2</v>
      </c>
      <c r="O14" s="3">
        <v>0.167633804165121</v>
      </c>
      <c r="P14" s="3">
        <f t="shared" si="0"/>
        <v>0.99079312174999856</v>
      </c>
      <c r="Q14">
        <f t="shared" si="1"/>
        <v>0.34417974484899228</v>
      </c>
      <c r="R14" s="3">
        <f t="shared" si="2"/>
        <v>2.5058312524999984</v>
      </c>
      <c r="S14">
        <f t="shared" si="3"/>
        <v>0.11010737005550036</v>
      </c>
    </row>
    <row r="15" spans="1:19" x14ac:dyDescent="0.2">
      <c r="A15" s="9" t="s">
        <v>608</v>
      </c>
      <c r="B15" s="3">
        <v>15.425125400000001</v>
      </c>
      <c r="C15" s="3">
        <v>12.49084549</v>
      </c>
      <c r="D15" s="3">
        <v>14.61305954</v>
      </c>
      <c r="E15" s="3">
        <v>14.136087440000001</v>
      </c>
      <c r="F15" s="3">
        <v>13.857062190000001</v>
      </c>
      <c r="G15" s="3">
        <v>14.43926175</v>
      </c>
      <c r="H15" s="3">
        <v>14.985285510000001</v>
      </c>
      <c r="I15" s="3">
        <v>16.066074839999999</v>
      </c>
      <c r="J15" s="3">
        <v>16.227170269999998</v>
      </c>
      <c r="K15" s="3">
        <v>15.803532710000001</v>
      </c>
      <c r="L15" s="3">
        <v>4.7729290410882801E-2</v>
      </c>
      <c r="M15" s="7">
        <v>1.5091481018846999</v>
      </c>
      <c r="N15" s="6">
        <v>4.7729290410882801E-2</v>
      </c>
      <c r="O15" s="3">
        <v>0.22485185945011299</v>
      </c>
      <c r="P15" s="3">
        <f t="shared" si="0"/>
        <v>0.30338228499999964</v>
      </c>
      <c r="Q15">
        <f t="shared" si="1"/>
        <v>0.87033819690740566</v>
      </c>
      <c r="R15" s="3">
        <f t="shared" si="2"/>
        <v>1.812530387499999</v>
      </c>
      <c r="S15">
        <f t="shared" si="3"/>
        <v>0.42816697769808615</v>
      </c>
    </row>
    <row r="16" spans="1:19" x14ac:dyDescent="0.2">
      <c r="A16" s="9" t="s">
        <v>1278</v>
      </c>
      <c r="B16" s="3">
        <v>14.320531750000001</v>
      </c>
      <c r="C16" s="3">
        <v>12.384283140000001</v>
      </c>
      <c r="D16" s="3">
        <v>14.27436108</v>
      </c>
      <c r="E16" s="3">
        <v>15.21847204</v>
      </c>
      <c r="F16" s="3">
        <v>13.96215756</v>
      </c>
      <c r="G16" s="3">
        <v>14.290769790000001</v>
      </c>
      <c r="H16" s="3">
        <v>14.912881949999999</v>
      </c>
      <c r="I16" s="3">
        <v>16.477502250000001</v>
      </c>
      <c r="J16" s="3">
        <v>15.88236917</v>
      </c>
      <c r="K16" s="3">
        <v>16.470694779999999</v>
      </c>
      <c r="L16" s="3">
        <v>3.1608665287684898E-2</v>
      </c>
      <c r="M16" s="7">
        <v>1.4994219211908599</v>
      </c>
      <c r="N16" s="6">
        <v>3.1608665287684898E-2</v>
      </c>
      <c r="O16" s="3">
        <v>0.17951959727848901</v>
      </c>
      <c r="P16" s="3">
        <f t="shared" si="0"/>
        <v>1.0840326724999994</v>
      </c>
      <c r="Q16">
        <f t="shared" si="1"/>
        <v>0.45572846915133935</v>
      </c>
      <c r="R16" s="3">
        <f t="shared" si="2"/>
        <v>2.5834545925000008</v>
      </c>
      <c r="S16">
        <f t="shared" si="3"/>
        <v>0.19360917117654808</v>
      </c>
    </row>
    <row r="17" spans="1:19" x14ac:dyDescent="0.2">
      <c r="A17" s="9" t="s">
        <v>460</v>
      </c>
      <c r="B17" s="3">
        <v>13.5794338</v>
      </c>
      <c r="C17" s="3">
        <v>12.0231999</v>
      </c>
      <c r="D17" s="3">
        <v>13.255308940000001</v>
      </c>
      <c r="E17" s="3">
        <v>12.690128959999999</v>
      </c>
      <c r="F17" s="3">
        <v>13.20080667</v>
      </c>
      <c r="G17" s="3">
        <v>12.932067079999999</v>
      </c>
      <c r="H17" s="3">
        <v>14.33650656</v>
      </c>
      <c r="I17" s="3">
        <v>14.89064428</v>
      </c>
      <c r="J17" s="3">
        <v>14.368233610000001</v>
      </c>
      <c r="K17" s="3">
        <v>14.333714430000001</v>
      </c>
      <c r="L17" s="3">
        <v>3.6760851948943098E-3</v>
      </c>
      <c r="M17" s="7">
        <v>1.46269680860618</v>
      </c>
      <c r="N17" s="6">
        <v>3.6760851948943098E-3</v>
      </c>
      <c r="O17" s="3">
        <v>0.13132909232325099</v>
      </c>
      <c r="P17" s="3">
        <f t="shared" si="0"/>
        <v>0.21826106250000166</v>
      </c>
      <c r="Q17">
        <f t="shared" si="1"/>
        <v>0.82626832840500475</v>
      </c>
      <c r="R17" s="3">
        <f t="shared" si="2"/>
        <v>1.6809578700000003</v>
      </c>
      <c r="S17">
        <f t="shared" si="3"/>
        <v>0.26803199638968594</v>
      </c>
    </row>
    <row r="18" spans="1:19" x14ac:dyDescent="0.2">
      <c r="A18" s="9" t="s">
        <v>720</v>
      </c>
      <c r="B18" s="3">
        <v>14.660535449999999</v>
      </c>
      <c r="C18" s="3">
        <v>12.19074947</v>
      </c>
      <c r="D18" s="3">
        <v>14.153216609999999</v>
      </c>
      <c r="E18" s="3">
        <v>14.979618739999999</v>
      </c>
      <c r="F18" s="3">
        <v>14.18856918</v>
      </c>
      <c r="G18" s="3">
        <v>14.72128612</v>
      </c>
      <c r="H18" s="3">
        <v>15.22659333</v>
      </c>
      <c r="I18" s="3">
        <v>16.192741980000001</v>
      </c>
      <c r="J18" s="3">
        <v>16.009239610000002</v>
      </c>
      <c r="K18" s="3">
        <v>16.454857659999998</v>
      </c>
      <c r="L18" s="3">
        <v>3.4954196511619101E-2</v>
      </c>
      <c r="M18" s="7">
        <v>1.4601854831345</v>
      </c>
      <c r="N18" s="6">
        <v>3.4954196511619101E-2</v>
      </c>
      <c r="O18" s="3">
        <v>0.18680439447193201</v>
      </c>
      <c r="P18" s="3">
        <f t="shared" si="0"/>
        <v>1.0850302025000023</v>
      </c>
      <c r="Q18">
        <f t="shared" si="1"/>
        <v>0.53913919680571676</v>
      </c>
      <c r="R18" s="3">
        <f t="shared" si="2"/>
        <v>2.5452156850000023</v>
      </c>
      <c r="S18">
        <f t="shared" si="3"/>
        <v>0.27630735876638624</v>
      </c>
    </row>
    <row r="19" spans="1:19" x14ac:dyDescent="0.2">
      <c r="A19" s="9" t="s">
        <v>1613</v>
      </c>
      <c r="B19" s="3">
        <v>10.71913209</v>
      </c>
      <c r="C19" s="3">
        <v>11.919906129999999</v>
      </c>
      <c r="D19" s="3">
        <v>14.03668877</v>
      </c>
      <c r="E19" s="3">
        <v>14.88235647</v>
      </c>
      <c r="F19" s="3">
        <v>13.42495357</v>
      </c>
      <c r="G19" s="3">
        <v>14.051548840000001</v>
      </c>
      <c r="H19" s="3">
        <v>14.572700230000001</v>
      </c>
      <c r="I19" s="3">
        <v>16.623995770000001</v>
      </c>
      <c r="J19" s="3">
        <v>15.768287730000001</v>
      </c>
      <c r="K19" s="3">
        <v>15.168162819999999</v>
      </c>
      <c r="L19" s="3">
        <v>3.2851246056546601E-2</v>
      </c>
      <c r="M19" s="7">
        <v>1.4343997238314901</v>
      </c>
      <c r="N19" s="6">
        <v>3.2851246056546601E-2</v>
      </c>
      <c r="O19" s="3">
        <v>0.18213445942915299</v>
      </c>
      <c r="P19" s="3">
        <f t="shared" si="0"/>
        <v>2.7793678025000013</v>
      </c>
      <c r="Q19">
        <f t="shared" si="1"/>
        <v>8.3177003902759158E-2</v>
      </c>
      <c r="R19" s="3">
        <f t="shared" si="2"/>
        <v>4.2137675274999999</v>
      </c>
      <c r="S19">
        <f t="shared" si="3"/>
        <v>2.5316371373425958E-2</v>
      </c>
    </row>
    <row r="20" spans="1:19" x14ac:dyDescent="0.2">
      <c r="A20" s="9" t="s">
        <v>1384</v>
      </c>
      <c r="B20" s="3">
        <v>15.70301134</v>
      </c>
      <c r="C20" s="3">
        <v>13.1260107</v>
      </c>
      <c r="D20" s="3">
        <v>15.65896455</v>
      </c>
      <c r="E20" s="3">
        <v>15.25561875</v>
      </c>
      <c r="F20" s="3">
        <v>15.140909629999999</v>
      </c>
      <c r="G20" s="3">
        <v>15.583141550000001</v>
      </c>
      <c r="H20" s="3">
        <v>16.040910409999999</v>
      </c>
      <c r="I20" s="3">
        <v>17.07796312</v>
      </c>
      <c r="J20" s="3">
        <v>17.0861777</v>
      </c>
      <c r="K20" s="3">
        <v>17.025182829999999</v>
      </c>
      <c r="L20" s="3">
        <v>3.9580787599862999E-2</v>
      </c>
      <c r="M20" s="7">
        <v>1.39789989311162</v>
      </c>
      <c r="N20" s="6">
        <v>3.9580787599862999E-2</v>
      </c>
      <c r="O20" s="3">
        <v>0.19790393799931499</v>
      </c>
      <c r="P20" s="3">
        <f t="shared" si="0"/>
        <v>0.99514760000000102</v>
      </c>
      <c r="Q20">
        <f t="shared" si="1"/>
        <v>0.58083358999148627</v>
      </c>
      <c r="R20" s="3">
        <f t="shared" si="2"/>
        <v>2.3930474950000011</v>
      </c>
      <c r="S20">
        <f t="shared" si="3"/>
        <v>0.3053573430172915</v>
      </c>
    </row>
    <row r="21" spans="1:19" x14ac:dyDescent="0.2">
      <c r="A21" s="9" t="s">
        <v>133</v>
      </c>
      <c r="B21" s="3">
        <v>13.643968900000001</v>
      </c>
      <c r="C21" s="3">
        <v>14.28084325</v>
      </c>
      <c r="D21" s="3">
        <v>17.345075999999999</v>
      </c>
      <c r="E21" s="3">
        <v>17.63898734</v>
      </c>
      <c r="F21" s="3">
        <v>16.86532248</v>
      </c>
      <c r="G21" s="3">
        <v>16.946609339999998</v>
      </c>
      <c r="H21" s="3">
        <v>17.306257540000001</v>
      </c>
      <c r="I21" s="3">
        <v>18.766457729999999</v>
      </c>
      <c r="J21" s="3">
        <v>19.165751029999999</v>
      </c>
      <c r="K21" s="3">
        <v>18.96933031</v>
      </c>
      <c r="L21" s="3">
        <v>1.8390617389704201E-2</v>
      </c>
      <c r="M21" s="7">
        <v>1.3529503628884101</v>
      </c>
      <c r="N21" s="6">
        <v>1.8390617389704201E-2</v>
      </c>
      <c r="O21" s="3">
        <v>0.153957165476685</v>
      </c>
      <c r="P21" s="3">
        <f t="shared" si="0"/>
        <v>3.2365927149999969</v>
      </c>
      <c r="Q21">
        <f t="shared" si="1"/>
        <v>2.0722470055592402E-2</v>
      </c>
      <c r="R21" s="3">
        <f t="shared" si="2"/>
        <v>4.5895430775000001</v>
      </c>
      <c r="S21">
        <f t="shared" si="3"/>
        <v>1.295360811552677E-3</v>
      </c>
    </row>
    <row r="22" spans="1:19" x14ac:dyDescent="0.2">
      <c r="A22" s="9" t="s">
        <v>607</v>
      </c>
      <c r="B22" s="3">
        <v>14.875336150000001</v>
      </c>
      <c r="C22" s="3">
        <v>12.89472956</v>
      </c>
      <c r="D22" s="3">
        <v>14.1505774</v>
      </c>
      <c r="E22" s="3">
        <v>14.597992120000001</v>
      </c>
      <c r="F22" s="3">
        <v>13.97542455</v>
      </c>
      <c r="G22" s="3">
        <v>14.0900415</v>
      </c>
      <c r="H22" s="3">
        <v>15.565914340000001</v>
      </c>
      <c r="I22" s="3">
        <v>16.16668778</v>
      </c>
      <c r="J22" s="3">
        <v>15.22687168</v>
      </c>
      <c r="K22" s="3">
        <v>15.26457079</v>
      </c>
      <c r="L22" s="3">
        <v>1.8554567058899699E-2</v>
      </c>
      <c r="M22" s="7">
        <v>1.3525022560055899</v>
      </c>
      <c r="N22" s="6">
        <v>1.8554567058899699E-2</v>
      </c>
      <c r="O22" s="3">
        <v>0.153957165476685</v>
      </c>
      <c r="P22" s="3">
        <f t="shared" si="0"/>
        <v>0.31847603749999998</v>
      </c>
      <c r="Q22">
        <f t="shared" si="1"/>
        <v>0.80213542442870112</v>
      </c>
      <c r="R22" s="3">
        <f t="shared" si="2"/>
        <v>1.670978292500001</v>
      </c>
      <c r="S22">
        <f t="shared" si="3"/>
        <v>0.33058386260447736</v>
      </c>
    </row>
    <row r="23" spans="1:19" x14ac:dyDescent="0.2">
      <c r="A23" s="9" t="s">
        <v>1611</v>
      </c>
      <c r="B23" s="3">
        <v>10.374787230000001</v>
      </c>
      <c r="C23" s="3">
        <v>10.32571591</v>
      </c>
      <c r="D23" s="3">
        <v>13.365284559999999</v>
      </c>
      <c r="E23" s="3">
        <v>13.837993750000001</v>
      </c>
      <c r="F23" s="3">
        <v>12.7799485</v>
      </c>
      <c r="G23" s="3">
        <v>13.237285849999999</v>
      </c>
      <c r="H23" s="3">
        <v>13.25846787</v>
      </c>
      <c r="I23" s="3">
        <v>14.722161440000001</v>
      </c>
      <c r="J23" s="3">
        <v>15.30855875</v>
      </c>
      <c r="K23" s="3">
        <v>15.25044085</v>
      </c>
      <c r="L23" s="3">
        <v>2.9032041163157499E-2</v>
      </c>
      <c r="M23" s="7">
        <v>1.32977906307517</v>
      </c>
      <c r="N23" s="6">
        <v>2.9032041163157499E-2</v>
      </c>
      <c r="O23" s="3">
        <v>0.171660613682416</v>
      </c>
      <c r="P23" s="3">
        <f t="shared" si="0"/>
        <v>2.954876595</v>
      </c>
      <c r="Q23">
        <f t="shared" si="1"/>
        <v>7.7393517878862215E-4</v>
      </c>
      <c r="R23" s="3">
        <f t="shared" si="2"/>
        <v>4.2846556575000001</v>
      </c>
      <c r="S23">
        <f t="shared" si="3"/>
        <v>2.8703431247742717E-3</v>
      </c>
    </row>
    <row r="24" spans="1:19" x14ac:dyDescent="0.2">
      <c r="A24" t="s">
        <v>412</v>
      </c>
      <c r="B24" s="3">
        <v>16.4604079</v>
      </c>
      <c r="C24" s="3">
        <v>13.49009875</v>
      </c>
      <c r="D24" s="3">
        <v>14.799534599999999</v>
      </c>
      <c r="E24" s="3">
        <v>15.02777644</v>
      </c>
      <c r="F24" s="3">
        <v>14.53867395</v>
      </c>
      <c r="G24" s="3">
        <v>14.83382896</v>
      </c>
      <c r="H24" s="3">
        <v>15.12031889</v>
      </c>
      <c r="I24" s="3">
        <v>16.196333169999999</v>
      </c>
      <c r="J24" s="3">
        <v>16.63424384</v>
      </c>
      <c r="K24" s="3">
        <v>16.54313758</v>
      </c>
      <c r="L24" s="3">
        <v>8.2529271131421805E-2</v>
      </c>
      <c r="M24" s="3">
        <v>1.3235548817351801</v>
      </c>
      <c r="N24" s="3">
        <v>8.2529271131421805E-2</v>
      </c>
      <c r="O24" s="3">
        <v>0.29003815365305402</v>
      </c>
      <c r="P24" s="3">
        <f t="shared" si="0"/>
        <v>-0.17529983750000078</v>
      </c>
      <c r="Q24">
        <f t="shared" si="1"/>
        <v>0.92523910653178798</v>
      </c>
      <c r="R24" s="3">
        <f t="shared" si="2"/>
        <v>1.1482550449999991</v>
      </c>
      <c r="S24">
        <f t="shared" si="3"/>
        <v>0.57867089900171564</v>
      </c>
    </row>
    <row r="25" spans="1:19" x14ac:dyDescent="0.2">
      <c r="A25" s="9" t="s">
        <v>186</v>
      </c>
      <c r="B25" s="3">
        <v>14.252853050000001</v>
      </c>
      <c r="C25" s="3">
        <v>13.52084339</v>
      </c>
      <c r="D25" s="3">
        <v>13.80414957</v>
      </c>
      <c r="E25" s="3">
        <v>14.124886200000001</v>
      </c>
      <c r="F25" s="3">
        <v>13.69119001</v>
      </c>
      <c r="G25" s="3">
        <v>14.4565453</v>
      </c>
      <c r="H25" s="3">
        <v>14.170400920000001</v>
      </c>
      <c r="I25" s="3">
        <v>15.47356407</v>
      </c>
      <c r="J25" s="3">
        <v>16.427110200000001</v>
      </c>
      <c r="K25" s="3">
        <v>15.266961780000001</v>
      </c>
      <c r="L25" s="3">
        <v>2.84028965960237E-2</v>
      </c>
      <c r="M25" s="7">
        <v>1.3153164715753001</v>
      </c>
      <c r="N25" s="6">
        <v>2.84028965960237E-2</v>
      </c>
      <c r="O25" s="3">
        <v>0.16974790957560801</v>
      </c>
      <c r="P25" s="3">
        <f t="shared" si="0"/>
        <v>0.13234454999999912</v>
      </c>
      <c r="Q25">
        <f t="shared" si="1"/>
        <v>0.78410086217184494</v>
      </c>
      <c r="R25" s="3">
        <f t="shared" si="2"/>
        <v>1.4476610225000002</v>
      </c>
      <c r="S25">
        <f t="shared" si="3"/>
        <v>7.6351689358343994E-2</v>
      </c>
    </row>
    <row r="26" spans="1:19" x14ac:dyDescent="0.2">
      <c r="A26" t="s">
        <v>250</v>
      </c>
      <c r="B26" s="3">
        <v>16.567269209999999</v>
      </c>
      <c r="C26" s="3">
        <v>15.802196009999999</v>
      </c>
      <c r="D26" s="3">
        <v>16.72448241</v>
      </c>
      <c r="E26" s="3">
        <v>17.064969959999999</v>
      </c>
      <c r="F26" s="3">
        <v>16.905800769999999</v>
      </c>
      <c r="G26" s="3">
        <v>16.55531693</v>
      </c>
      <c r="H26" s="3">
        <v>16.989212200000001</v>
      </c>
      <c r="I26" s="3">
        <v>20.260986330000001</v>
      </c>
      <c r="J26" s="3">
        <v>17.651061729999999</v>
      </c>
      <c r="K26" s="3">
        <v>17.58126176</v>
      </c>
      <c r="L26" s="3">
        <v>0.10289279956271</v>
      </c>
      <c r="M26" s="3">
        <v>1.30798798844374</v>
      </c>
      <c r="N26" s="3">
        <v>0.10289279956271</v>
      </c>
      <c r="O26" s="3">
        <v>0.31868974326072802</v>
      </c>
      <c r="P26" s="3">
        <f t="shared" si="0"/>
        <v>0.6279099075000012</v>
      </c>
      <c r="Q26">
        <f t="shared" si="1"/>
        <v>0.33258059812778645</v>
      </c>
      <c r="R26" s="3">
        <f t="shared" si="2"/>
        <v>1.9358978950000036</v>
      </c>
      <c r="S26">
        <f t="shared" si="3"/>
        <v>7.8732720312521917E-2</v>
      </c>
    </row>
    <row r="27" spans="1:19" x14ac:dyDescent="0.2">
      <c r="A27" t="s">
        <v>697</v>
      </c>
      <c r="B27" s="3">
        <v>13.856036400000001</v>
      </c>
      <c r="C27" s="3">
        <v>11.79388776</v>
      </c>
      <c r="D27" s="3">
        <v>14.9126087</v>
      </c>
      <c r="E27" s="3">
        <v>15.099347809999999</v>
      </c>
      <c r="F27" s="3">
        <v>14.05426514</v>
      </c>
      <c r="G27" s="3">
        <v>14.81718354</v>
      </c>
      <c r="H27" s="3">
        <v>15.03424014</v>
      </c>
      <c r="I27" s="3">
        <v>16.296844530000001</v>
      </c>
      <c r="J27" s="3">
        <v>15.989926629999999</v>
      </c>
      <c r="K27" s="3">
        <v>16.481484120000001</v>
      </c>
      <c r="L27" s="3">
        <v>5.5001519360080797E-2</v>
      </c>
      <c r="M27" s="3">
        <v>1.2297725570084299</v>
      </c>
      <c r="N27" s="3">
        <v>5.5001519360080797E-2</v>
      </c>
      <c r="O27" s="3">
        <v>0.24009352887104601</v>
      </c>
      <c r="P27" s="3">
        <f t="shared" si="0"/>
        <v>1.8958892174999988</v>
      </c>
      <c r="Q27">
        <f t="shared" si="1"/>
        <v>0.3059629835484417</v>
      </c>
      <c r="R27" s="3">
        <f t="shared" si="2"/>
        <v>3.1256617749999993</v>
      </c>
      <c r="S27">
        <f t="shared" si="3"/>
        <v>0.17702208494735963</v>
      </c>
    </row>
    <row r="28" spans="1:19" x14ac:dyDescent="0.2">
      <c r="A28" t="s">
        <v>1251</v>
      </c>
      <c r="B28" s="3">
        <v>14.33063682</v>
      </c>
      <c r="C28" s="3">
        <v>12.44167332</v>
      </c>
      <c r="D28" s="3">
        <v>13.242548920000001</v>
      </c>
      <c r="E28" s="3">
        <v>13.645095469999999</v>
      </c>
      <c r="F28" s="3">
        <v>12.9991368</v>
      </c>
      <c r="G28" s="3">
        <v>13.55865987</v>
      </c>
      <c r="H28" s="3">
        <v>12.940533840000001</v>
      </c>
      <c r="I28" s="3">
        <v>15.545477350000001</v>
      </c>
      <c r="J28" s="3">
        <v>15.936936940000001</v>
      </c>
      <c r="K28" s="3">
        <v>13.911672859999999</v>
      </c>
      <c r="L28" s="3">
        <v>0.148976527470913</v>
      </c>
      <c r="M28" s="3">
        <v>1.2222949804808301</v>
      </c>
      <c r="N28" s="3">
        <v>0.148976527470913</v>
      </c>
      <c r="O28" s="3">
        <v>0.37261534844138</v>
      </c>
      <c r="P28" s="3">
        <f t="shared" si="0"/>
        <v>-2.4794805000000864E-2</v>
      </c>
      <c r="Q28">
        <f t="shared" si="1"/>
        <v>0.98334048378904071</v>
      </c>
      <c r="R28" s="3">
        <f t="shared" si="2"/>
        <v>1.1975001775000003</v>
      </c>
      <c r="S28">
        <f t="shared" si="3"/>
        <v>0.40796730081159699</v>
      </c>
    </row>
    <row r="29" spans="1:19" x14ac:dyDescent="0.2">
      <c r="A29" s="9" t="s">
        <v>309</v>
      </c>
      <c r="B29" s="3">
        <v>14.06415331</v>
      </c>
      <c r="C29" s="3">
        <v>12.589370260000001</v>
      </c>
      <c r="D29" s="3">
        <v>13.79421277</v>
      </c>
      <c r="E29" s="3">
        <v>13.73025784</v>
      </c>
      <c r="F29" s="3">
        <v>13.52836598</v>
      </c>
      <c r="G29" s="3">
        <v>13.80063049</v>
      </c>
      <c r="H29" s="3">
        <v>14.18168564</v>
      </c>
      <c r="I29" s="3">
        <v>15.106235760000001</v>
      </c>
      <c r="J29" s="3">
        <v>15.495594540000001</v>
      </c>
      <c r="K29" s="3">
        <v>14.78701468</v>
      </c>
      <c r="L29" s="3">
        <v>1.7995995939499299E-2</v>
      </c>
      <c r="M29" s="7">
        <v>1.17926589038723</v>
      </c>
      <c r="N29" s="6">
        <v>1.7995995939499299E-2</v>
      </c>
      <c r="O29" s="3">
        <v>0.15230346803460701</v>
      </c>
      <c r="P29" s="3">
        <f t="shared" si="0"/>
        <v>0.38660498499999996</v>
      </c>
      <c r="Q29">
        <f t="shared" si="1"/>
        <v>0.69252517529865076</v>
      </c>
      <c r="R29" s="3">
        <f t="shared" si="2"/>
        <v>1.5658708699999995</v>
      </c>
      <c r="S29">
        <f t="shared" si="3"/>
        <v>0.24978308801163066</v>
      </c>
    </row>
    <row r="30" spans="1:19" x14ac:dyDescent="0.2">
      <c r="A30" s="9" t="s">
        <v>286</v>
      </c>
      <c r="B30" s="3">
        <v>14.7071434</v>
      </c>
      <c r="C30" s="3">
        <v>13.04971653</v>
      </c>
      <c r="D30" s="3">
        <v>14.385952809999999</v>
      </c>
      <c r="E30" s="3">
        <v>14.751079320000001</v>
      </c>
      <c r="F30" s="3">
        <v>14.25833832</v>
      </c>
      <c r="G30" s="3">
        <v>14.662130729999999</v>
      </c>
      <c r="H30" s="3">
        <v>14.58320827</v>
      </c>
      <c r="I30" s="3">
        <v>15.755398339999999</v>
      </c>
      <c r="J30" s="3">
        <v>16.417724119999999</v>
      </c>
      <c r="K30" s="3">
        <v>16.006564390000001</v>
      </c>
      <c r="L30" s="3">
        <v>4.8191281406318003E-2</v>
      </c>
      <c r="M30" s="7">
        <v>1.17634848277571</v>
      </c>
      <c r="N30" s="6">
        <v>4.8191281406318003E-2</v>
      </c>
      <c r="O30" s="3">
        <v>0.22637403081353999</v>
      </c>
      <c r="P30" s="3">
        <f t="shared" si="0"/>
        <v>0.63594533000000197</v>
      </c>
      <c r="Q30">
        <f t="shared" si="1"/>
        <v>0.58234811648151674</v>
      </c>
      <c r="R30" s="3">
        <f t="shared" si="2"/>
        <v>1.8122938150000021</v>
      </c>
      <c r="S30">
        <f t="shared" si="3"/>
        <v>0.2299424978767918</v>
      </c>
    </row>
    <row r="31" spans="1:19" x14ac:dyDescent="0.2">
      <c r="A31" s="9" t="s">
        <v>67</v>
      </c>
      <c r="B31" s="3">
        <v>11.17365348</v>
      </c>
      <c r="C31" s="3">
        <v>11.75691509</v>
      </c>
      <c r="D31" s="3">
        <v>13.951011449999999</v>
      </c>
      <c r="E31" s="3">
        <v>13.893206709999999</v>
      </c>
      <c r="F31" s="3">
        <v>13.528947560000001</v>
      </c>
      <c r="G31" s="3">
        <v>14.0987832</v>
      </c>
      <c r="H31" s="3">
        <v>13.85683684</v>
      </c>
      <c r="I31" s="3">
        <v>15.393841159999999</v>
      </c>
      <c r="J31" s="3">
        <v>15.544734699999999</v>
      </c>
      <c r="K31" s="3">
        <v>15.32109034</v>
      </c>
      <c r="L31" s="3">
        <v>2.2140084576375198E-2</v>
      </c>
      <c r="M31" s="7">
        <v>1.1611385297044301</v>
      </c>
      <c r="N31" s="6">
        <v>2.2140084576375198E-2</v>
      </c>
      <c r="O31" s="3">
        <v>0.15639484415360999</v>
      </c>
      <c r="P31" s="3">
        <f t="shared" si="0"/>
        <v>2.4027029449999997</v>
      </c>
      <c r="Q31">
        <f t="shared" si="1"/>
        <v>4.4382933459445134E-2</v>
      </c>
      <c r="R31" s="3">
        <f t="shared" si="2"/>
        <v>3.5638414750000003</v>
      </c>
      <c r="S31">
        <f t="shared" si="3"/>
        <v>2.3521329861230312E-3</v>
      </c>
    </row>
    <row r="32" spans="1:19" x14ac:dyDescent="0.2">
      <c r="A32" t="s">
        <v>594</v>
      </c>
      <c r="B32" s="3">
        <v>16.364791459999999</v>
      </c>
      <c r="C32" s="3">
        <v>14.45714237</v>
      </c>
      <c r="D32" s="3">
        <v>15.320930990000001</v>
      </c>
      <c r="E32" s="3">
        <v>15.46124837</v>
      </c>
      <c r="F32" s="3">
        <v>15.09089981</v>
      </c>
      <c r="G32" s="3">
        <v>14.49546557</v>
      </c>
      <c r="H32" s="3">
        <v>14.91835728</v>
      </c>
      <c r="I32" s="3">
        <v>16.818751120000002</v>
      </c>
      <c r="J32" s="3">
        <v>16.96685304</v>
      </c>
      <c r="K32" s="3">
        <v>16.223159620000001</v>
      </c>
      <c r="L32" s="3">
        <v>9.7480402243098396E-2</v>
      </c>
      <c r="M32" s="3">
        <v>1.13964407656105</v>
      </c>
      <c r="N32" s="3">
        <v>9.7480402243098396E-2</v>
      </c>
      <c r="O32" s="3">
        <v>0.31532374546127001</v>
      </c>
      <c r="P32" s="3">
        <f t="shared" si="0"/>
        <v>-0.31883073000000017</v>
      </c>
      <c r="Q32">
        <f t="shared" si="1"/>
        <v>0.79529378133347595</v>
      </c>
      <c r="R32" s="3">
        <f t="shared" si="2"/>
        <v>0.82081335000000166</v>
      </c>
      <c r="S32">
        <f t="shared" si="3"/>
        <v>0.54220518351880487</v>
      </c>
    </row>
    <row r="33" spans="1:19" x14ac:dyDescent="0.2">
      <c r="A33" t="s">
        <v>221</v>
      </c>
      <c r="B33" s="3">
        <v>16.706973949999998</v>
      </c>
      <c r="C33" s="3">
        <v>14.790665969999999</v>
      </c>
      <c r="D33" s="3">
        <v>15.16857049</v>
      </c>
      <c r="E33" s="3">
        <v>15.38170167</v>
      </c>
      <c r="F33" s="3">
        <v>14.795295339999999</v>
      </c>
      <c r="G33" s="3">
        <v>14.715880840000001</v>
      </c>
      <c r="H33" s="3">
        <v>15.12041683</v>
      </c>
      <c r="I33" s="3">
        <v>16.653041779999999</v>
      </c>
      <c r="J33" s="3">
        <v>16.51199072</v>
      </c>
      <c r="K33" s="3">
        <v>16.325665149999999</v>
      </c>
      <c r="L33" s="3">
        <v>6.0000103744322901E-2</v>
      </c>
      <c r="M33" s="3">
        <v>1.1374165323165799</v>
      </c>
      <c r="N33" s="3">
        <v>6.0000103744322901E-2</v>
      </c>
      <c r="O33" s="3">
        <v>0.24726984540468699</v>
      </c>
      <c r="P33" s="3">
        <f t="shared" si="0"/>
        <v>-0.73345787499999915</v>
      </c>
      <c r="Q33">
        <f t="shared" si="1"/>
        <v>0.5827978129930389</v>
      </c>
      <c r="R33" s="3">
        <f t="shared" si="2"/>
        <v>0.40395866000000069</v>
      </c>
      <c r="S33">
        <f t="shared" si="3"/>
        <v>0.74809363569075837</v>
      </c>
    </row>
    <row r="34" spans="1:19" x14ac:dyDescent="0.2">
      <c r="A34" t="s">
        <v>1607</v>
      </c>
      <c r="B34" s="3">
        <v>13.18012334</v>
      </c>
      <c r="C34" s="3">
        <v>11.65616962</v>
      </c>
      <c r="D34" s="3">
        <v>15.33158332</v>
      </c>
      <c r="E34" s="3">
        <v>15.58357629</v>
      </c>
      <c r="F34" s="3">
        <v>14.734273849999999</v>
      </c>
      <c r="G34" s="3">
        <v>15.281021150000001</v>
      </c>
      <c r="H34" s="3">
        <v>14.75672791</v>
      </c>
      <c r="I34" s="3">
        <v>16.138832050000001</v>
      </c>
      <c r="J34" s="3">
        <v>17.340538089999999</v>
      </c>
      <c r="K34" s="3">
        <v>17.181781990000001</v>
      </c>
      <c r="L34" s="3">
        <v>0.124894229624153</v>
      </c>
      <c r="M34" s="3">
        <v>1.1218563569801701</v>
      </c>
      <c r="N34" s="3">
        <v>0.124894229624153</v>
      </c>
      <c r="O34" s="3">
        <v>0.34446293449639498</v>
      </c>
      <c r="P34" s="3">
        <f t="shared" si="0"/>
        <v>2.8144671724999988</v>
      </c>
      <c r="Q34">
        <f t="shared" si="1"/>
        <v>0.15253867265015103</v>
      </c>
      <c r="R34" s="3">
        <f t="shared" si="2"/>
        <v>3.9363235299999992</v>
      </c>
      <c r="S34">
        <f t="shared" si="3"/>
        <v>4.3283299000039133E-2</v>
      </c>
    </row>
    <row r="35" spans="1:19" x14ac:dyDescent="0.2">
      <c r="A35" s="9" t="s">
        <v>727</v>
      </c>
      <c r="B35" s="3">
        <v>15.640145860000001</v>
      </c>
      <c r="C35" s="3">
        <v>14.310209609999999</v>
      </c>
      <c r="D35" s="3">
        <v>15.66339447</v>
      </c>
      <c r="E35" s="3">
        <v>16.142166020000001</v>
      </c>
      <c r="F35" s="3">
        <v>15.4455074</v>
      </c>
      <c r="G35" s="3">
        <v>15.751553579999999</v>
      </c>
      <c r="H35" s="3">
        <v>15.770141260000001</v>
      </c>
      <c r="I35" s="3">
        <v>17.296124450000001</v>
      </c>
      <c r="J35" s="3">
        <v>17.13388582</v>
      </c>
      <c r="K35" s="3">
        <v>17.162692490000001</v>
      </c>
      <c r="L35" s="3">
        <v>4.1553736334641801E-2</v>
      </c>
      <c r="M35" s="7">
        <v>1.0900556366671299</v>
      </c>
      <c r="N35" s="6">
        <v>4.1553736334641801E-2</v>
      </c>
      <c r="O35" s="3">
        <v>0.20587413442390901</v>
      </c>
      <c r="P35" s="3">
        <f t="shared" si="0"/>
        <v>0.77547763250000123</v>
      </c>
      <c r="Q35">
        <f t="shared" si="1"/>
        <v>0.44527643534773015</v>
      </c>
      <c r="R35" s="3">
        <f t="shared" si="2"/>
        <v>1.8655332700000002</v>
      </c>
      <c r="S35">
        <f t="shared" si="3"/>
        <v>0.1607997860586817</v>
      </c>
    </row>
    <row r="36" spans="1:19" x14ac:dyDescent="0.2">
      <c r="A36" s="9" t="s">
        <v>757</v>
      </c>
      <c r="B36" s="3">
        <v>15.28619675</v>
      </c>
      <c r="C36" s="3">
        <v>14.28778451</v>
      </c>
      <c r="D36" s="3">
        <v>15.589855930000001</v>
      </c>
      <c r="E36" s="3">
        <v>15.701902049999999</v>
      </c>
      <c r="F36" s="3">
        <v>15.87733207</v>
      </c>
      <c r="G36" s="3">
        <v>15.76593353</v>
      </c>
      <c r="H36" s="3">
        <v>16.835779039999998</v>
      </c>
      <c r="I36" s="3">
        <v>17.264900699999998</v>
      </c>
      <c r="J36" s="3">
        <v>16.599433449999999</v>
      </c>
      <c r="K36" s="3">
        <v>16.564983040000001</v>
      </c>
      <c r="L36" s="3">
        <v>3.21870194309181E-3</v>
      </c>
      <c r="M36" s="7">
        <v>1.0825181637271899</v>
      </c>
      <c r="N36" s="6">
        <v>3.21870194309181E-3</v>
      </c>
      <c r="O36" s="3">
        <v>0.13132909232325099</v>
      </c>
      <c r="P36" s="3">
        <f t="shared" si="0"/>
        <v>0.9467652649999998</v>
      </c>
      <c r="Q36">
        <f t="shared" si="1"/>
        <v>0.30536266029836584</v>
      </c>
      <c r="R36" s="3">
        <f t="shared" si="2"/>
        <v>2.0292834274999993</v>
      </c>
      <c r="S36">
        <f t="shared" si="3"/>
        <v>0.12593822980697864</v>
      </c>
    </row>
    <row r="37" spans="1:19" x14ac:dyDescent="0.2">
      <c r="A37" s="9" t="s">
        <v>1044</v>
      </c>
      <c r="B37" s="3">
        <v>8.745844</v>
      </c>
      <c r="C37" s="3">
        <v>10.31944633</v>
      </c>
      <c r="D37" s="3">
        <v>14.1772638</v>
      </c>
      <c r="E37" s="3">
        <v>14.22535809</v>
      </c>
      <c r="F37" s="3">
        <v>13.8558418</v>
      </c>
      <c r="G37" s="3">
        <v>14.27823164</v>
      </c>
      <c r="H37" s="3">
        <v>14.24547843</v>
      </c>
      <c r="I37" s="3">
        <v>15.439993169999999</v>
      </c>
      <c r="J37" s="3">
        <v>15.82252104</v>
      </c>
      <c r="K37" s="3">
        <v>15.32941095</v>
      </c>
      <c r="L37" s="3">
        <v>2.22115251401644E-2</v>
      </c>
      <c r="M37" s="7">
        <v>1.07517706587854</v>
      </c>
      <c r="N37" s="6">
        <v>2.22115251401644E-2</v>
      </c>
      <c r="O37" s="3">
        <v>0.15639484415360999</v>
      </c>
      <c r="P37" s="3">
        <f t="shared" si="0"/>
        <v>4.6015286675000002</v>
      </c>
      <c r="Q37">
        <f t="shared" si="1"/>
        <v>0.10367218955249173</v>
      </c>
      <c r="R37" s="3">
        <f t="shared" si="2"/>
        <v>5.6767057324999985</v>
      </c>
      <c r="S37">
        <f t="shared" si="3"/>
        <v>5.1215456495004877E-2</v>
      </c>
    </row>
    <row r="38" spans="1:19" x14ac:dyDescent="0.2">
      <c r="A38" s="9" t="s">
        <v>1461</v>
      </c>
      <c r="B38" s="3">
        <v>13.534546069999999</v>
      </c>
      <c r="C38" s="3">
        <v>12.33293166</v>
      </c>
      <c r="D38" s="3">
        <v>14.303209949999999</v>
      </c>
      <c r="E38" s="3">
        <v>14.568668690000001</v>
      </c>
      <c r="F38" s="3">
        <v>14.096221</v>
      </c>
      <c r="G38" s="3">
        <v>14.36276574</v>
      </c>
      <c r="H38" s="3">
        <v>14.41184196</v>
      </c>
      <c r="I38" s="3">
        <v>15.96900421</v>
      </c>
      <c r="J38" s="3">
        <v>15.831876250000001</v>
      </c>
      <c r="K38" s="3">
        <v>15.40886044</v>
      </c>
      <c r="L38" s="3">
        <v>3.3720387507770101E-2</v>
      </c>
      <c r="M38" s="7">
        <v>1.07267937011907</v>
      </c>
      <c r="N38" s="6">
        <v>3.3720387507770101E-2</v>
      </c>
      <c r="O38" s="3">
        <v>0.18444373032773601</v>
      </c>
      <c r="P38" s="3">
        <f t="shared" si="0"/>
        <v>1.398977480000001</v>
      </c>
      <c r="Q38">
        <f t="shared" si="1"/>
        <v>0.25113269900621166</v>
      </c>
      <c r="R38" s="3">
        <f t="shared" si="2"/>
        <v>2.4716568500000005</v>
      </c>
      <c r="S38">
        <f t="shared" si="3"/>
        <v>8.6942459597388028E-2</v>
      </c>
    </row>
    <row r="39" spans="1:19" x14ac:dyDescent="0.2">
      <c r="A39" s="9" t="s">
        <v>185</v>
      </c>
      <c r="B39" s="3">
        <v>14.76399769</v>
      </c>
      <c r="C39" s="3">
        <v>14.33339037</v>
      </c>
      <c r="D39" s="3">
        <v>15.065338840000001</v>
      </c>
      <c r="E39" s="3">
        <v>15.109496</v>
      </c>
      <c r="F39" s="3">
        <v>14.40853265</v>
      </c>
      <c r="G39" s="3">
        <v>15.02280521</v>
      </c>
      <c r="H39" s="3">
        <v>15.46042394</v>
      </c>
      <c r="I39" s="3">
        <v>15.91003594</v>
      </c>
      <c r="J39" s="3">
        <v>16.691424130000001</v>
      </c>
      <c r="K39" s="3">
        <v>15.82355637</v>
      </c>
      <c r="L39" s="3">
        <v>8.5601041025577997E-3</v>
      </c>
      <c r="M39" s="7">
        <v>1.06981691786068</v>
      </c>
      <c r="N39" s="6">
        <v>8.5601041025577997E-3</v>
      </c>
      <c r="O39" s="3">
        <v>0.13132909232325099</v>
      </c>
      <c r="P39" s="3">
        <f t="shared" si="0"/>
        <v>0.35284914500000042</v>
      </c>
      <c r="Q39">
        <f t="shared" si="1"/>
        <v>0.31017502749183401</v>
      </c>
      <c r="R39" s="3">
        <f t="shared" si="2"/>
        <v>1.4226660649999996</v>
      </c>
      <c r="S39">
        <f t="shared" si="3"/>
        <v>1.7486932416114296E-2</v>
      </c>
    </row>
    <row r="40" spans="1:19" x14ac:dyDescent="0.2">
      <c r="A40" s="9" t="s">
        <v>462</v>
      </c>
      <c r="B40" s="3">
        <v>16.459473979999999</v>
      </c>
      <c r="C40" s="3">
        <v>14.996464789999999</v>
      </c>
      <c r="D40" s="3">
        <v>16.427026990000002</v>
      </c>
      <c r="E40" s="3">
        <v>17.089576539999999</v>
      </c>
      <c r="F40" s="3">
        <v>16.536135099999999</v>
      </c>
      <c r="G40" s="3">
        <v>16.516233119999999</v>
      </c>
      <c r="H40" s="3">
        <v>17.346620590000001</v>
      </c>
      <c r="I40" s="3">
        <v>18.21116112</v>
      </c>
      <c r="J40" s="3">
        <v>17.741949080000001</v>
      </c>
      <c r="K40" s="3">
        <v>17.536502939999998</v>
      </c>
      <c r="L40" s="3">
        <v>1.96492797525715E-2</v>
      </c>
      <c r="M40" s="7">
        <v>1.06681549327028</v>
      </c>
      <c r="N40" s="6">
        <v>1.96492797525715E-2</v>
      </c>
      <c r="O40" s="3">
        <v>0.153957165476685</v>
      </c>
      <c r="P40" s="3">
        <f t="shared" si="0"/>
        <v>0.9142735524999992</v>
      </c>
      <c r="Q40">
        <f t="shared" si="1"/>
        <v>0.4235151503421728</v>
      </c>
      <c r="R40" s="3">
        <f t="shared" si="2"/>
        <v>1.9810890475000029</v>
      </c>
      <c r="S40">
        <f t="shared" si="3"/>
        <v>0.20768528673860279</v>
      </c>
    </row>
    <row r="41" spans="1:19" x14ac:dyDescent="0.2">
      <c r="A41" t="s">
        <v>396</v>
      </c>
      <c r="B41" s="3">
        <v>15.155463859999999</v>
      </c>
      <c r="C41" s="3">
        <v>14.889864449999999</v>
      </c>
      <c r="D41" s="3">
        <v>18.376374210000002</v>
      </c>
      <c r="E41" s="3">
        <v>18.241171560000002</v>
      </c>
      <c r="F41" s="3">
        <v>18.065343800000001</v>
      </c>
      <c r="G41" s="3">
        <v>18.68534219</v>
      </c>
      <c r="H41" s="3">
        <v>17.549836620000001</v>
      </c>
      <c r="I41" s="3">
        <v>19.623849419999999</v>
      </c>
      <c r="J41" s="3">
        <v>20.46257649</v>
      </c>
      <c r="K41" s="3">
        <v>19.979864580000001</v>
      </c>
      <c r="L41" s="3">
        <v>0.124323907932125</v>
      </c>
      <c r="M41" s="3">
        <v>1.0619738366685001</v>
      </c>
      <c r="N41" s="3">
        <v>0.124323907932125</v>
      </c>
      <c r="O41" s="3">
        <v>0.34359669312604502</v>
      </c>
      <c r="P41" s="3">
        <f t="shared" si="0"/>
        <v>3.3193937850000044</v>
      </c>
      <c r="Q41">
        <f t="shared" si="1"/>
        <v>4.2041854138447229E-4</v>
      </c>
      <c r="R41" s="3">
        <f t="shared" si="2"/>
        <v>4.3813676224999991</v>
      </c>
      <c r="S41">
        <f t="shared" si="3"/>
        <v>5.306608322221117E-3</v>
      </c>
    </row>
    <row r="42" spans="1:19" x14ac:dyDescent="0.2">
      <c r="A42" s="9" t="s">
        <v>461</v>
      </c>
      <c r="B42" s="3">
        <v>16.5779794</v>
      </c>
      <c r="C42" s="3">
        <v>15.577044900000001</v>
      </c>
      <c r="D42" s="3">
        <v>17.383708729999999</v>
      </c>
      <c r="E42" s="3">
        <v>17.539356040000001</v>
      </c>
      <c r="F42" s="3">
        <v>16.84702416</v>
      </c>
      <c r="G42" s="3">
        <v>17.410619820000001</v>
      </c>
      <c r="H42" s="3">
        <v>17.937213419999999</v>
      </c>
      <c r="I42" s="3">
        <v>18.856322429999999</v>
      </c>
      <c r="J42" s="3">
        <v>18.470881259999999</v>
      </c>
      <c r="K42" s="3">
        <v>18.087913440000001</v>
      </c>
      <c r="L42" s="3">
        <v>1.0941165012302001E-2</v>
      </c>
      <c r="M42" s="7">
        <v>1.04290544885221</v>
      </c>
      <c r="N42" s="6">
        <v>1.0941165012302001E-2</v>
      </c>
      <c r="O42" s="3">
        <v>0.13427523549616199</v>
      </c>
      <c r="P42" s="3">
        <f t="shared" si="0"/>
        <v>1.2176650375000015</v>
      </c>
      <c r="Q42">
        <f t="shared" si="1"/>
        <v>0.22488798181213232</v>
      </c>
      <c r="R42" s="3">
        <f t="shared" si="2"/>
        <v>2.2605704875000008</v>
      </c>
      <c r="S42">
        <f t="shared" si="3"/>
        <v>9.8539658581918793E-2</v>
      </c>
    </row>
    <row r="43" spans="1:19" x14ac:dyDescent="0.2">
      <c r="A43" t="s">
        <v>1598</v>
      </c>
      <c r="B43" s="3">
        <v>8.745844</v>
      </c>
      <c r="C43" s="3">
        <v>12.49051047</v>
      </c>
      <c r="D43" s="3">
        <v>15.13853203</v>
      </c>
      <c r="E43" s="3">
        <v>15.172146939999999</v>
      </c>
      <c r="F43" s="3">
        <v>15.24206356</v>
      </c>
      <c r="G43" s="3">
        <v>15.99075751</v>
      </c>
      <c r="H43" s="3">
        <v>14.864573549999999</v>
      </c>
      <c r="I43" s="3">
        <v>16.820266069999999</v>
      </c>
      <c r="J43" s="3">
        <v>17.721528200000002</v>
      </c>
      <c r="K43" s="3">
        <v>16.169364430000002</v>
      </c>
      <c r="L43" s="3">
        <v>0.16307048975960201</v>
      </c>
      <c r="M43" s="3">
        <v>1.00805804892684</v>
      </c>
      <c r="N43" s="3">
        <v>0.16307048975960201</v>
      </c>
      <c r="O43" s="3">
        <v>0.39333532411669903</v>
      </c>
      <c r="P43" s="3">
        <f t="shared" si="0"/>
        <v>4.7676977749999985</v>
      </c>
      <c r="Q43">
        <f t="shared" si="1"/>
        <v>0.23484916757533306</v>
      </c>
      <c r="R43" s="3">
        <f t="shared" si="2"/>
        <v>5.7757558274999994</v>
      </c>
      <c r="S43">
        <f t="shared" si="3"/>
        <v>0.17240802642436032</v>
      </c>
    </row>
    <row r="44" spans="1:19" x14ac:dyDescent="0.2">
      <c r="A44" t="s">
        <v>1308</v>
      </c>
      <c r="B44" s="3">
        <v>16.0929371</v>
      </c>
      <c r="C44" s="3">
        <v>13.863904850000001</v>
      </c>
      <c r="D44" s="3">
        <v>15.71248907</v>
      </c>
      <c r="E44" s="3">
        <v>15.956140189999999</v>
      </c>
      <c r="F44" s="3">
        <v>15.56394001</v>
      </c>
      <c r="G44" s="3">
        <v>15.85456769</v>
      </c>
      <c r="H44" s="3">
        <v>15.575974110000001</v>
      </c>
      <c r="I44" s="3">
        <v>17.1631143</v>
      </c>
      <c r="J44" s="3">
        <v>17.206046600000001</v>
      </c>
      <c r="K44" s="3">
        <v>16.973516870000001</v>
      </c>
      <c r="L44" s="3">
        <v>0.13042242439211699</v>
      </c>
      <c r="M44" s="3">
        <v>0.95787873333729001</v>
      </c>
      <c r="N44" s="3">
        <v>0.13042242439211699</v>
      </c>
      <c r="O44" s="3">
        <v>0.35080619102170102</v>
      </c>
      <c r="P44" s="3">
        <f t="shared" si="0"/>
        <v>0.79336326499999821</v>
      </c>
      <c r="Q44">
        <f t="shared" si="1"/>
        <v>0.60592485001923035</v>
      </c>
      <c r="R44" s="3">
        <f t="shared" si="2"/>
        <v>1.7512419949999991</v>
      </c>
      <c r="S44">
        <f t="shared" si="3"/>
        <v>0.34059390351912799</v>
      </c>
    </row>
    <row r="45" spans="1:19" x14ac:dyDescent="0.2">
      <c r="A45" s="9" t="s">
        <v>1009</v>
      </c>
      <c r="B45" s="3">
        <v>13.704665439999999</v>
      </c>
      <c r="C45" s="3">
        <v>13.035787669999999</v>
      </c>
      <c r="D45" s="3">
        <v>15.28670456</v>
      </c>
      <c r="E45" s="3">
        <v>15.670475509999999</v>
      </c>
      <c r="F45" s="3">
        <v>14.999038110000001</v>
      </c>
      <c r="G45" s="3">
        <v>15.303138580000001</v>
      </c>
      <c r="H45" s="3">
        <v>15.24414277</v>
      </c>
      <c r="I45" s="3">
        <v>16.550961959999999</v>
      </c>
      <c r="J45" s="3">
        <v>16.71444838</v>
      </c>
      <c r="K45" s="3">
        <v>16.580330660000001</v>
      </c>
      <c r="L45" s="3">
        <v>3.4606424658449E-2</v>
      </c>
      <c r="M45" s="7">
        <v>0.95763174908517001</v>
      </c>
      <c r="N45" s="6">
        <v>3.4606424658449E-2</v>
      </c>
      <c r="O45" s="3">
        <v>0.18628290227193101</v>
      </c>
      <c r="P45" s="3">
        <f t="shared" si="0"/>
        <v>1.9446126350000021</v>
      </c>
      <c r="Q45">
        <f t="shared" si="1"/>
        <v>7.1012946789547476E-2</v>
      </c>
      <c r="R45" s="3">
        <f t="shared" si="2"/>
        <v>2.9022443875000015</v>
      </c>
      <c r="S45">
        <f t="shared" si="3"/>
        <v>8.3434521249543727E-3</v>
      </c>
    </row>
    <row r="46" spans="1:19" x14ac:dyDescent="0.2">
      <c r="A46" t="s">
        <v>768</v>
      </c>
      <c r="B46" s="3">
        <v>14.270091170000001</v>
      </c>
      <c r="C46" s="3">
        <v>13.43683145</v>
      </c>
      <c r="D46" s="3">
        <v>15.484784100000001</v>
      </c>
      <c r="E46" s="3">
        <v>15.561551359999999</v>
      </c>
      <c r="F46" s="3">
        <v>15.006551419999999</v>
      </c>
      <c r="G46" s="3">
        <v>15.576546540000001</v>
      </c>
      <c r="H46" s="3">
        <v>15.19646893</v>
      </c>
      <c r="I46" s="3">
        <v>16.54004892</v>
      </c>
      <c r="J46" s="3">
        <v>17.02187065</v>
      </c>
      <c r="K46" s="3">
        <v>16.59438016</v>
      </c>
      <c r="L46" s="3">
        <v>6.1145388449340102E-2</v>
      </c>
      <c r="M46" s="3">
        <v>0.93083380746636102</v>
      </c>
      <c r="N46" s="3">
        <v>6.1145388449340102E-2</v>
      </c>
      <c r="O46" s="3">
        <v>0.24745754852860299</v>
      </c>
      <c r="P46" s="3">
        <f t="shared" si="0"/>
        <v>1.5538970450000011</v>
      </c>
      <c r="Q46">
        <f t="shared" si="1"/>
        <v>0.13879985481908488</v>
      </c>
      <c r="R46" s="3">
        <f t="shared" si="2"/>
        <v>2.4847308549999987</v>
      </c>
      <c r="S46">
        <f t="shared" si="3"/>
        <v>2.5371038982463616E-2</v>
      </c>
    </row>
    <row r="47" spans="1:19" x14ac:dyDescent="0.2">
      <c r="A47" t="s">
        <v>274</v>
      </c>
      <c r="B47" s="3">
        <v>12.75907675</v>
      </c>
      <c r="C47" s="3">
        <v>11.632540880000001</v>
      </c>
      <c r="D47" s="3">
        <v>15.30734314</v>
      </c>
      <c r="E47" s="3">
        <v>15.96230862</v>
      </c>
      <c r="F47" s="3">
        <v>14.97028568</v>
      </c>
      <c r="G47" s="3">
        <v>15.862927880000001</v>
      </c>
      <c r="H47" s="3">
        <v>14.69571766</v>
      </c>
      <c r="I47" s="3">
        <v>17.44499867</v>
      </c>
      <c r="J47" s="3">
        <v>17.256171819999999</v>
      </c>
      <c r="K47" s="3">
        <v>16.412354830000002</v>
      </c>
      <c r="L47" s="3">
        <v>0.200327791110577</v>
      </c>
      <c r="M47" s="3">
        <v>0.92659442016121596</v>
      </c>
      <c r="N47" s="3">
        <v>0.200327791110577</v>
      </c>
      <c r="O47" s="3">
        <v>0.435379066013654</v>
      </c>
      <c r="P47" s="3">
        <f t="shared" si="0"/>
        <v>3.3299075150000021</v>
      </c>
      <c r="Q47">
        <f t="shared" si="1"/>
        <v>6.8800196332146596E-2</v>
      </c>
      <c r="R47" s="3">
        <f t="shared" si="2"/>
        <v>4.2565019300000024</v>
      </c>
      <c r="S47">
        <f t="shared" si="3"/>
        <v>1.171005903335735E-2</v>
      </c>
    </row>
    <row r="48" spans="1:19" x14ac:dyDescent="0.2">
      <c r="A48" t="s">
        <v>1273</v>
      </c>
      <c r="B48" s="3">
        <v>16.17808892</v>
      </c>
      <c r="C48" s="3">
        <v>14.321482270000001</v>
      </c>
      <c r="D48" s="3">
        <v>16.009518440000001</v>
      </c>
      <c r="E48" s="3">
        <v>16.289190779999998</v>
      </c>
      <c r="F48" s="3">
        <v>16.09467162</v>
      </c>
      <c r="G48" s="3">
        <v>16.146938479999999</v>
      </c>
      <c r="H48" s="3">
        <v>16.53339905</v>
      </c>
      <c r="I48" s="3">
        <v>17.309204950000002</v>
      </c>
      <c r="J48" s="3">
        <v>17.16976665</v>
      </c>
      <c r="K48" s="3">
        <v>17.189398910000001</v>
      </c>
      <c r="L48" s="3">
        <v>5.1441362974262203E-2</v>
      </c>
      <c r="M48" s="3">
        <v>0.91536255784516596</v>
      </c>
      <c r="N48" s="3">
        <v>5.1441362974262203E-2</v>
      </c>
      <c r="O48" s="3">
        <v>0.230990142281122</v>
      </c>
      <c r="P48" s="3">
        <f t="shared" si="0"/>
        <v>0.88529423499999815</v>
      </c>
      <c r="Q48">
        <f t="shared" si="1"/>
        <v>0.51471848788269692</v>
      </c>
      <c r="R48" s="3">
        <f t="shared" si="2"/>
        <v>1.8006567950000001</v>
      </c>
      <c r="S48">
        <f t="shared" si="3"/>
        <v>0.29450276407931092</v>
      </c>
    </row>
    <row r="49" spans="1:19" x14ac:dyDescent="0.2">
      <c r="A49" s="9" t="s">
        <v>892</v>
      </c>
      <c r="B49" s="3">
        <v>11.55642881</v>
      </c>
      <c r="C49" s="3">
        <v>11.459134929999999</v>
      </c>
      <c r="D49" s="3">
        <v>14.02481212</v>
      </c>
      <c r="E49" s="3">
        <v>14.11104441</v>
      </c>
      <c r="F49" s="3">
        <v>13.37417576</v>
      </c>
      <c r="G49" s="3">
        <v>14.034264650000001</v>
      </c>
      <c r="H49" s="3">
        <v>13.7810662</v>
      </c>
      <c r="I49" s="3">
        <v>15.026886790000001</v>
      </c>
      <c r="J49" s="3">
        <v>15.33028796</v>
      </c>
      <c r="K49" s="3">
        <v>15.054288379999999</v>
      </c>
      <c r="L49" s="3">
        <v>3.8228890131811299E-2</v>
      </c>
      <c r="M49" s="7">
        <v>0.912058095054878</v>
      </c>
      <c r="N49" s="6">
        <v>3.8228890131811299E-2</v>
      </c>
      <c r="O49" s="3">
        <v>0.19460133094702201</v>
      </c>
      <c r="P49" s="3">
        <f t="shared" si="0"/>
        <v>2.3782923650000001</v>
      </c>
      <c r="Q49">
        <f t="shared" si="1"/>
        <v>4.4531073805933558E-4</v>
      </c>
      <c r="R49" s="3">
        <f t="shared" si="2"/>
        <v>3.2903504625000011</v>
      </c>
      <c r="S49">
        <f t="shared" si="3"/>
        <v>2.1663992348695091E-3</v>
      </c>
    </row>
    <row r="50" spans="1:19" x14ac:dyDescent="0.2">
      <c r="A50" t="s">
        <v>217</v>
      </c>
      <c r="B50" s="3">
        <v>21.93120785</v>
      </c>
      <c r="C50" s="3">
        <v>19.988984179999999</v>
      </c>
      <c r="D50" s="3">
        <v>21.549666240000001</v>
      </c>
      <c r="E50" s="3">
        <v>22.108880460000002</v>
      </c>
      <c r="F50" s="3">
        <v>21.986764220000001</v>
      </c>
      <c r="G50" s="3">
        <v>22.036911409999998</v>
      </c>
      <c r="H50" s="3">
        <v>21.92306774</v>
      </c>
      <c r="I50" s="3">
        <v>23.371856390000001</v>
      </c>
      <c r="J50" s="3">
        <v>23.393228090000001</v>
      </c>
      <c r="K50" s="3">
        <v>22.625468059999999</v>
      </c>
      <c r="L50" s="3">
        <v>0.114498916577486</v>
      </c>
      <c r="M50" s="3">
        <v>0.90784948712748004</v>
      </c>
      <c r="N50" s="3">
        <v>0.114498916577486</v>
      </c>
      <c r="O50" s="3">
        <v>0.335790015918706</v>
      </c>
      <c r="P50" s="3">
        <f t="shared" si="0"/>
        <v>0.96045956750000272</v>
      </c>
      <c r="Q50">
        <f t="shared" si="1"/>
        <v>0.50185694384804236</v>
      </c>
      <c r="R50" s="3">
        <f t="shared" si="2"/>
        <v>1.8683090550000045</v>
      </c>
      <c r="S50">
        <f t="shared" si="3"/>
        <v>0.27875209300940351</v>
      </c>
    </row>
    <row r="51" spans="1:19" x14ac:dyDescent="0.2">
      <c r="A51" s="9" t="s">
        <v>251</v>
      </c>
      <c r="B51" s="3">
        <v>17.711598779999999</v>
      </c>
      <c r="C51" s="3">
        <v>16.452557299999999</v>
      </c>
      <c r="D51" s="3">
        <v>17.513861980000001</v>
      </c>
      <c r="E51" s="3">
        <v>17.589765929999999</v>
      </c>
      <c r="F51" s="3">
        <v>17.704327960000001</v>
      </c>
      <c r="G51" s="3">
        <v>17.751174580000001</v>
      </c>
      <c r="H51" s="3">
        <v>17.969728799999999</v>
      </c>
      <c r="I51" s="3">
        <v>18.808184300000001</v>
      </c>
      <c r="J51" s="3">
        <v>19.163137630000001</v>
      </c>
      <c r="K51" s="3">
        <v>18.241506810000001</v>
      </c>
      <c r="L51" s="3">
        <v>3.5524194118312397E-2</v>
      </c>
      <c r="M51" s="7">
        <v>0.90585677310096502</v>
      </c>
      <c r="N51" s="6">
        <v>3.5524194118312397E-2</v>
      </c>
      <c r="O51" s="3">
        <v>0.18746096541223001</v>
      </c>
      <c r="P51" s="3">
        <f t="shared" si="0"/>
        <v>0.55770457250000049</v>
      </c>
      <c r="Q51">
        <f t="shared" si="1"/>
        <v>0.53788857047876371</v>
      </c>
      <c r="R51" s="3">
        <f t="shared" si="2"/>
        <v>1.4635613450000022</v>
      </c>
      <c r="S51">
        <f t="shared" si="3"/>
        <v>0.21961477051731543</v>
      </c>
    </row>
    <row r="52" spans="1:19" x14ac:dyDescent="0.2">
      <c r="A52" s="9" t="s">
        <v>1559</v>
      </c>
      <c r="B52" s="3">
        <v>15.09522902</v>
      </c>
      <c r="C52" s="3">
        <v>13.58116882</v>
      </c>
      <c r="D52" s="3">
        <v>15.28871075</v>
      </c>
      <c r="E52" s="3">
        <v>15.058884709999999</v>
      </c>
      <c r="F52" s="3">
        <v>15.35787103</v>
      </c>
      <c r="G52" s="3">
        <v>15.071474159999999</v>
      </c>
      <c r="H52" s="3">
        <v>15.62843472</v>
      </c>
      <c r="I52" s="3">
        <v>16.535048960000001</v>
      </c>
      <c r="J52" s="3">
        <v>16.171763739999999</v>
      </c>
      <c r="K52" s="3">
        <v>16.057113529999999</v>
      </c>
      <c r="L52" s="3">
        <v>3.31450951327701E-2</v>
      </c>
      <c r="M52" s="7">
        <v>0.903855075562078</v>
      </c>
      <c r="N52" s="6">
        <v>3.31450951327701E-2</v>
      </c>
      <c r="O52" s="3">
        <v>0.182521976575727</v>
      </c>
      <c r="P52" s="3">
        <f t="shared" si="0"/>
        <v>0.8560362425000001</v>
      </c>
      <c r="Q52">
        <f t="shared" si="1"/>
        <v>0.45966520442164399</v>
      </c>
      <c r="R52" s="3">
        <f t="shared" si="2"/>
        <v>1.7598913174999993</v>
      </c>
      <c r="S52">
        <f t="shared" si="3"/>
        <v>0.24297349597886572</v>
      </c>
    </row>
    <row r="53" spans="1:19" x14ac:dyDescent="0.2">
      <c r="A53" t="s">
        <v>1168</v>
      </c>
      <c r="B53" s="3">
        <v>15.414057550000001</v>
      </c>
      <c r="C53" s="3">
        <v>13.448632569999999</v>
      </c>
      <c r="D53" s="3">
        <v>15.608114820000001</v>
      </c>
      <c r="E53" s="3">
        <v>15.3959107</v>
      </c>
      <c r="F53" s="3">
        <v>15.68609118</v>
      </c>
      <c r="G53" s="3">
        <v>15.72411411</v>
      </c>
      <c r="H53" s="3">
        <v>15.83956403</v>
      </c>
      <c r="I53" s="3">
        <v>16.753636100000001</v>
      </c>
      <c r="J53" s="3">
        <v>16.681532000000001</v>
      </c>
      <c r="K53" s="3">
        <v>16.730921169999998</v>
      </c>
      <c r="L53" s="3">
        <v>7.4923946775141206E-2</v>
      </c>
      <c r="M53" s="3">
        <v>0.897855622701073</v>
      </c>
      <c r="N53" s="3">
        <v>7.4923946775141206E-2</v>
      </c>
      <c r="O53" s="3">
        <v>0.27841560842815699</v>
      </c>
      <c r="P53" s="3">
        <f t="shared" si="0"/>
        <v>1.1722126424999999</v>
      </c>
      <c r="Q53">
        <f t="shared" si="1"/>
        <v>0.44335637343444573</v>
      </c>
      <c r="R53" s="3">
        <f t="shared" si="2"/>
        <v>2.0700682650000015</v>
      </c>
      <c r="S53">
        <f t="shared" si="3"/>
        <v>0.26964322489786197</v>
      </c>
    </row>
    <row r="54" spans="1:19" x14ac:dyDescent="0.2">
      <c r="A54" t="s">
        <v>365</v>
      </c>
      <c r="B54" s="3">
        <v>15.37126617</v>
      </c>
      <c r="C54" s="3">
        <v>12.623447150000001</v>
      </c>
      <c r="D54" s="3">
        <v>15.414982459999999</v>
      </c>
      <c r="E54" s="3">
        <v>15.672839659999999</v>
      </c>
      <c r="F54" s="3">
        <v>15.270623840000001</v>
      </c>
      <c r="G54" s="3">
        <v>15.592544630000001</v>
      </c>
      <c r="H54" s="3">
        <v>15.23140871</v>
      </c>
      <c r="I54" s="3">
        <v>16.685925919999999</v>
      </c>
      <c r="J54" s="3">
        <v>16.972194519999999</v>
      </c>
      <c r="K54" s="3">
        <v>16.603495949999999</v>
      </c>
      <c r="L54" s="3">
        <v>0.20728633757068199</v>
      </c>
      <c r="M54" s="3">
        <v>0.88550862681271703</v>
      </c>
      <c r="N54" s="3">
        <v>0.20728633757068199</v>
      </c>
      <c r="O54" s="3">
        <v>0.443990447096205</v>
      </c>
      <c r="P54" s="3">
        <f t="shared" si="0"/>
        <v>1.4903909874999979</v>
      </c>
      <c r="Q54">
        <f t="shared" si="1"/>
        <v>0.47359621329829643</v>
      </c>
      <c r="R54" s="3">
        <f t="shared" si="2"/>
        <v>2.375899614999998</v>
      </c>
      <c r="S54">
        <f t="shared" si="3"/>
        <v>0.31769009849458874</v>
      </c>
    </row>
    <row r="55" spans="1:19" x14ac:dyDescent="0.2">
      <c r="A55" t="s">
        <v>187</v>
      </c>
      <c r="B55" s="3">
        <v>15.326080790000001</v>
      </c>
      <c r="C55" s="3">
        <v>14.165388180000001</v>
      </c>
      <c r="D55" s="3">
        <v>15.159400590000001</v>
      </c>
      <c r="E55" s="3">
        <v>15.24411645</v>
      </c>
      <c r="F55" s="3">
        <v>14.79559029</v>
      </c>
      <c r="G55" s="3">
        <v>15.3012648</v>
      </c>
      <c r="H55" s="3">
        <v>14.91968153</v>
      </c>
      <c r="I55" s="3">
        <v>16.232860339999998</v>
      </c>
      <c r="J55" s="3">
        <v>16.98601481</v>
      </c>
      <c r="K55" s="3">
        <v>15.88025047</v>
      </c>
      <c r="L55" s="3">
        <v>0.100858221442115</v>
      </c>
      <c r="M55" s="3">
        <v>0.87960875154051799</v>
      </c>
      <c r="N55" s="3">
        <v>0.100858221442115</v>
      </c>
      <c r="O55" s="3">
        <v>0.31751714323332503</v>
      </c>
      <c r="P55" s="3">
        <f t="shared" si="0"/>
        <v>0.37935854750000075</v>
      </c>
      <c r="Q55">
        <f t="shared" si="1"/>
        <v>0.63052335608369148</v>
      </c>
      <c r="R55" s="3">
        <f t="shared" si="2"/>
        <v>1.2589673025000003</v>
      </c>
      <c r="S55">
        <f t="shared" si="3"/>
        <v>0.21301143834631603</v>
      </c>
    </row>
    <row r="56" spans="1:19" x14ac:dyDescent="0.2">
      <c r="A56" t="s">
        <v>1515</v>
      </c>
      <c r="B56" s="3">
        <v>13.59595674</v>
      </c>
      <c r="C56" s="3">
        <v>11.12463831</v>
      </c>
      <c r="D56" s="3">
        <v>14.19514148</v>
      </c>
      <c r="E56" s="3">
        <v>14.85106579</v>
      </c>
      <c r="F56" s="3">
        <v>14.09160067</v>
      </c>
      <c r="G56" s="3">
        <v>13.67551604</v>
      </c>
      <c r="H56" s="3">
        <v>14.427509280000001</v>
      </c>
      <c r="I56" s="3">
        <v>15.496791379999999</v>
      </c>
      <c r="J56" s="3">
        <v>14.918583760000001</v>
      </c>
      <c r="K56" s="3">
        <v>15.436874169999999</v>
      </c>
      <c r="L56" s="3">
        <v>0.17091688481206499</v>
      </c>
      <c r="M56" s="3">
        <v>0.86660865168771595</v>
      </c>
      <c r="N56" s="3">
        <v>0.17091688481206499</v>
      </c>
      <c r="O56" s="3">
        <v>0.40385275733513798</v>
      </c>
      <c r="P56" s="3">
        <f t="shared" si="0"/>
        <v>1.84303347</v>
      </c>
      <c r="Q56">
        <f t="shared" si="1"/>
        <v>0.36883184291332827</v>
      </c>
      <c r="R56" s="3">
        <f t="shared" si="2"/>
        <v>2.7096421225</v>
      </c>
      <c r="S56">
        <f t="shared" si="3"/>
        <v>0.26181635957057875</v>
      </c>
    </row>
    <row r="57" spans="1:19" x14ac:dyDescent="0.2">
      <c r="A57" t="s">
        <v>870</v>
      </c>
      <c r="B57" s="3">
        <v>13.319107580000001</v>
      </c>
      <c r="C57" s="3">
        <v>13.663335719999999</v>
      </c>
      <c r="D57" s="3">
        <v>14.90491681</v>
      </c>
      <c r="E57" s="3">
        <v>15.66863573</v>
      </c>
      <c r="F57" s="3">
        <v>14.67551604</v>
      </c>
      <c r="G57" s="3">
        <v>15.2982058</v>
      </c>
      <c r="H57" s="3">
        <v>14.693432509999999</v>
      </c>
      <c r="I57" s="3">
        <v>16.145812769999999</v>
      </c>
      <c r="J57" s="3">
        <v>16.617266570000002</v>
      </c>
      <c r="K57" s="3">
        <v>16.516684949999998</v>
      </c>
      <c r="L57" s="3">
        <v>0.107259663337408</v>
      </c>
      <c r="M57" s="3">
        <v>0.85648060207666499</v>
      </c>
      <c r="N57" s="3">
        <v>0.107259663337408</v>
      </c>
      <c r="O57" s="3">
        <v>0.32557402465544699</v>
      </c>
      <c r="P57" s="3">
        <f t="shared" si="0"/>
        <v>1.6455969449999994</v>
      </c>
      <c r="Q57">
        <f t="shared" si="1"/>
        <v>5.4064675931952957E-3</v>
      </c>
      <c r="R57" s="3">
        <f t="shared" si="2"/>
        <v>2.5020775499999992</v>
      </c>
      <c r="S57">
        <f t="shared" si="3"/>
        <v>7.7355397279787776E-3</v>
      </c>
    </row>
    <row r="58" spans="1:19" x14ac:dyDescent="0.2">
      <c r="A58" s="9" t="s">
        <v>649</v>
      </c>
      <c r="B58" s="3">
        <v>13.048858299999999</v>
      </c>
      <c r="C58" s="3">
        <v>12.822364629999999</v>
      </c>
      <c r="D58" s="3">
        <v>16.228851259999999</v>
      </c>
      <c r="E58" s="3">
        <v>16.716394940000001</v>
      </c>
      <c r="F58" s="3">
        <v>16.140568399999999</v>
      </c>
      <c r="G58" s="3">
        <v>16.389648099999999</v>
      </c>
      <c r="H58" s="3">
        <v>16.262435960000001</v>
      </c>
      <c r="I58" s="3">
        <v>17.54406612</v>
      </c>
      <c r="J58" s="3">
        <v>17.699983060000001</v>
      </c>
      <c r="K58" s="3">
        <v>17.386987210000001</v>
      </c>
      <c r="L58" s="3">
        <v>3.4830438485914599E-2</v>
      </c>
      <c r="M58" s="7">
        <v>0.85450241070020105</v>
      </c>
      <c r="N58" s="6">
        <v>3.4830438485914599E-2</v>
      </c>
      <c r="O58" s="3">
        <v>0.18675531161855499</v>
      </c>
      <c r="P58" s="3">
        <f t="shared" si="0"/>
        <v>3.4332542099999994</v>
      </c>
      <c r="Q58">
        <f t="shared" si="1"/>
        <v>1.332463039845575E-4</v>
      </c>
      <c r="R58" s="3">
        <f t="shared" si="2"/>
        <v>4.2877566224999999</v>
      </c>
      <c r="S58">
        <f t="shared" si="3"/>
        <v>4.3483672097962368E-4</v>
      </c>
    </row>
    <row r="59" spans="1:19" x14ac:dyDescent="0.2">
      <c r="A59" t="s">
        <v>1036</v>
      </c>
      <c r="B59" s="3">
        <v>13.47255708</v>
      </c>
      <c r="C59" s="3">
        <v>12.40766653</v>
      </c>
      <c r="D59" s="3">
        <v>15.02645062</v>
      </c>
      <c r="E59" s="3">
        <v>15.676738739999999</v>
      </c>
      <c r="F59" s="3">
        <v>14.803437669999999</v>
      </c>
      <c r="G59" s="3">
        <v>14.946316120000001</v>
      </c>
      <c r="H59" s="3">
        <v>15.12084673</v>
      </c>
      <c r="I59" s="3">
        <v>16.753387140000001</v>
      </c>
      <c r="J59" s="3">
        <v>16.251889139999999</v>
      </c>
      <c r="K59" s="3">
        <v>15.7041241</v>
      </c>
      <c r="L59" s="3">
        <v>8.5876768688973204E-2</v>
      </c>
      <c r="M59" s="3">
        <v>0.84432598835277295</v>
      </c>
      <c r="N59" s="3">
        <v>8.5876768688973204E-2</v>
      </c>
      <c r="O59" s="3">
        <v>0.29528860106520799</v>
      </c>
      <c r="P59" s="3">
        <f t="shared" si="0"/>
        <v>2.1731239824999982</v>
      </c>
      <c r="Q59">
        <f t="shared" si="1"/>
        <v>0.11942897455933051</v>
      </c>
      <c r="R59" s="3">
        <f t="shared" si="2"/>
        <v>3.0174499724999997</v>
      </c>
      <c r="S59">
        <f t="shared" si="3"/>
        <v>4.4466827959274979E-2</v>
      </c>
    </row>
    <row r="60" spans="1:19" x14ac:dyDescent="0.2">
      <c r="A60" t="s">
        <v>1303</v>
      </c>
      <c r="B60" s="3">
        <v>8.745844</v>
      </c>
      <c r="C60" s="3">
        <v>9.1772469999999995</v>
      </c>
      <c r="D60" s="3">
        <v>10.9714717</v>
      </c>
      <c r="E60" s="3">
        <v>12.979407330000001</v>
      </c>
      <c r="F60" s="3">
        <v>12.44242519</v>
      </c>
      <c r="G60" s="3">
        <v>12.32738423</v>
      </c>
      <c r="H60" s="3">
        <v>12.39598926</v>
      </c>
      <c r="I60" s="3">
        <v>13.66166677</v>
      </c>
      <c r="J60" s="3">
        <v>13.00432582</v>
      </c>
      <c r="K60" s="3">
        <v>13.016825689999999</v>
      </c>
      <c r="L60" s="3">
        <v>0.143675587281693</v>
      </c>
      <c r="M60" s="3">
        <v>0.83952977257945205</v>
      </c>
      <c r="N60" s="3">
        <v>0.143675587281693</v>
      </c>
      <c r="O60" s="3">
        <v>0.36659156203848298</v>
      </c>
      <c r="P60" s="3">
        <f t="shared" si="0"/>
        <v>3.2186266125000014</v>
      </c>
      <c r="Q60">
        <f t="shared" si="1"/>
        <v>2.6542595701368882E-3</v>
      </c>
      <c r="R60" s="3">
        <f t="shared" si="2"/>
        <v>4.0581563850000002</v>
      </c>
      <c r="S60">
        <f t="shared" si="3"/>
        <v>5.518425882270068E-4</v>
      </c>
    </row>
    <row r="61" spans="1:19" x14ac:dyDescent="0.2">
      <c r="A61" t="s">
        <v>194</v>
      </c>
      <c r="B61" s="3">
        <v>14.15386399</v>
      </c>
      <c r="C61" s="3">
        <v>12.21534104</v>
      </c>
      <c r="D61" s="3">
        <v>14.188493530000001</v>
      </c>
      <c r="E61" s="3">
        <v>14.93900814</v>
      </c>
      <c r="F61" s="3">
        <v>14.26665287</v>
      </c>
      <c r="G61" s="3">
        <v>14.745503960000001</v>
      </c>
      <c r="H61" s="3">
        <v>14.300018830000001</v>
      </c>
      <c r="I61" s="3">
        <v>15.677633070000001</v>
      </c>
      <c r="J61" s="3">
        <v>15.69091764</v>
      </c>
      <c r="K61" s="3">
        <v>15.788875790000001</v>
      </c>
      <c r="L61" s="3">
        <v>0.15522691732768101</v>
      </c>
      <c r="M61" s="3">
        <v>0.82944670321901304</v>
      </c>
      <c r="N61" s="3">
        <v>0.15522691732768101</v>
      </c>
      <c r="O61" s="3">
        <v>0.381054028982108</v>
      </c>
      <c r="P61" s="3">
        <f t="shared" si="0"/>
        <v>1.3503121100000008</v>
      </c>
      <c r="Q61">
        <f t="shared" si="1"/>
        <v>0.39030537994678266</v>
      </c>
      <c r="R61" s="3">
        <f t="shared" si="2"/>
        <v>2.1797588174999998</v>
      </c>
      <c r="S61">
        <f t="shared" si="3"/>
        <v>0.23610895497548437</v>
      </c>
    </row>
    <row r="62" spans="1:19" x14ac:dyDescent="0.2">
      <c r="A62" t="s">
        <v>966</v>
      </c>
      <c r="B62" s="3">
        <v>16.482414089999999</v>
      </c>
      <c r="C62" s="3">
        <v>14.85721562</v>
      </c>
      <c r="D62" s="3">
        <v>16.332246390000002</v>
      </c>
      <c r="E62" s="3">
        <v>16.69336457</v>
      </c>
      <c r="F62" s="3">
        <v>16.16649657</v>
      </c>
      <c r="G62" s="3">
        <v>16.217238290000001</v>
      </c>
      <c r="H62" s="3">
        <v>16.251311340000001</v>
      </c>
      <c r="I62" s="3">
        <v>17.721956049999999</v>
      </c>
      <c r="J62" s="3">
        <v>17.492322649999998</v>
      </c>
      <c r="K62" s="3">
        <v>17.171137699999999</v>
      </c>
      <c r="L62" s="3">
        <v>0.111066567716492</v>
      </c>
      <c r="M62" s="3">
        <v>0.80684547764851899</v>
      </c>
      <c r="N62" s="3">
        <v>0.111066567716492</v>
      </c>
      <c r="O62" s="3">
        <v>0.33096618899064301</v>
      </c>
      <c r="P62" s="3">
        <f t="shared" si="0"/>
        <v>0.68252160000000117</v>
      </c>
      <c r="Q62">
        <f t="shared" si="1"/>
        <v>0.55387121846316323</v>
      </c>
      <c r="R62" s="3">
        <f t="shared" si="2"/>
        <v>1.489367080000001</v>
      </c>
      <c r="S62">
        <f t="shared" si="3"/>
        <v>0.28877668392054529</v>
      </c>
    </row>
    <row r="63" spans="1:19" x14ac:dyDescent="0.2">
      <c r="A63" t="s">
        <v>248</v>
      </c>
      <c r="B63" s="3">
        <v>16.27490186</v>
      </c>
      <c r="C63" s="3">
        <v>15.000392229999999</v>
      </c>
      <c r="D63" s="3">
        <v>16.144637589999999</v>
      </c>
      <c r="E63" s="3">
        <v>16.40061644</v>
      </c>
      <c r="F63" s="3">
        <v>16.278518510000001</v>
      </c>
      <c r="G63" s="3">
        <v>16.15697943</v>
      </c>
      <c r="H63" s="3">
        <v>16.331168940000001</v>
      </c>
      <c r="I63" s="3">
        <v>18.18745534</v>
      </c>
      <c r="J63" s="3">
        <v>16.855096440000001</v>
      </c>
      <c r="K63" s="3">
        <v>16.760836789999999</v>
      </c>
      <c r="L63" s="3">
        <v>0.12050590540268299</v>
      </c>
      <c r="M63" s="3">
        <v>0.78845138481778698</v>
      </c>
      <c r="N63" s="3">
        <v>0.12050590540268299</v>
      </c>
      <c r="O63" s="3">
        <v>0.33980200217876</v>
      </c>
      <c r="P63" s="3">
        <f t="shared" si="0"/>
        <v>0.60754094750000043</v>
      </c>
      <c r="Q63">
        <f t="shared" si="1"/>
        <v>0.51437305977182968</v>
      </c>
      <c r="R63" s="3">
        <f t="shared" si="2"/>
        <v>1.3959923324999988</v>
      </c>
      <c r="S63">
        <f t="shared" si="3"/>
        <v>0.21488562528930877</v>
      </c>
    </row>
    <row r="64" spans="1:19" x14ac:dyDescent="0.2">
      <c r="A64" t="s">
        <v>1176</v>
      </c>
      <c r="B64" s="3">
        <v>15.581712319999999</v>
      </c>
      <c r="C64" s="3">
        <v>12.578097980000001</v>
      </c>
      <c r="D64" s="3">
        <v>14.760534590000001</v>
      </c>
      <c r="E64" s="3">
        <v>15.301789530000001</v>
      </c>
      <c r="F64" s="3">
        <v>14.73747567</v>
      </c>
      <c r="G64" s="3">
        <v>14.94713381</v>
      </c>
      <c r="H64" s="3">
        <v>15.23764796</v>
      </c>
      <c r="I64" s="3">
        <v>16.17029926</v>
      </c>
      <c r="J64" s="3">
        <v>15.73477415</v>
      </c>
      <c r="K64" s="3">
        <v>15.74603877</v>
      </c>
      <c r="L64" s="3">
        <v>0.23643374264743</v>
      </c>
      <c r="M64" s="3">
        <v>0.78545663785822395</v>
      </c>
      <c r="N64" s="3">
        <v>0.23643374264743</v>
      </c>
      <c r="O64" s="3">
        <v>0.48233667148349302</v>
      </c>
      <c r="P64" s="3">
        <f t="shared" si="0"/>
        <v>0.85682825000000129</v>
      </c>
      <c r="Q64">
        <f t="shared" si="1"/>
        <v>0.6698198716689634</v>
      </c>
      <c r="R64" s="3">
        <f t="shared" si="2"/>
        <v>1.6422848850000005</v>
      </c>
      <c r="S64">
        <f t="shared" si="3"/>
        <v>0.46963109091993427</v>
      </c>
    </row>
    <row r="65" spans="1:19" x14ac:dyDescent="0.2">
      <c r="A65" t="s">
        <v>821</v>
      </c>
      <c r="B65" s="3">
        <v>13.190015730000001</v>
      </c>
      <c r="C65" s="3">
        <v>11.718988420000001</v>
      </c>
      <c r="D65" s="3">
        <v>13.471544160000001</v>
      </c>
      <c r="E65" s="3">
        <v>13.868822550000001</v>
      </c>
      <c r="F65" s="3">
        <v>13.04355709</v>
      </c>
      <c r="G65" s="3">
        <v>13.69248782</v>
      </c>
      <c r="H65" s="3">
        <v>13.47718255</v>
      </c>
      <c r="I65" s="3">
        <v>14.899168080000001</v>
      </c>
      <c r="J65" s="3">
        <v>14.28410527</v>
      </c>
      <c r="K65" s="3">
        <v>14.55020567</v>
      </c>
      <c r="L65" s="3">
        <v>0.109652393555719</v>
      </c>
      <c r="M65" s="3">
        <v>0.78356248437346299</v>
      </c>
      <c r="N65" s="3">
        <v>0.109652393555719</v>
      </c>
      <c r="O65" s="3">
        <v>0.33026768863898298</v>
      </c>
      <c r="P65" s="3">
        <f t="shared" si="0"/>
        <v>1.0646008299999998</v>
      </c>
      <c r="Q65">
        <f t="shared" si="1"/>
        <v>0.37487489205370039</v>
      </c>
      <c r="R65" s="3">
        <f t="shared" si="2"/>
        <v>1.8481633174999992</v>
      </c>
      <c r="S65">
        <f t="shared" si="3"/>
        <v>0.20297923923450226</v>
      </c>
    </row>
    <row r="66" spans="1:19" x14ac:dyDescent="0.2">
      <c r="A66" t="s">
        <v>421</v>
      </c>
      <c r="B66" s="3">
        <v>14.16388549</v>
      </c>
      <c r="C66" s="3">
        <v>13.35066299</v>
      </c>
      <c r="D66" s="3">
        <v>14.9835726</v>
      </c>
      <c r="E66" s="3">
        <v>15.32111776</v>
      </c>
      <c r="F66" s="3">
        <v>14.85890376</v>
      </c>
      <c r="G66" s="3">
        <v>15.348382369999999</v>
      </c>
      <c r="H66" s="3">
        <v>14.70838341</v>
      </c>
      <c r="I66" s="3">
        <v>16.273595289999999</v>
      </c>
      <c r="J66" s="3">
        <v>16.355660799999999</v>
      </c>
      <c r="K66" s="3">
        <v>16.234854840000001</v>
      </c>
      <c r="L66" s="3">
        <v>0.106414263840138</v>
      </c>
      <c r="M66" s="3">
        <v>0.76512946235214596</v>
      </c>
      <c r="N66" s="3">
        <v>0.106414263840138</v>
      </c>
      <c r="O66" s="3">
        <v>0.32468058832227198</v>
      </c>
      <c r="P66" s="3">
        <f t="shared" si="0"/>
        <v>1.3707198824999978</v>
      </c>
      <c r="Q66">
        <f t="shared" si="1"/>
        <v>0.15908726101902329</v>
      </c>
      <c r="R66" s="3">
        <f t="shared" si="2"/>
        <v>2.1358493449999969</v>
      </c>
      <c r="S66">
        <f t="shared" si="3"/>
        <v>3.4381889990572415E-2</v>
      </c>
    </row>
    <row r="67" spans="1:19" x14ac:dyDescent="0.2">
      <c r="A67" t="s">
        <v>105</v>
      </c>
      <c r="B67" s="3">
        <v>11.453167730000001</v>
      </c>
      <c r="C67" s="3">
        <v>10.93450176</v>
      </c>
      <c r="D67" s="3">
        <v>11.81426201</v>
      </c>
      <c r="E67" s="3">
        <v>12.837411120000001</v>
      </c>
      <c r="F67" s="3">
        <v>11.61466384</v>
      </c>
      <c r="G67" s="3">
        <v>12.63583146</v>
      </c>
      <c r="H67" s="3">
        <v>12.620036499999999</v>
      </c>
      <c r="I67" s="3">
        <v>12.8414071</v>
      </c>
      <c r="J67" s="3">
        <v>14.019330099999999</v>
      </c>
      <c r="K67" s="3">
        <v>12.430034320000001</v>
      </c>
      <c r="L67" s="3">
        <v>0.13354885372622599</v>
      </c>
      <c r="M67" s="3">
        <v>0.75215989632305902</v>
      </c>
      <c r="N67" s="3">
        <v>0.13354885372622599</v>
      </c>
      <c r="O67" s="3">
        <v>0.35395875052642001</v>
      </c>
      <c r="P67" s="3">
        <f t="shared" ref="P67:P130" si="4">((AVERAGE(D67:G67))-(AVERAGE(B67:C67)))</f>
        <v>1.0317073624999988</v>
      </c>
      <c r="Q67">
        <f t="shared" ref="Q67:Q130" si="5">_xlfn.T.TEST(D67:G67,B67:C67,2,3)</f>
        <v>7.0231525004422188E-2</v>
      </c>
      <c r="R67" s="3">
        <f t="shared" ref="R67:R130" si="6">((AVERAGE(H67:K67))-(AVERAGE(B67:C67)))</f>
        <v>1.783867260000001</v>
      </c>
      <c r="S67">
        <f t="shared" ref="S67:S130" si="7">_xlfn.T.TEST(H67:K67,B67:C67,2,3)</f>
        <v>1.7123731219099377E-2</v>
      </c>
    </row>
    <row r="68" spans="1:19" x14ac:dyDescent="0.2">
      <c r="A68" t="s">
        <v>996</v>
      </c>
      <c r="B68" s="3">
        <v>11.20322563</v>
      </c>
      <c r="C68" s="3">
        <v>11.986090900000001</v>
      </c>
      <c r="D68" s="3">
        <v>13.762174379999999</v>
      </c>
      <c r="E68" s="3">
        <v>13.400479219999999</v>
      </c>
      <c r="F68" s="3">
        <v>13.289442579999999</v>
      </c>
      <c r="G68" s="3">
        <v>13.4020794</v>
      </c>
      <c r="H68" s="3">
        <v>13.6235386</v>
      </c>
      <c r="I68" s="3">
        <v>14.8155334</v>
      </c>
      <c r="J68" s="3">
        <v>14.951421330000001</v>
      </c>
      <c r="K68" s="3">
        <v>13.461351540000001</v>
      </c>
      <c r="L68" s="3">
        <v>0.104053955210221</v>
      </c>
      <c r="M68" s="3">
        <v>0.74941732218523605</v>
      </c>
      <c r="N68" s="3">
        <v>0.104053955210221</v>
      </c>
      <c r="O68" s="3">
        <v>0.32034223474934298</v>
      </c>
      <c r="P68" s="3">
        <f t="shared" si="4"/>
        <v>1.8688856299999994</v>
      </c>
      <c r="Q68">
        <f t="shared" si="5"/>
        <v>0.11255877292467995</v>
      </c>
      <c r="R68" s="3">
        <f t="shared" si="6"/>
        <v>2.6183029525000006</v>
      </c>
      <c r="S68">
        <f t="shared" si="7"/>
        <v>1.7990084818642518E-2</v>
      </c>
    </row>
    <row r="69" spans="1:19" x14ac:dyDescent="0.2">
      <c r="A69" t="s">
        <v>444</v>
      </c>
      <c r="B69" s="3">
        <v>12.720051829999999</v>
      </c>
      <c r="C69" s="3">
        <v>10.918565129999999</v>
      </c>
      <c r="D69" s="3">
        <v>13.87574935</v>
      </c>
      <c r="E69" s="3">
        <v>14.801203129999999</v>
      </c>
      <c r="F69" s="3">
        <v>14.38761349</v>
      </c>
      <c r="G69" s="3">
        <v>13.56081047</v>
      </c>
      <c r="H69" s="3">
        <v>14.30242473</v>
      </c>
      <c r="I69" s="3">
        <v>15.459143409999999</v>
      </c>
      <c r="J69" s="3">
        <v>14.91246836</v>
      </c>
      <c r="K69" s="3">
        <v>14.931660900000001</v>
      </c>
      <c r="L69" s="3">
        <v>0.162876638714713</v>
      </c>
      <c r="M69" s="3">
        <v>0.74508024214919899</v>
      </c>
      <c r="N69" s="3">
        <v>0.162876638714713</v>
      </c>
      <c r="O69" s="3">
        <v>0.39333532411669903</v>
      </c>
      <c r="P69" s="3">
        <f t="shared" si="4"/>
        <v>2.337035629999999</v>
      </c>
      <c r="Q69">
        <f t="shared" si="5"/>
        <v>0.21043924614804851</v>
      </c>
      <c r="R69" s="3">
        <f t="shared" si="6"/>
        <v>3.0821158699999991</v>
      </c>
      <c r="S69">
        <f t="shared" si="7"/>
        <v>0.16169619707656738</v>
      </c>
    </row>
    <row r="70" spans="1:19" x14ac:dyDescent="0.2">
      <c r="A70" t="s">
        <v>294</v>
      </c>
      <c r="B70" s="3">
        <v>12.411758219999999</v>
      </c>
      <c r="C70" s="3">
        <v>12.934053329999999</v>
      </c>
      <c r="D70" s="3">
        <v>15.677013029999999</v>
      </c>
      <c r="E70" s="3">
        <v>15.84033707</v>
      </c>
      <c r="F70" s="3">
        <v>15.46543031</v>
      </c>
      <c r="G70" s="3">
        <v>15.556559699999999</v>
      </c>
      <c r="H70" s="3">
        <v>15.22779369</v>
      </c>
      <c r="I70" s="3">
        <v>17.030328829999998</v>
      </c>
      <c r="J70" s="3">
        <v>16.78404347</v>
      </c>
      <c r="K70" s="3">
        <v>16.449487359999999</v>
      </c>
      <c r="L70" s="3">
        <v>0.100581082428395</v>
      </c>
      <c r="M70" s="3">
        <v>0.73807830992926204</v>
      </c>
      <c r="N70" s="3">
        <v>0.100581082428395</v>
      </c>
      <c r="O70" s="3">
        <v>0.31751714323332503</v>
      </c>
      <c r="P70" s="3">
        <f t="shared" si="4"/>
        <v>2.9619292525000009</v>
      </c>
      <c r="Q70">
        <f t="shared" si="5"/>
        <v>3.8395192360951333E-2</v>
      </c>
      <c r="R70" s="3">
        <f t="shared" si="6"/>
        <v>3.7000075625000015</v>
      </c>
      <c r="S70">
        <f t="shared" si="7"/>
        <v>1.5747641207162139E-3</v>
      </c>
    </row>
    <row r="71" spans="1:19" x14ac:dyDescent="0.2">
      <c r="A71" s="9" t="s">
        <v>1491</v>
      </c>
      <c r="B71" s="3">
        <v>8.745844</v>
      </c>
      <c r="C71" s="3">
        <v>9.1772469999999995</v>
      </c>
      <c r="D71" s="3">
        <v>10.146823210000001</v>
      </c>
      <c r="E71" s="3">
        <v>10.00365845</v>
      </c>
      <c r="F71" s="3">
        <v>10.066090000000001</v>
      </c>
      <c r="G71" s="3">
        <v>9.6998500350000008</v>
      </c>
      <c r="H71" s="3">
        <v>10.72118465</v>
      </c>
      <c r="I71" s="3">
        <v>11.028873000000001</v>
      </c>
      <c r="J71" s="3">
        <v>10.34728917</v>
      </c>
      <c r="K71" s="3">
        <v>10.65499397</v>
      </c>
      <c r="L71" s="3">
        <v>1.38168367634184E-2</v>
      </c>
      <c r="M71" s="7">
        <v>0.73797463296333699</v>
      </c>
      <c r="N71" s="6">
        <v>1.38168367634184E-2</v>
      </c>
      <c r="O71" s="3">
        <v>0.140700881135678</v>
      </c>
      <c r="P71" s="3">
        <f t="shared" si="4"/>
        <v>1.0175599237499995</v>
      </c>
      <c r="Q71">
        <f t="shared" si="5"/>
        <v>8.7328789781346047E-2</v>
      </c>
      <c r="R71" s="3">
        <f t="shared" si="6"/>
        <v>1.7265396974999998</v>
      </c>
      <c r="S71">
        <f t="shared" si="7"/>
        <v>2.4296195353452791E-2</v>
      </c>
    </row>
    <row r="72" spans="1:19" x14ac:dyDescent="0.2">
      <c r="A72" t="s">
        <v>110</v>
      </c>
      <c r="B72" s="3">
        <v>8.745844</v>
      </c>
      <c r="C72" s="3">
        <v>9.1772469999999995</v>
      </c>
      <c r="D72" s="3">
        <v>9.8124660000000006</v>
      </c>
      <c r="E72" s="3">
        <v>10.00520347</v>
      </c>
      <c r="F72" s="3">
        <v>10.066090000000001</v>
      </c>
      <c r="G72" s="3">
        <v>9.9649039720000001</v>
      </c>
      <c r="H72" s="3">
        <v>10.055680000000001</v>
      </c>
      <c r="I72" s="3">
        <v>10.53362175</v>
      </c>
      <c r="J72" s="3">
        <v>10.89860139</v>
      </c>
      <c r="K72" s="3">
        <v>9.8717509999999997</v>
      </c>
      <c r="L72" s="3">
        <v>5.7669952277213797E-2</v>
      </c>
      <c r="M72" s="3">
        <v>0.73105784686261699</v>
      </c>
      <c r="N72" s="3">
        <v>5.7669952277213797E-2</v>
      </c>
      <c r="O72" s="3">
        <v>0.24375131556947399</v>
      </c>
      <c r="P72" s="3">
        <f t="shared" si="4"/>
        <v>1.000620360500001</v>
      </c>
      <c r="Q72">
        <f t="shared" si="5"/>
        <v>0.11776583869026654</v>
      </c>
      <c r="R72" s="3">
        <f t="shared" si="6"/>
        <v>1.3783680350000012</v>
      </c>
      <c r="S72">
        <f t="shared" si="7"/>
        <v>1.9380864683083959E-2</v>
      </c>
    </row>
    <row r="73" spans="1:19" x14ac:dyDescent="0.2">
      <c r="A73" t="s">
        <v>215</v>
      </c>
      <c r="B73" s="3">
        <v>21.06565805</v>
      </c>
      <c r="C73" s="3">
        <v>19.28466598</v>
      </c>
      <c r="D73" s="3">
        <v>21.119906189999998</v>
      </c>
      <c r="E73" s="3">
        <v>20.951056999999999</v>
      </c>
      <c r="F73" s="3">
        <v>21.20705246</v>
      </c>
      <c r="G73" s="3">
        <v>21.088288769999998</v>
      </c>
      <c r="H73" s="3">
        <v>21.233273270000002</v>
      </c>
      <c r="I73" s="3">
        <v>22.134769729999999</v>
      </c>
      <c r="J73" s="3">
        <v>22.14261192</v>
      </c>
      <c r="K73" s="3">
        <v>21.740118370000001</v>
      </c>
      <c r="L73" s="3">
        <v>0.10991443941910101</v>
      </c>
      <c r="M73" s="3">
        <v>0.72111721678452501</v>
      </c>
      <c r="N73" s="3">
        <v>0.10991443941910101</v>
      </c>
      <c r="O73" s="3">
        <v>0.33026768863898298</v>
      </c>
      <c r="P73" s="3">
        <f t="shared" si="4"/>
        <v>0.91641409000000351</v>
      </c>
      <c r="Q73">
        <f t="shared" si="5"/>
        <v>0.49047403805130513</v>
      </c>
      <c r="R73" s="3">
        <f t="shared" si="6"/>
        <v>1.6375313075000051</v>
      </c>
      <c r="S73">
        <f t="shared" si="7"/>
        <v>0.30422581152891454</v>
      </c>
    </row>
    <row r="74" spans="1:19" x14ac:dyDescent="0.2">
      <c r="A74" t="s">
        <v>584</v>
      </c>
      <c r="B74" s="3">
        <v>14.27245143</v>
      </c>
      <c r="C74" s="3">
        <v>13.401909679999999</v>
      </c>
      <c r="D74" s="3">
        <v>14.59936141</v>
      </c>
      <c r="E74" s="3">
        <v>14.72011041</v>
      </c>
      <c r="F74" s="3">
        <v>14.41302554</v>
      </c>
      <c r="G74" s="3">
        <v>15.23233918</v>
      </c>
      <c r="H74" s="3">
        <v>14.30849407</v>
      </c>
      <c r="I74" s="3">
        <v>15.832510709999999</v>
      </c>
      <c r="J74" s="3">
        <v>15.52149884</v>
      </c>
      <c r="K74" s="3">
        <v>16.184129850000001</v>
      </c>
      <c r="L74" s="3">
        <v>0.14751958106266</v>
      </c>
      <c r="M74" s="3">
        <v>0.72044923137322803</v>
      </c>
      <c r="N74" s="3">
        <v>0.14751958106266</v>
      </c>
      <c r="O74" s="3">
        <v>0.37164902184255899</v>
      </c>
      <c r="P74" s="3">
        <f t="shared" si="4"/>
        <v>0.90402857999999853</v>
      </c>
      <c r="Q74">
        <f t="shared" si="5"/>
        <v>0.25252627219473472</v>
      </c>
      <c r="R74" s="3">
        <f t="shared" si="6"/>
        <v>1.6244778125000003</v>
      </c>
      <c r="S74">
        <f t="shared" si="7"/>
        <v>7.7874735506159892E-2</v>
      </c>
    </row>
    <row r="75" spans="1:19" x14ac:dyDescent="0.2">
      <c r="A75" t="s">
        <v>538</v>
      </c>
      <c r="B75" s="3">
        <v>18.983121650000001</v>
      </c>
      <c r="C75" s="3">
        <v>17.489192849999998</v>
      </c>
      <c r="D75" s="3">
        <v>19.275169689999998</v>
      </c>
      <c r="E75" s="3">
        <v>19.169170810000001</v>
      </c>
      <c r="F75" s="3">
        <v>19.191786969999999</v>
      </c>
      <c r="G75" s="3">
        <v>18.943225680000001</v>
      </c>
      <c r="H75" s="3">
        <v>19.772118030000001</v>
      </c>
      <c r="I75" s="3">
        <v>20.19614636</v>
      </c>
      <c r="J75" s="3">
        <v>19.525830460000002</v>
      </c>
      <c r="K75" s="3">
        <v>19.949867739999998</v>
      </c>
      <c r="L75" s="3">
        <v>5.9092999655710403E-2</v>
      </c>
      <c r="M75" s="3">
        <v>0.71615235883719797</v>
      </c>
      <c r="N75" s="3">
        <v>5.9092999655710403E-2</v>
      </c>
      <c r="O75" s="3">
        <v>0.24636595668859201</v>
      </c>
      <c r="P75" s="3">
        <f t="shared" si="4"/>
        <v>0.90868103749999918</v>
      </c>
      <c r="Q75">
        <f t="shared" si="5"/>
        <v>0.43667886496932984</v>
      </c>
      <c r="R75" s="3">
        <f t="shared" si="6"/>
        <v>1.6248333975000016</v>
      </c>
      <c r="S75">
        <f t="shared" si="7"/>
        <v>0.26505180211426782</v>
      </c>
    </row>
    <row r="76" spans="1:19" x14ac:dyDescent="0.2">
      <c r="A76" t="s">
        <v>47</v>
      </c>
      <c r="B76" s="3">
        <v>13.662604869999999</v>
      </c>
      <c r="C76" s="3">
        <v>12.401953880000001</v>
      </c>
      <c r="D76" s="3">
        <v>14.568326669999999</v>
      </c>
      <c r="E76" s="3">
        <v>15.083739830000001</v>
      </c>
      <c r="F76" s="3">
        <v>14.93663849</v>
      </c>
      <c r="G76" s="3">
        <v>14.79076295</v>
      </c>
      <c r="H76" s="3">
        <v>14.880149400000001</v>
      </c>
      <c r="I76" s="3">
        <v>15.863648059999999</v>
      </c>
      <c r="J76" s="3">
        <v>15.71059509</v>
      </c>
      <c r="K76" s="3">
        <v>15.71491666</v>
      </c>
      <c r="L76" s="3">
        <v>7.35036450037867E-2</v>
      </c>
      <c r="M76" s="3">
        <v>0.69746031718794699</v>
      </c>
      <c r="N76" s="3">
        <v>7.35036450037867E-2</v>
      </c>
      <c r="O76" s="3">
        <v>0.27734014202817697</v>
      </c>
      <c r="P76" s="3">
        <f t="shared" si="4"/>
        <v>1.8125876099999996</v>
      </c>
      <c r="Q76">
        <f t="shared" si="5"/>
        <v>0.20424535984974054</v>
      </c>
      <c r="R76" s="3">
        <f t="shared" si="6"/>
        <v>2.5100479275000005</v>
      </c>
      <c r="S76">
        <f t="shared" si="7"/>
        <v>0.12428786479541969</v>
      </c>
    </row>
    <row r="77" spans="1:19" x14ac:dyDescent="0.2">
      <c r="A77" t="s">
        <v>218</v>
      </c>
      <c r="B77" s="3">
        <v>17.32474311</v>
      </c>
      <c r="C77" s="3">
        <v>15.593741250000001</v>
      </c>
      <c r="D77" s="3">
        <v>17.448955139999999</v>
      </c>
      <c r="E77" s="3">
        <v>17.248224090000001</v>
      </c>
      <c r="F77" s="3">
        <v>17.007881380000001</v>
      </c>
      <c r="G77" s="3">
        <v>17.42808205</v>
      </c>
      <c r="H77" s="3">
        <v>17.50989869</v>
      </c>
      <c r="I77" s="3">
        <v>18.26622837</v>
      </c>
      <c r="J77" s="3">
        <v>18.263801019999999</v>
      </c>
      <c r="K77" s="3">
        <v>17.868762279999999</v>
      </c>
      <c r="L77" s="3">
        <v>0.110433700886527</v>
      </c>
      <c r="M77" s="3">
        <v>0.69388692361688098</v>
      </c>
      <c r="N77" s="3">
        <v>0.110433700886527</v>
      </c>
      <c r="O77" s="3">
        <v>0.33028794944043899</v>
      </c>
      <c r="P77" s="3">
        <f t="shared" si="4"/>
        <v>0.82404348500000069</v>
      </c>
      <c r="Q77">
        <f t="shared" si="5"/>
        <v>0.51434988753869626</v>
      </c>
      <c r="R77" s="3">
        <f t="shared" si="6"/>
        <v>1.5179304099999982</v>
      </c>
      <c r="S77">
        <f t="shared" si="7"/>
        <v>0.32033085937963868</v>
      </c>
    </row>
    <row r="78" spans="1:19" x14ac:dyDescent="0.2">
      <c r="A78" t="s">
        <v>752</v>
      </c>
      <c r="B78" s="3">
        <v>12.85965036</v>
      </c>
      <c r="C78" s="3">
        <v>11.921370960000001</v>
      </c>
      <c r="D78" s="3">
        <v>14.46323381</v>
      </c>
      <c r="E78" s="3">
        <v>14.601835660000001</v>
      </c>
      <c r="F78" s="3">
        <v>14.30112138</v>
      </c>
      <c r="G78" s="3">
        <v>14.92185666</v>
      </c>
      <c r="H78" s="3">
        <v>14.11312773</v>
      </c>
      <c r="I78" s="3">
        <v>15.683695869999999</v>
      </c>
      <c r="J78" s="3">
        <v>15.805839840000001</v>
      </c>
      <c r="K78" s="3">
        <v>15.45461929</v>
      </c>
      <c r="L78" s="3">
        <v>0.14393779122983399</v>
      </c>
      <c r="M78" s="3">
        <v>0.69230880144283902</v>
      </c>
      <c r="N78" s="3">
        <v>0.14393779122983399</v>
      </c>
      <c r="O78" s="3">
        <v>0.36659156203848298</v>
      </c>
      <c r="P78" s="3">
        <f t="shared" si="4"/>
        <v>2.1815012174999993</v>
      </c>
      <c r="Q78">
        <f t="shared" si="5"/>
        <v>0.11353370009600121</v>
      </c>
      <c r="R78" s="3">
        <f t="shared" si="6"/>
        <v>2.873810022499999</v>
      </c>
      <c r="S78">
        <f t="shared" si="7"/>
        <v>2.7624668118028668E-2</v>
      </c>
    </row>
    <row r="79" spans="1:19" x14ac:dyDescent="0.2">
      <c r="A79" t="s">
        <v>872</v>
      </c>
      <c r="B79" s="3">
        <v>15.884045199999999</v>
      </c>
      <c r="C79" s="3">
        <v>12.342515690000001</v>
      </c>
      <c r="D79" s="3">
        <v>15.003782510000001</v>
      </c>
      <c r="E79" s="3">
        <v>15.62909374</v>
      </c>
      <c r="F79" s="3">
        <v>14.85319501</v>
      </c>
      <c r="G79" s="3">
        <v>15.226869580000001</v>
      </c>
      <c r="H79" s="3">
        <v>15.43865504</v>
      </c>
      <c r="I79" s="3">
        <v>16.269954970000001</v>
      </c>
      <c r="J79" s="3">
        <v>15.72241255</v>
      </c>
      <c r="K79" s="3">
        <v>16.034249450000001</v>
      </c>
      <c r="L79" s="3">
        <v>0.36317036262701302</v>
      </c>
      <c r="M79" s="3">
        <v>0.68808279155648899</v>
      </c>
      <c r="N79" s="3">
        <v>0.36317036262701302</v>
      </c>
      <c r="O79" s="3">
        <v>0.60502483441168098</v>
      </c>
      <c r="P79" s="3">
        <f t="shared" si="4"/>
        <v>1.0649547649999995</v>
      </c>
      <c r="Q79">
        <f t="shared" si="5"/>
        <v>0.65511962315534888</v>
      </c>
      <c r="R79" s="3">
        <f t="shared" si="6"/>
        <v>1.7530375575000008</v>
      </c>
      <c r="S79">
        <f t="shared" si="7"/>
        <v>0.50215167895477397</v>
      </c>
    </row>
    <row r="80" spans="1:19" x14ac:dyDescent="0.2">
      <c r="A80" t="s">
        <v>313</v>
      </c>
      <c r="B80" s="3">
        <v>15.04247164</v>
      </c>
      <c r="C80" s="3">
        <v>13.54258366</v>
      </c>
      <c r="D80" s="3">
        <v>15.34120946</v>
      </c>
      <c r="E80" s="3">
        <v>15.73134361</v>
      </c>
      <c r="F80" s="3">
        <v>15.20632786</v>
      </c>
      <c r="G80" s="3">
        <v>15.65119178</v>
      </c>
      <c r="H80" s="3">
        <v>14.8721458</v>
      </c>
      <c r="I80" s="3">
        <v>16.493103980000001</v>
      </c>
      <c r="J80" s="3">
        <v>16.553552369999998</v>
      </c>
      <c r="K80" s="3">
        <v>16.745474179999999</v>
      </c>
      <c r="L80" s="3">
        <v>0.21842011179963899</v>
      </c>
      <c r="M80" s="3">
        <v>0.68355090426216303</v>
      </c>
      <c r="N80" s="3">
        <v>0.21842011179963899</v>
      </c>
      <c r="O80" s="3">
        <v>0.45938681578504698</v>
      </c>
      <c r="P80" s="3">
        <f t="shared" si="4"/>
        <v>1.1899905274999991</v>
      </c>
      <c r="Q80">
        <f t="shared" si="5"/>
        <v>0.35238804941532792</v>
      </c>
      <c r="R80" s="3">
        <f t="shared" si="6"/>
        <v>1.8735414324999979</v>
      </c>
      <c r="S80">
        <f t="shared" si="7"/>
        <v>0.18353465686718715</v>
      </c>
    </row>
    <row r="81" spans="1:19" x14ac:dyDescent="0.2">
      <c r="A81" t="s">
        <v>797</v>
      </c>
      <c r="B81" s="3">
        <v>13.852740369999999</v>
      </c>
      <c r="C81" s="3">
        <v>13.0497263</v>
      </c>
      <c r="D81" s="3">
        <v>15.782231940000001</v>
      </c>
      <c r="E81" s="3">
        <v>16.081441829999999</v>
      </c>
      <c r="F81" s="3">
        <v>15.79833554</v>
      </c>
      <c r="G81" s="3">
        <v>15.848137100000001</v>
      </c>
      <c r="H81" s="3">
        <v>15.564575169999999</v>
      </c>
      <c r="I81" s="3">
        <v>16.851473290000001</v>
      </c>
      <c r="J81" s="3">
        <v>16.98497111</v>
      </c>
      <c r="K81" s="3">
        <v>16.831051070000001</v>
      </c>
      <c r="L81" s="3">
        <v>9.2573195388031201E-2</v>
      </c>
      <c r="M81" s="3">
        <v>0.68048105743175602</v>
      </c>
      <c r="N81" s="3">
        <v>9.2573195388031201E-2</v>
      </c>
      <c r="O81" s="3">
        <v>0.30810085502108497</v>
      </c>
      <c r="P81" s="3">
        <f t="shared" si="4"/>
        <v>2.4263032675000016</v>
      </c>
      <c r="Q81">
        <f t="shared" si="5"/>
        <v>9.6223632364273698E-2</v>
      </c>
      <c r="R81" s="3">
        <f t="shared" si="6"/>
        <v>3.1067843250000013</v>
      </c>
      <c r="S81">
        <f t="shared" si="7"/>
        <v>1.6214011522912321E-2</v>
      </c>
    </row>
    <row r="82" spans="1:19" x14ac:dyDescent="0.2">
      <c r="A82" t="s">
        <v>342</v>
      </c>
      <c r="B82" s="3">
        <v>14.71035455</v>
      </c>
      <c r="C82" s="3">
        <v>13.51558389</v>
      </c>
      <c r="D82" s="3">
        <v>15.220656099999999</v>
      </c>
      <c r="E82" s="3">
        <v>15.81186155</v>
      </c>
      <c r="F82" s="3">
        <v>14.93223944</v>
      </c>
      <c r="G82" s="3">
        <v>15.360868849999999</v>
      </c>
      <c r="H82" s="3">
        <v>15.34965395</v>
      </c>
      <c r="I82" s="3">
        <v>16.12057158</v>
      </c>
      <c r="J82" s="3">
        <v>15.881353320000001</v>
      </c>
      <c r="K82" s="3">
        <v>16.688270169999999</v>
      </c>
      <c r="L82" s="3">
        <v>0.11885599852105699</v>
      </c>
      <c r="M82" s="3">
        <v>0.67855576954250496</v>
      </c>
      <c r="N82" s="3">
        <v>0.11885599852105699</v>
      </c>
      <c r="O82" s="3">
        <v>0.33929120418445302</v>
      </c>
      <c r="P82" s="3">
        <f t="shared" si="4"/>
        <v>1.2184372649999986</v>
      </c>
      <c r="Q82">
        <f t="shared" si="5"/>
        <v>0.2689813717112039</v>
      </c>
      <c r="R82" s="3">
        <f t="shared" si="6"/>
        <v>1.8969930350000013</v>
      </c>
      <c r="S82">
        <f t="shared" si="7"/>
        <v>0.14565124002888902</v>
      </c>
    </row>
    <row r="83" spans="1:19" x14ac:dyDescent="0.2">
      <c r="A83" t="s">
        <v>1146</v>
      </c>
      <c r="B83" s="3">
        <v>11.81782598</v>
      </c>
      <c r="C83" s="3">
        <v>12.35182264</v>
      </c>
      <c r="D83" s="3">
        <v>14.966463210000001</v>
      </c>
      <c r="E83" s="3">
        <v>15.56530244</v>
      </c>
      <c r="F83" s="3">
        <v>15.040516240000001</v>
      </c>
      <c r="G83" s="3">
        <v>15.286257170000001</v>
      </c>
      <c r="H83" s="3">
        <v>14.712374459999999</v>
      </c>
      <c r="I83" s="3">
        <v>16.045866289999999</v>
      </c>
      <c r="J83" s="3">
        <v>16.640494</v>
      </c>
      <c r="K83" s="3">
        <v>16.15730172</v>
      </c>
      <c r="L83" s="3">
        <v>0.147989595254571</v>
      </c>
      <c r="M83" s="3">
        <v>0.67437435243578603</v>
      </c>
      <c r="N83" s="3">
        <v>0.147989595254571</v>
      </c>
      <c r="O83" s="3">
        <v>0.37165349767030698</v>
      </c>
      <c r="P83" s="3">
        <f t="shared" si="4"/>
        <v>3.1298104549999994</v>
      </c>
      <c r="Q83">
        <f t="shared" si="5"/>
        <v>2.0295320027848604E-2</v>
      </c>
      <c r="R83" s="3">
        <f t="shared" si="6"/>
        <v>3.8041848075000004</v>
      </c>
      <c r="S83">
        <f t="shared" si="7"/>
        <v>1.5699320119092388E-3</v>
      </c>
    </row>
    <row r="84" spans="1:19" x14ac:dyDescent="0.2">
      <c r="A84" t="s">
        <v>1604</v>
      </c>
      <c r="B84" s="3">
        <v>13.206026469999999</v>
      </c>
      <c r="C84" s="3">
        <v>11.8863921</v>
      </c>
      <c r="D84" s="3">
        <v>14.140169500000001</v>
      </c>
      <c r="E84" s="3">
        <v>14.773609710000001</v>
      </c>
      <c r="F84" s="3">
        <v>14.5994688</v>
      </c>
      <c r="G84" s="3">
        <v>14.82988158</v>
      </c>
      <c r="H84" s="3">
        <v>14.23227101</v>
      </c>
      <c r="I84" s="3">
        <v>15.515176220000001</v>
      </c>
      <c r="J84" s="3">
        <v>15.643241400000001</v>
      </c>
      <c r="K84" s="3">
        <v>15.621245589999999</v>
      </c>
      <c r="L84" s="3">
        <v>0.16286448137246501</v>
      </c>
      <c r="M84" s="3">
        <v>0.66720115969664195</v>
      </c>
      <c r="N84" s="3">
        <v>0.16286448137246501</v>
      </c>
      <c r="O84" s="3">
        <v>0.39333532411669903</v>
      </c>
      <c r="P84" s="3">
        <f t="shared" si="4"/>
        <v>2.0395731124999994</v>
      </c>
      <c r="Q84">
        <f t="shared" si="5"/>
        <v>0.18329752175580671</v>
      </c>
      <c r="R84" s="3">
        <f t="shared" si="6"/>
        <v>2.7067742700000004</v>
      </c>
      <c r="S84">
        <f t="shared" si="7"/>
        <v>9.6176831528265019E-2</v>
      </c>
    </row>
    <row r="85" spans="1:19" x14ac:dyDescent="0.2">
      <c r="A85" t="s">
        <v>1492</v>
      </c>
      <c r="B85" s="3">
        <v>14.92696713</v>
      </c>
      <c r="C85" s="3">
        <v>13.194516200000001</v>
      </c>
      <c r="D85" s="3">
        <v>15.22152346</v>
      </c>
      <c r="E85" s="3">
        <v>15.659411199999999</v>
      </c>
      <c r="F85" s="3">
        <v>15.137811749999999</v>
      </c>
      <c r="G85" s="3">
        <v>15.466196099999999</v>
      </c>
      <c r="H85" s="3">
        <v>14.69748109</v>
      </c>
      <c r="I85" s="3">
        <v>16.221337850000001</v>
      </c>
      <c r="J85" s="3">
        <v>16.387349480000001</v>
      </c>
      <c r="K85" s="3">
        <v>16.837775440000001</v>
      </c>
      <c r="L85" s="3">
        <v>0.26742337120556797</v>
      </c>
      <c r="M85" s="3">
        <v>0.66475033656558302</v>
      </c>
      <c r="N85" s="3">
        <v>0.26742337120556797</v>
      </c>
      <c r="O85" s="3">
        <v>0.52395318599283802</v>
      </c>
      <c r="P85" s="3">
        <f t="shared" si="4"/>
        <v>1.3104939624999989</v>
      </c>
      <c r="Q85">
        <f t="shared" si="5"/>
        <v>0.36815590957351613</v>
      </c>
      <c r="R85" s="3">
        <f t="shared" si="6"/>
        <v>1.9752443000000017</v>
      </c>
      <c r="S85">
        <f t="shared" si="7"/>
        <v>0.21179713182430951</v>
      </c>
    </row>
    <row r="86" spans="1:19" x14ac:dyDescent="0.2">
      <c r="A86" t="s">
        <v>403</v>
      </c>
      <c r="B86" s="3">
        <v>13.858708160000001</v>
      </c>
      <c r="C86" s="3">
        <v>12.7876566</v>
      </c>
      <c r="D86" s="3">
        <v>15.05907266</v>
      </c>
      <c r="E86" s="3">
        <v>15.181506860000001</v>
      </c>
      <c r="F86" s="3">
        <v>14.961553739999999</v>
      </c>
      <c r="G86" s="3">
        <v>15.11417776</v>
      </c>
      <c r="H86" s="3">
        <v>14.897492829999999</v>
      </c>
      <c r="I86" s="3">
        <v>16.0577693</v>
      </c>
      <c r="J86" s="3">
        <v>15.950454519999999</v>
      </c>
      <c r="K86" s="3">
        <v>16.06547235</v>
      </c>
      <c r="L86" s="3">
        <v>8.71476192384215E-2</v>
      </c>
      <c r="M86" s="3">
        <v>0.66371949488199899</v>
      </c>
      <c r="N86" s="3">
        <v>8.71476192384215E-2</v>
      </c>
      <c r="O86" s="3">
        <v>0.29780004058412402</v>
      </c>
      <c r="P86" s="3">
        <f t="shared" si="4"/>
        <v>1.7558953749999997</v>
      </c>
      <c r="Q86">
        <f t="shared" si="5"/>
        <v>0.18614731350582628</v>
      </c>
      <c r="R86" s="3">
        <f t="shared" si="6"/>
        <v>2.4196148700000002</v>
      </c>
      <c r="S86">
        <f t="shared" si="7"/>
        <v>8.2074378795195926E-2</v>
      </c>
    </row>
    <row r="87" spans="1:19" x14ac:dyDescent="0.2">
      <c r="A87" t="s">
        <v>1538</v>
      </c>
      <c r="B87" s="3">
        <v>10.314696530000001</v>
      </c>
      <c r="C87" s="3">
        <v>9.1772469999999995</v>
      </c>
      <c r="D87" s="3">
        <v>11.18034432</v>
      </c>
      <c r="E87" s="3">
        <v>12.24798683</v>
      </c>
      <c r="F87" s="3">
        <v>11.775774869999999</v>
      </c>
      <c r="G87" s="3">
        <v>11.52806335</v>
      </c>
      <c r="H87" s="3">
        <v>11.15450169</v>
      </c>
      <c r="I87" s="3">
        <v>12.77924741</v>
      </c>
      <c r="J87" s="3">
        <v>12.58233019</v>
      </c>
      <c r="K87" s="3">
        <v>12.865771929999999</v>
      </c>
      <c r="L87" s="3">
        <v>0.199819676586378</v>
      </c>
      <c r="M87" s="3">
        <v>0.66242046136912702</v>
      </c>
      <c r="N87" s="3">
        <v>0.199819676586378</v>
      </c>
      <c r="O87" s="3">
        <v>0.435379066013654</v>
      </c>
      <c r="P87" s="3">
        <f t="shared" si="4"/>
        <v>1.9370705774999983</v>
      </c>
      <c r="Q87">
        <f t="shared" si="5"/>
        <v>0.14337410861737818</v>
      </c>
      <c r="R87" s="3">
        <f t="shared" si="6"/>
        <v>2.5994910400000002</v>
      </c>
      <c r="S87">
        <f t="shared" si="7"/>
        <v>6.1317140093310872E-2</v>
      </c>
    </row>
    <row r="88" spans="1:19" x14ac:dyDescent="0.2">
      <c r="A88" t="s">
        <v>1095</v>
      </c>
      <c r="B88" s="3">
        <v>11.10539268</v>
      </c>
      <c r="C88" s="3">
        <v>10.870173149999999</v>
      </c>
      <c r="D88" s="3">
        <v>13.585754830000001</v>
      </c>
      <c r="E88" s="3">
        <v>13.70258866</v>
      </c>
      <c r="F88" s="3">
        <v>13.79136304</v>
      </c>
      <c r="G88" s="3">
        <v>13.814235399999999</v>
      </c>
      <c r="H88" s="3">
        <v>13.33283808</v>
      </c>
      <c r="I88" s="3">
        <v>14.68312927</v>
      </c>
      <c r="J88" s="3">
        <v>15.202626860000001</v>
      </c>
      <c r="K88" s="3">
        <v>14.32116418</v>
      </c>
      <c r="L88" s="3">
        <v>0.117911124191349</v>
      </c>
      <c r="M88" s="3">
        <v>0.66145411730547699</v>
      </c>
      <c r="N88" s="3">
        <v>0.117911124191349</v>
      </c>
      <c r="O88" s="3">
        <v>0.338715083618711</v>
      </c>
      <c r="P88" s="3">
        <f t="shared" si="4"/>
        <v>2.7357025675000006</v>
      </c>
      <c r="Q88">
        <f t="shared" si="5"/>
        <v>9.7369238359238004E-3</v>
      </c>
      <c r="R88" s="3">
        <f t="shared" si="6"/>
        <v>3.3971566825000004</v>
      </c>
      <c r="S88">
        <f t="shared" si="7"/>
        <v>2.1150028991766775E-3</v>
      </c>
    </row>
    <row r="89" spans="1:19" x14ac:dyDescent="0.2">
      <c r="A89" t="s">
        <v>730</v>
      </c>
      <c r="B89" s="3">
        <v>16.1461112</v>
      </c>
      <c r="C89" s="3">
        <v>14.722007</v>
      </c>
      <c r="D89" s="3">
        <v>17.525276099999999</v>
      </c>
      <c r="E89" s="3">
        <v>18.005799960000001</v>
      </c>
      <c r="F89" s="3">
        <v>17.708598949999999</v>
      </c>
      <c r="G89" s="3">
        <v>17.150362130000001</v>
      </c>
      <c r="H89" s="3">
        <v>17.339780430000001</v>
      </c>
      <c r="I89" s="3">
        <v>18.910496349999999</v>
      </c>
      <c r="J89" s="3">
        <v>18.579058079999999</v>
      </c>
      <c r="K89" s="3">
        <v>18.199403960000001</v>
      </c>
      <c r="L89" s="3">
        <v>0.18187768597802301</v>
      </c>
      <c r="M89" s="3">
        <v>0.65967541598990498</v>
      </c>
      <c r="N89" s="3">
        <v>0.18187768597802301</v>
      </c>
      <c r="O89" s="3">
        <v>0.415210963787363</v>
      </c>
      <c r="P89" s="3">
        <f t="shared" si="4"/>
        <v>2.1634501850000021</v>
      </c>
      <c r="Q89">
        <f t="shared" si="5"/>
        <v>0.1848007682424786</v>
      </c>
      <c r="R89" s="3">
        <f t="shared" si="6"/>
        <v>2.8231256050000013</v>
      </c>
      <c r="S89">
        <f t="shared" si="7"/>
        <v>0.10695626617527269</v>
      </c>
    </row>
    <row r="90" spans="1:19" x14ac:dyDescent="0.2">
      <c r="A90" t="s">
        <v>17</v>
      </c>
      <c r="B90" s="3">
        <v>12.13699111</v>
      </c>
      <c r="C90" s="3">
        <v>10.164906930000001</v>
      </c>
      <c r="D90" s="3">
        <v>13.803828409999999</v>
      </c>
      <c r="E90" s="3">
        <v>15.279646850000001</v>
      </c>
      <c r="F90" s="3">
        <v>14.42081554</v>
      </c>
      <c r="G90" s="3">
        <v>14.298277410000001</v>
      </c>
      <c r="H90" s="3">
        <v>13.9126087</v>
      </c>
      <c r="I90" s="3">
        <v>15.368506460000001</v>
      </c>
      <c r="J90" s="3">
        <v>15.73227344</v>
      </c>
      <c r="K90" s="3">
        <v>15.38377178</v>
      </c>
      <c r="L90" s="3">
        <v>0.31534037239699902</v>
      </c>
      <c r="M90" s="3">
        <v>0.64864804434554502</v>
      </c>
      <c r="N90" s="3">
        <v>0.31534037239699902</v>
      </c>
      <c r="O90" s="3">
        <v>0.56175388743946297</v>
      </c>
      <c r="P90" s="3">
        <f t="shared" si="4"/>
        <v>3.2996930325000005</v>
      </c>
      <c r="Q90">
        <f t="shared" si="5"/>
        <v>0.15885842959653734</v>
      </c>
      <c r="R90" s="3">
        <f t="shared" si="6"/>
        <v>3.9483410750000001</v>
      </c>
      <c r="S90">
        <f t="shared" si="7"/>
        <v>0.11517504468739626</v>
      </c>
    </row>
    <row r="91" spans="1:19" x14ac:dyDescent="0.2">
      <c r="A91" t="s">
        <v>553</v>
      </c>
      <c r="B91" s="3">
        <v>11.667333340000001</v>
      </c>
      <c r="C91" s="3">
        <v>11.16860945</v>
      </c>
      <c r="D91" s="3">
        <v>13.527721339999999</v>
      </c>
      <c r="E91" s="3">
        <v>13.680469410000001</v>
      </c>
      <c r="F91" s="3">
        <v>13.2094229</v>
      </c>
      <c r="G91" s="3">
        <v>13.204372449999999</v>
      </c>
      <c r="H91" s="3">
        <v>13.178944899999999</v>
      </c>
      <c r="I91" s="3">
        <v>14.379784470000001</v>
      </c>
      <c r="J91" s="3">
        <v>14.410451350000001</v>
      </c>
      <c r="K91" s="3">
        <v>14.246072529999999</v>
      </c>
      <c r="L91" s="3">
        <v>7.3466227226066397E-2</v>
      </c>
      <c r="M91" s="3">
        <v>0.64831678448044905</v>
      </c>
      <c r="N91" s="3">
        <v>7.3466227226066397E-2</v>
      </c>
      <c r="O91" s="3">
        <v>0.27734014202817697</v>
      </c>
      <c r="P91" s="3">
        <f t="shared" si="4"/>
        <v>1.9875251299999999</v>
      </c>
      <c r="Q91">
        <f t="shared" si="5"/>
        <v>3.9662561678068198E-2</v>
      </c>
      <c r="R91" s="3">
        <f t="shared" si="6"/>
        <v>2.6358419175000005</v>
      </c>
      <c r="S91">
        <f t="shared" si="7"/>
        <v>3.9393176476865324E-3</v>
      </c>
    </row>
    <row r="92" spans="1:19" x14ac:dyDescent="0.2">
      <c r="A92" t="s">
        <v>304</v>
      </c>
      <c r="B92" s="3">
        <v>12.449251840000001</v>
      </c>
      <c r="C92" s="3">
        <v>11.616273140000001</v>
      </c>
      <c r="D92" s="3">
        <v>13.506183589999999</v>
      </c>
      <c r="E92" s="3">
        <v>13.977279920000001</v>
      </c>
      <c r="F92" s="3">
        <v>13.76092781</v>
      </c>
      <c r="G92" s="3">
        <v>13.518284319999999</v>
      </c>
      <c r="H92" s="3">
        <v>13.439830880000001</v>
      </c>
      <c r="I92" s="3">
        <v>14.70514637</v>
      </c>
      <c r="J92" s="3">
        <v>14.97356285</v>
      </c>
      <c r="K92" s="3">
        <v>14.23317026</v>
      </c>
      <c r="L92" s="3">
        <v>0.11854717783847001</v>
      </c>
      <c r="M92" s="3">
        <v>0.64725867812401106</v>
      </c>
      <c r="N92" s="3">
        <v>0.11854717783847001</v>
      </c>
      <c r="O92" s="3">
        <v>0.33928752064420598</v>
      </c>
      <c r="P92" s="3">
        <f t="shared" si="4"/>
        <v>1.6579064199999998</v>
      </c>
      <c r="Q92">
        <f t="shared" si="5"/>
        <v>0.13651729225974035</v>
      </c>
      <c r="R92" s="3">
        <f t="shared" si="6"/>
        <v>2.3051651000000017</v>
      </c>
      <c r="S92">
        <f t="shared" si="7"/>
        <v>3.6004737520970401E-2</v>
      </c>
    </row>
    <row r="93" spans="1:19" x14ac:dyDescent="0.2">
      <c r="A93" t="s">
        <v>725</v>
      </c>
      <c r="B93" s="3">
        <v>12.010106609999999</v>
      </c>
      <c r="C93" s="3">
        <v>11.596473380000001</v>
      </c>
      <c r="D93" s="3">
        <v>14.05625145</v>
      </c>
      <c r="E93" s="3">
        <v>14.81424045</v>
      </c>
      <c r="F93" s="3">
        <v>13.90657792</v>
      </c>
      <c r="G93" s="3">
        <v>14.565553619999999</v>
      </c>
      <c r="H93" s="3">
        <v>14.194282149999999</v>
      </c>
      <c r="I93" s="3">
        <v>15.537035299999999</v>
      </c>
      <c r="J93" s="3">
        <v>15.10139311</v>
      </c>
      <c r="K93" s="3">
        <v>15.074763040000001</v>
      </c>
      <c r="L93" s="3">
        <v>9.8026188912521101E-2</v>
      </c>
      <c r="M93" s="3">
        <v>0.64121254345408396</v>
      </c>
      <c r="N93" s="3">
        <v>9.8026188912521101E-2</v>
      </c>
      <c r="O93" s="3">
        <v>0.31532374546127001</v>
      </c>
      <c r="P93" s="3">
        <f t="shared" si="4"/>
        <v>2.5323658649999992</v>
      </c>
      <c r="Q93">
        <f t="shared" si="5"/>
        <v>3.0309239649257851E-3</v>
      </c>
      <c r="R93" s="3">
        <f t="shared" si="6"/>
        <v>3.1735784049999989</v>
      </c>
      <c r="S93">
        <f t="shared" si="7"/>
        <v>1.0359854846550569E-3</v>
      </c>
    </row>
    <row r="94" spans="1:19" x14ac:dyDescent="0.2">
      <c r="A94" t="s">
        <v>1577</v>
      </c>
      <c r="B94" s="3">
        <v>15.544240009999999</v>
      </c>
      <c r="C94" s="3">
        <v>14.469133019999999</v>
      </c>
      <c r="D94" s="3">
        <v>16.588685359999999</v>
      </c>
      <c r="E94" s="3">
        <v>17.300906619999999</v>
      </c>
      <c r="F94" s="3">
        <v>16.52994902</v>
      </c>
      <c r="G94" s="3">
        <v>16.542956279999999</v>
      </c>
      <c r="H94" s="3">
        <v>16.381002110000001</v>
      </c>
      <c r="I94" s="3">
        <v>17.730921169999998</v>
      </c>
      <c r="J94" s="3">
        <v>17.78039879</v>
      </c>
      <c r="K94" s="3">
        <v>17.616046229999998</v>
      </c>
      <c r="L94" s="3">
        <v>0.163125570001772</v>
      </c>
      <c r="M94" s="3">
        <v>0.63646775594558003</v>
      </c>
      <c r="N94" s="3">
        <v>0.163125570001772</v>
      </c>
      <c r="O94" s="3">
        <v>0.39333532411669903</v>
      </c>
      <c r="P94" s="3">
        <f t="shared" si="4"/>
        <v>1.7339378050000001</v>
      </c>
      <c r="Q94">
        <f t="shared" si="5"/>
        <v>0.16007067904421576</v>
      </c>
      <c r="R94" s="3">
        <f t="shared" si="6"/>
        <v>2.3704055600000018</v>
      </c>
      <c r="S94">
        <f t="shared" si="7"/>
        <v>7.3836647649839091E-2</v>
      </c>
    </row>
    <row r="95" spans="1:19" x14ac:dyDescent="0.2">
      <c r="A95" t="s">
        <v>413</v>
      </c>
      <c r="B95" s="3">
        <v>12.57196761</v>
      </c>
      <c r="C95" s="3">
        <v>10.55007337</v>
      </c>
      <c r="D95" s="3">
        <v>14.1324194</v>
      </c>
      <c r="E95" s="3">
        <v>14.69397908</v>
      </c>
      <c r="F95" s="3">
        <v>14.55557857</v>
      </c>
      <c r="G95" s="3">
        <v>14.85345577</v>
      </c>
      <c r="H95" s="3">
        <v>13.87238631</v>
      </c>
      <c r="I95" s="3">
        <v>15.16184676</v>
      </c>
      <c r="J95" s="3">
        <v>15.731080329999999</v>
      </c>
      <c r="K95" s="3">
        <v>15.97978243</v>
      </c>
      <c r="L95" s="3">
        <v>0.32795957499631001</v>
      </c>
      <c r="M95" s="3">
        <v>0.62741575558458496</v>
      </c>
      <c r="N95" s="3">
        <v>0.32795957499631001</v>
      </c>
      <c r="O95" s="3">
        <v>0.57386000823934102</v>
      </c>
      <c r="P95" s="3">
        <f t="shared" si="4"/>
        <v>2.9978377149999993</v>
      </c>
      <c r="Q95">
        <f t="shared" si="5"/>
        <v>0.20016181305617309</v>
      </c>
      <c r="R95" s="3">
        <f t="shared" si="6"/>
        <v>3.6252534674999985</v>
      </c>
      <c r="S95">
        <f t="shared" si="7"/>
        <v>0.12408156256268568</v>
      </c>
    </row>
    <row r="96" spans="1:19" x14ac:dyDescent="0.2">
      <c r="A96" t="s">
        <v>254</v>
      </c>
      <c r="B96" s="3">
        <v>12.688557980000001</v>
      </c>
      <c r="C96" s="3">
        <v>12.072610579999999</v>
      </c>
      <c r="D96" s="3">
        <v>13.767096</v>
      </c>
      <c r="E96" s="3">
        <v>14.38744299</v>
      </c>
      <c r="F96" s="3">
        <v>13.6341705</v>
      </c>
      <c r="G96" s="3">
        <v>13.955144219999999</v>
      </c>
      <c r="H96" s="3">
        <v>13.52968718</v>
      </c>
      <c r="I96" s="3">
        <v>14.80493272</v>
      </c>
      <c r="J96" s="3">
        <v>15.29746179</v>
      </c>
      <c r="K96" s="3">
        <v>14.54298679</v>
      </c>
      <c r="L96" s="3">
        <v>0.167229937885125</v>
      </c>
      <c r="M96" s="3">
        <v>0.60780369322330796</v>
      </c>
      <c r="N96" s="3">
        <v>0.167229937885125</v>
      </c>
      <c r="O96" s="3">
        <v>0.39968445564919902</v>
      </c>
      <c r="P96" s="3">
        <f t="shared" si="4"/>
        <v>1.5553791475000001</v>
      </c>
      <c r="Q96">
        <f t="shared" si="5"/>
        <v>6.8830264429300084E-2</v>
      </c>
      <c r="R96" s="3">
        <f t="shared" si="6"/>
        <v>2.1631828399999993</v>
      </c>
      <c r="S96">
        <f t="shared" si="7"/>
        <v>1.4515320736381676E-2</v>
      </c>
    </row>
    <row r="97" spans="1:19" x14ac:dyDescent="0.2">
      <c r="A97" t="s">
        <v>1008</v>
      </c>
      <c r="B97" s="3">
        <v>11.000018470000001</v>
      </c>
      <c r="C97" s="3">
        <v>10.42040328</v>
      </c>
      <c r="D97" s="3">
        <v>13.627560389999999</v>
      </c>
      <c r="E97" s="3">
        <v>14.2051146</v>
      </c>
      <c r="F97" s="3">
        <v>13.33218918</v>
      </c>
      <c r="G97" s="3">
        <v>13.48791932</v>
      </c>
      <c r="H97" s="3">
        <v>13.40599692</v>
      </c>
      <c r="I97" s="3">
        <v>14.925347009999999</v>
      </c>
      <c r="J97" s="3">
        <v>14.335670629999999</v>
      </c>
      <c r="K97" s="3">
        <v>14.40968275</v>
      </c>
      <c r="L97" s="3">
        <v>0.13515287780087701</v>
      </c>
      <c r="M97" s="3">
        <v>0.60597845402824202</v>
      </c>
      <c r="N97" s="3">
        <v>0.13515287780087701</v>
      </c>
      <c r="O97" s="3">
        <v>0.35704893162954499</v>
      </c>
      <c r="P97" s="3">
        <f t="shared" si="4"/>
        <v>2.9529849974999998</v>
      </c>
      <c r="Q97">
        <f t="shared" si="5"/>
        <v>1.502632799409716E-2</v>
      </c>
      <c r="R97" s="3">
        <f t="shared" si="6"/>
        <v>3.5589634524999987</v>
      </c>
      <c r="S97">
        <f t="shared" si="7"/>
        <v>2.6754844672083567E-3</v>
      </c>
    </row>
    <row r="98" spans="1:19" x14ac:dyDescent="0.2">
      <c r="A98" t="s">
        <v>174</v>
      </c>
      <c r="B98" s="3">
        <v>10.62141089</v>
      </c>
      <c r="C98" s="3">
        <v>9.1772469999999995</v>
      </c>
      <c r="D98" s="3">
        <v>11.838337279999999</v>
      </c>
      <c r="E98" s="3">
        <v>14.33964126</v>
      </c>
      <c r="F98" s="3">
        <v>11.455275840000001</v>
      </c>
      <c r="G98" s="3">
        <v>13.16860945</v>
      </c>
      <c r="H98" s="3">
        <v>11.35903572</v>
      </c>
      <c r="I98" s="3">
        <v>13.93387504</v>
      </c>
      <c r="J98" s="3">
        <v>13.53345141</v>
      </c>
      <c r="K98" s="3">
        <v>14.383366799999999</v>
      </c>
      <c r="L98" s="3">
        <v>0.54547142512008895</v>
      </c>
      <c r="M98" s="3">
        <v>0.60196628364027205</v>
      </c>
      <c r="N98" s="3">
        <v>0.54547142512008895</v>
      </c>
      <c r="O98" s="3">
        <v>0.74278899160045497</v>
      </c>
      <c r="P98" s="3">
        <f t="shared" si="4"/>
        <v>2.8011370124999981</v>
      </c>
      <c r="Q98">
        <f t="shared" si="5"/>
        <v>7.1965183272624286E-2</v>
      </c>
      <c r="R98" s="3">
        <f t="shared" si="6"/>
        <v>3.4031032974999977</v>
      </c>
      <c r="S98">
        <f t="shared" si="7"/>
        <v>4.5910236810921913E-2</v>
      </c>
    </row>
    <row r="99" spans="1:19" x14ac:dyDescent="0.2">
      <c r="A99" t="s">
        <v>566</v>
      </c>
      <c r="B99" s="3">
        <v>14.07377793</v>
      </c>
      <c r="C99" s="3">
        <v>13.285738500000001</v>
      </c>
      <c r="D99" s="3">
        <v>15.185177039999999</v>
      </c>
      <c r="E99" s="3">
        <v>15.404339139999999</v>
      </c>
      <c r="F99" s="3">
        <v>15.00558118</v>
      </c>
      <c r="G99" s="3">
        <v>15.03916781</v>
      </c>
      <c r="H99" s="3">
        <v>15.20927874</v>
      </c>
      <c r="I99" s="3">
        <v>16.25152963</v>
      </c>
      <c r="J99" s="3">
        <v>15.71580092</v>
      </c>
      <c r="K99" s="3">
        <v>15.858468820000001</v>
      </c>
      <c r="L99" s="3">
        <v>5.62076135275709E-2</v>
      </c>
      <c r="M99" s="3">
        <v>0.60020323309967805</v>
      </c>
      <c r="N99" s="3">
        <v>5.62076135275709E-2</v>
      </c>
      <c r="O99" s="3">
        <v>0.24161208058096301</v>
      </c>
      <c r="P99" s="3">
        <f t="shared" si="4"/>
        <v>1.4788080775000001</v>
      </c>
      <c r="Q99">
        <f t="shared" si="5"/>
        <v>0.15053445193590478</v>
      </c>
      <c r="R99" s="3">
        <f t="shared" si="6"/>
        <v>2.0790113125000005</v>
      </c>
      <c r="S99">
        <f t="shared" si="7"/>
        <v>6.2785031338771738E-2</v>
      </c>
    </row>
    <row r="100" spans="1:19" x14ac:dyDescent="0.2">
      <c r="A100" t="s">
        <v>1605</v>
      </c>
      <c r="B100" s="3">
        <v>14.43749201</v>
      </c>
      <c r="C100" s="3">
        <v>13.30549179</v>
      </c>
      <c r="D100" s="3">
        <v>15.7823072</v>
      </c>
      <c r="E100" s="3">
        <v>16.053204690000001</v>
      </c>
      <c r="F100" s="3">
        <v>15.39016896</v>
      </c>
      <c r="G100" s="3">
        <v>15.77107674</v>
      </c>
      <c r="H100" s="3">
        <v>15.7169534</v>
      </c>
      <c r="I100" s="3">
        <v>16.654244429999999</v>
      </c>
      <c r="J100" s="3">
        <v>16.411891600000001</v>
      </c>
      <c r="K100" s="3">
        <v>16.605956899999999</v>
      </c>
      <c r="L100" s="3">
        <v>0.10310162438788099</v>
      </c>
      <c r="M100" s="3">
        <v>0.59807218587449196</v>
      </c>
      <c r="N100" s="3">
        <v>0.10310162438788099</v>
      </c>
      <c r="O100" s="3">
        <v>0.31868974326072802</v>
      </c>
      <c r="P100" s="3">
        <f t="shared" si="4"/>
        <v>1.8776974975000016</v>
      </c>
      <c r="Q100">
        <f t="shared" si="5"/>
        <v>0.16990053210539913</v>
      </c>
      <c r="R100" s="3">
        <f t="shared" si="6"/>
        <v>2.4757696825000011</v>
      </c>
      <c r="S100">
        <f t="shared" si="7"/>
        <v>0.10699958336195203</v>
      </c>
    </row>
    <row r="101" spans="1:19" x14ac:dyDescent="0.2">
      <c r="A101" t="s">
        <v>143</v>
      </c>
      <c r="B101" s="3">
        <v>14.99300506</v>
      </c>
      <c r="C101" s="3">
        <v>14.83854723</v>
      </c>
      <c r="D101" s="3">
        <v>15.9008273</v>
      </c>
      <c r="E101" s="3">
        <v>16.000312749999999</v>
      </c>
      <c r="F101" s="3">
        <v>15.65747908</v>
      </c>
      <c r="G101" s="3">
        <v>16.408197040000001</v>
      </c>
      <c r="H101" s="3">
        <v>15.57601187</v>
      </c>
      <c r="I101" s="3">
        <v>16.545855270000001</v>
      </c>
      <c r="J101" s="3">
        <v>17.448964530000001</v>
      </c>
      <c r="K101" s="3">
        <v>16.75902992</v>
      </c>
      <c r="L101" s="3">
        <v>0.17115646932451201</v>
      </c>
      <c r="M101" s="3">
        <v>0.59076135623954196</v>
      </c>
      <c r="N101" s="3">
        <v>0.17115646932451201</v>
      </c>
      <c r="O101" s="3">
        <v>0.40385275733513798</v>
      </c>
      <c r="P101" s="3">
        <f t="shared" si="4"/>
        <v>1.0759278975000015</v>
      </c>
      <c r="Q101">
        <f t="shared" si="5"/>
        <v>3.6888220693773901E-3</v>
      </c>
      <c r="R101" s="3">
        <f t="shared" si="6"/>
        <v>1.666689252500003</v>
      </c>
      <c r="S101">
        <f t="shared" si="7"/>
        <v>2.0939262236774538E-2</v>
      </c>
    </row>
    <row r="102" spans="1:19" x14ac:dyDescent="0.2">
      <c r="A102" t="s">
        <v>595</v>
      </c>
      <c r="B102" s="3">
        <v>11.92729649</v>
      </c>
      <c r="C102" s="3">
        <v>11.120043430000001</v>
      </c>
      <c r="D102" s="3">
        <v>13.274523759999999</v>
      </c>
      <c r="E102" s="3">
        <v>14.01767838</v>
      </c>
      <c r="F102" s="3">
        <v>13.13132646</v>
      </c>
      <c r="G102" s="3">
        <v>13.89121411</v>
      </c>
      <c r="H102" s="3">
        <v>13.2764007</v>
      </c>
      <c r="I102" s="3">
        <v>14.615687100000001</v>
      </c>
      <c r="J102" s="3">
        <v>14.372320950000001</v>
      </c>
      <c r="K102" s="3">
        <v>14.39727353</v>
      </c>
      <c r="L102" s="3">
        <v>0.164383782543849</v>
      </c>
      <c r="M102" s="3">
        <v>0.58673489849360005</v>
      </c>
      <c r="N102" s="3">
        <v>0.164383782543849</v>
      </c>
      <c r="O102" s="3">
        <v>0.39578370095491</v>
      </c>
      <c r="P102" s="3">
        <f t="shared" si="4"/>
        <v>2.0550157174999999</v>
      </c>
      <c r="Q102">
        <f t="shared" si="5"/>
        <v>6.6413201184425702E-2</v>
      </c>
      <c r="R102" s="3">
        <f t="shared" si="6"/>
        <v>2.6417506100000008</v>
      </c>
      <c r="S102">
        <f t="shared" si="7"/>
        <v>2.8115456450044526E-2</v>
      </c>
    </row>
    <row r="103" spans="1:19" x14ac:dyDescent="0.2">
      <c r="A103" t="s">
        <v>233</v>
      </c>
      <c r="B103" s="3">
        <v>12.484098149999999</v>
      </c>
      <c r="C103" s="3">
        <v>11.689490510000001</v>
      </c>
      <c r="D103" s="3">
        <v>13.724300960000001</v>
      </c>
      <c r="E103" s="3">
        <v>14.272713359999999</v>
      </c>
      <c r="F103" s="3">
        <v>13.74028071</v>
      </c>
      <c r="G103" s="3">
        <v>14.039202059999999</v>
      </c>
      <c r="H103" s="3">
        <v>13.783645699999999</v>
      </c>
      <c r="I103" s="3">
        <v>14.93803344</v>
      </c>
      <c r="J103" s="3">
        <v>15.050489020000001</v>
      </c>
      <c r="K103" s="3">
        <v>14.344430239999999</v>
      </c>
      <c r="L103" s="3">
        <v>0.12226748588304399</v>
      </c>
      <c r="M103" s="3">
        <v>0.58502532784696903</v>
      </c>
      <c r="N103" s="3">
        <v>0.12226748588304399</v>
      </c>
      <c r="O103" s="3">
        <v>0.34104881932463199</v>
      </c>
      <c r="P103" s="3">
        <f t="shared" si="4"/>
        <v>1.8573299424999998</v>
      </c>
      <c r="Q103">
        <f t="shared" si="5"/>
        <v>0.10602837590522282</v>
      </c>
      <c r="R103" s="3">
        <f t="shared" si="6"/>
        <v>2.4423552700000002</v>
      </c>
      <c r="S103">
        <f t="shared" si="7"/>
        <v>3.2617016442333141E-2</v>
      </c>
    </row>
    <row r="104" spans="1:19" x14ac:dyDescent="0.2">
      <c r="A104" s="9" t="s">
        <v>519</v>
      </c>
      <c r="B104" s="3">
        <v>14.58968132</v>
      </c>
      <c r="C104" s="3">
        <v>14.199834879999999</v>
      </c>
      <c r="D104" s="3">
        <v>16.3615414</v>
      </c>
      <c r="E104" s="3">
        <v>16.887030169999999</v>
      </c>
      <c r="F104" s="3">
        <v>16.557808510000001</v>
      </c>
      <c r="G104" s="3">
        <v>16.331170520000001</v>
      </c>
      <c r="H104" s="3">
        <v>16.70790264</v>
      </c>
      <c r="I104" s="3">
        <v>17.51034529</v>
      </c>
      <c r="J104" s="3">
        <v>17.09331439</v>
      </c>
      <c r="K104" s="3">
        <v>17.130695840000001</v>
      </c>
      <c r="L104" s="3">
        <v>2.66964894599915E-2</v>
      </c>
      <c r="M104" s="7">
        <v>0.57617689157247998</v>
      </c>
      <c r="N104" s="6">
        <v>2.66964894599915E-2</v>
      </c>
      <c r="O104" s="3">
        <v>0.16713604760942499</v>
      </c>
      <c r="P104" s="3">
        <f t="shared" si="4"/>
        <v>2.1396295499999987</v>
      </c>
      <c r="Q104">
        <f t="shared" si="5"/>
        <v>1.3115341961148693E-2</v>
      </c>
      <c r="R104" s="3">
        <f t="shared" si="6"/>
        <v>2.7158064400000015</v>
      </c>
      <c r="S104">
        <f t="shared" si="7"/>
        <v>3.8008097460979027E-3</v>
      </c>
    </row>
    <row r="105" spans="1:19" x14ac:dyDescent="0.2">
      <c r="A105" t="s">
        <v>1243</v>
      </c>
      <c r="B105" s="3">
        <v>11.6246584</v>
      </c>
      <c r="C105" s="3">
        <v>11.917624200000001</v>
      </c>
      <c r="D105" s="3">
        <v>14.57270538</v>
      </c>
      <c r="E105" s="3">
        <v>14.804142710000001</v>
      </c>
      <c r="F105" s="3">
        <v>14.821946730000001</v>
      </c>
      <c r="G105" s="3">
        <v>15.03654972</v>
      </c>
      <c r="H105" s="3">
        <v>14.20332573</v>
      </c>
      <c r="I105" s="3">
        <v>15.978062420000001</v>
      </c>
      <c r="J105" s="3">
        <v>15.753825279999999</v>
      </c>
      <c r="K105" s="3">
        <v>15.58203516</v>
      </c>
      <c r="L105" s="3">
        <v>0.18181015211815099</v>
      </c>
      <c r="M105" s="3">
        <v>0.57047601377543899</v>
      </c>
      <c r="N105" s="3">
        <v>0.18181015211815099</v>
      </c>
      <c r="O105" s="3">
        <v>0.415210963787363</v>
      </c>
      <c r="P105" s="3">
        <f t="shared" si="4"/>
        <v>3.0376948349999999</v>
      </c>
      <c r="Q105">
        <f t="shared" si="5"/>
        <v>4.086607273565572E-3</v>
      </c>
      <c r="R105" s="3">
        <f t="shared" si="6"/>
        <v>3.6081708474999985</v>
      </c>
      <c r="S105">
        <f t="shared" si="7"/>
        <v>1.5636652586709804E-3</v>
      </c>
    </row>
    <row r="106" spans="1:19" x14ac:dyDescent="0.2">
      <c r="A106" t="s">
        <v>1275</v>
      </c>
      <c r="B106" s="3">
        <v>11.66888498</v>
      </c>
      <c r="C106" s="3">
        <v>10.267723050000001</v>
      </c>
      <c r="D106" s="3">
        <v>11.81133455</v>
      </c>
      <c r="E106" s="3">
        <v>12.49503054</v>
      </c>
      <c r="F106" s="3">
        <v>12.272279859999999</v>
      </c>
      <c r="G106" s="3">
        <v>12.40740055</v>
      </c>
      <c r="H106" s="3">
        <v>12.34789814</v>
      </c>
      <c r="I106" s="3">
        <v>13.126559289999999</v>
      </c>
      <c r="J106" s="3">
        <v>13.215502669999999</v>
      </c>
      <c r="K106" s="3">
        <v>12.5719896</v>
      </c>
      <c r="L106" s="3">
        <v>0.155985974698197</v>
      </c>
      <c r="M106" s="3">
        <v>0.56897605026967801</v>
      </c>
      <c r="N106" s="3">
        <v>0.155985974698197</v>
      </c>
      <c r="O106" s="3">
        <v>0.38234156204219699</v>
      </c>
      <c r="P106" s="3">
        <f t="shared" si="4"/>
        <v>1.2782073599999979</v>
      </c>
      <c r="Q106">
        <f t="shared" si="5"/>
        <v>0.30863530386801619</v>
      </c>
      <c r="R106" s="3">
        <f t="shared" si="6"/>
        <v>1.8471834099999995</v>
      </c>
      <c r="S106">
        <f t="shared" si="7"/>
        <v>0.20731956324049422</v>
      </c>
    </row>
    <row r="107" spans="1:19" x14ac:dyDescent="0.2">
      <c r="A107" t="s">
        <v>1186</v>
      </c>
      <c r="B107" s="3">
        <v>10.958625209999999</v>
      </c>
      <c r="C107" s="3">
        <v>9.7258433849999992</v>
      </c>
      <c r="D107" s="3">
        <v>13.5557874</v>
      </c>
      <c r="E107" s="3">
        <v>14.01166405</v>
      </c>
      <c r="F107" s="3">
        <v>13.57695666</v>
      </c>
      <c r="G107" s="3">
        <v>13.126623820000001</v>
      </c>
      <c r="H107" s="3">
        <v>13.648694620000001</v>
      </c>
      <c r="I107" s="3">
        <v>14.406537200000001</v>
      </c>
      <c r="J107" s="3">
        <v>14.11040174</v>
      </c>
      <c r="K107" s="3">
        <v>14.36529721</v>
      </c>
      <c r="L107" s="3">
        <v>0.12965954724741599</v>
      </c>
      <c r="M107" s="3">
        <v>0.56497470943180705</v>
      </c>
      <c r="N107" s="3">
        <v>0.12965954724741599</v>
      </c>
      <c r="O107" s="3">
        <v>0.34946133224138798</v>
      </c>
      <c r="P107" s="3">
        <f t="shared" si="4"/>
        <v>3.2255236850000006</v>
      </c>
      <c r="Q107">
        <f t="shared" si="5"/>
        <v>9.7843508148927297E-2</v>
      </c>
      <c r="R107" s="3">
        <f t="shared" si="6"/>
        <v>3.790498395000002</v>
      </c>
      <c r="S107">
        <f t="shared" si="7"/>
        <v>8.2650079643374216E-2</v>
      </c>
    </row>
    <row r="108" spans="1:19" x14ac:dyDescent="0.2">
      <c r="A108" t="s">
        <v>257</v>
      </c>
      <c r="B108" s="3">
        <v>12.780765300000001</v>
      </c>
      <c r="C108" s="3">
        <v>12.73390508</v>
      </c>
      <c r="D108" s="3">
        <v>14.739094959999999</v>
      </c>
      <c r="E108" s="3">
        <v>14.26312246</v>
      </c>
      <c r="F108" s="3">
        <v>14.23047083</v>
      </c>
      <c r="G108" s="3">
        <v>14.287495959999999</v>
      </c>
      <c r="H108" s="3">
        <v>14.66783227</v>
      </c>
      <c r="I108" s="3">
        <v>16.134285930000001</v>
      </c>
      <c r="J108" s="3">
        <v>14.62416717</v>
      </c>
      <c r="K108" s="3">
        <v>14.339362899999999</v>
      </c>
      <c r="L108" s="3">
        <v>0.19377924147266201</v>
      </c>
      <c r="M108" s="3">
        <v>0.56136601336733405</v>
      </c>
      <c r="N108" s="3">
        <v>0.19377924147266201</v>
      </c>
      <c r="O108" s="3">
        <v>0.42915783097885701</v>
      </c>
      <c r="P108" s="3">
        <f t="shared" si="4"/>
        <v>1.6227108625000017</v>
      </c>
      <c r="Q108">
        <f t="shared" si="5"/>
        <v>6.4626656730819006E-4</v>
      </c>
      <c r="R108" s="3">
        <f t="shared" si="6"/>
        <v>2.1840768775000008</v>
      </c>
      <c r="S108">
        <f t="shared" si="7"/>
        <v>1.2274323762142736E-2</v>
      </c>
    </row>
    <row r="109" spans="1:19" x14ac:dyDescent="0.2">
      <c r="A109" t="s">
        <v>1261</v>
      </c>
      <c r="B109" s="3">
        <v>13.65222135</v>
      </c>
      <c r="C109" s="3">
        <v>13.12785616</v>
      </c>
      <c r="D109" s="3">
        <v>14.504384529999999</v>
      </c>
      <c r="E109" s="3">
        <v>14.829066490000001</v>
      </c>
      <c r="F109" s="3">
        <v>14.71818652</v>
      </c>
      <c r="G109" s="3">
        <v>14.796141029999999</v>
      </c>
      <c r="H109" s="3">
        <v>14.24696322</v>
      </c>
      <c r="I109" s="3">
        <v>15.661753490000001</v>
      </c>
      <c r="J109" s="3">
        <v>15.545628170000001</v>
      </c>
      <c r="K109" s="3">
        <v>15.63288163</v>
      </c>
      <c r="L109" s="3">
        <v>0.14264115991617299</v>
      </c>
      <c r="M109" s="3">
        <v>0.55986198620244298</v>
      </c>
      <c r="N109" s="3">
        <v>0.14264115991617299</v>
      </c>
      <c r="O109" s="3">
        <v>0.36557404192352499</v>
      </c>
      <c r="P109" s="3">
        <f t="shared" si="4"/>
        <v>1.3219058875000016</v>
      </c>
      <c r="Q109">
        <f t="shared" si="5"/>
        <v>0.10402385050972907</v>
      </c>
      <c r="R109" s="3">
        <f t="shared" si="6"/>
        <v>1.8817678725000011</v>
      </c>
      <c r="S109">
        <f t="shared" si="7"/>
        <v>1.4138694604049762E-2</v>
      </c>
    </row>
    <row r="110" spans="1:19" x14ac:dyDescent="0.2">
      <c r="A110" t="s">
        <v>506</v>
      </c>
      <c r="B110" s="3">
        <v>16.919631509999999</v>
      </c>
      <c r="C110" s="3">
        <v>16.664002759999999</v>
      </c>
      <c r="D110" s="3">
        <v>16.963189610000001</v>
      </c>
      <c r="E110" s="3">
        <v>15.93373675</v>
      </c>
      <c r="F110" s="3">
        <v>16.402645710000002</v>
      </c>
      <c r="G110" s="3">
        <v>17.052398230000001</v>
      </c>
      <c r="H110" s="3">
        <v>17.401329539999999</v>
      </c>
      <c r="I110" s="3">
        <v>17.453383179999999</v>
      </c>
      <c r="J110" s="3">
        <v>17.541928469999998</v>
      </c>
      <c r="K110" s="3">
        <v>16.186056189999999</v>
      </c>
      <c r="L110" s="3">
        <v>0.192082648031559</v>
      </c>
      <c r="M110" s="3">
        <v>0.55768176832398897</v>
      </c>
      <c r="N110" s="3">
        <v>0.192082648031559</v>
      </c>
      <c r="O110" s="3">
        <v>0.42731678172018001</v>
      </c>
      <c r="P110" s="3">
        <f t="shared" si="4"/>
        <v>-0.20382455999999749</v>
      </c>
      <c r="Q110">
        <f t="shared" si="5"/>
        <v>0.52263618620090591</v>
      </c>
      <c r="R110" s="3">
        <f t="shared" si="6"/>
        <v>0.35385721000000103</v>
      </c>
      <c r="S110">
        <f t="shared" si="7"/>
        <v>0.36753078492067404</v>
      </c>
    </row>
    <row r="111" spans="1:19" x14ac:dyDescent="0.2">
      <c r="A111" t="s">
        <v>864</v>
      </c>
      <c r="B111" s="3">
        <v>13.270753320000001</v>
      </c>
      <c r="C111" s="3">
        <v>11.9701349</v>
      </c>
      <c r="D111" s="3">
        <v>14.822888430000001</v>
      </c>
      <c r="E111" s="3">
        <v>15.487029870000001</v>
      </c>
      <c r="F111" s="3">
        <v>15.336085949999999</v>
      </c>
      <c r="G111" s="3">
        <v>15.326212269999999</v>
      </c>
      <c r="H111" s="3">
        <v>14.75022263</v>
      </c>
      <c r="I111" s="3">
        <v>16.104558050000001</v>
      </c>
      <c r="J111" s="3">
        <v>16.164754930000001</v>
      </c>
      <c r="K111" s="3">
        <v>16.176002789999998</v>
      </c>
      <c r="L111" s="3">
        <v>0.235369623976111</v>
      </c>
      <c r="M111" s="3">
        <v>0.55583047147397002</v>
      </c>
      <c r="N111" s="3">
        <v>0.235369623976111</v>
      </c>
      <c r="O111" s="3">
        <v>0.48137074916067901</v>
      </c>
      <c r="P111" s="3">
        <f t="shared" si="4"/>
        <v>2.622610019999998</v>
      </c>
      <c r="Q111">
        <f t="shared" si="5"/>
        <v>0.14046375007336656</v>
      </c>
      <c r="R111" s="3">
        <f t="shared" si="6"/>
        <v>3.1784404899999998</v>
      </c>
      <c r="S111">
        <f t="shared" si="7"/>
        <v>7.1741971512778391E-2</v>
      </c>
    </row>
    <row r="112" spans="1:19" x14ac:dyDescent="0.2">
      <c r="A112" t="s">
        <v>1148</v>
      </c>
      <c r="B112" s="3">
        <v>13.018048930000001</v>
      </c>
      <c r="C112" s="3">
        <v>12.27848646</v>
      </c>
      <c r="D112" s="3">
        <v>15.55253048</v>
      </c>
      <c r="E112" s="3">
        <v>16.010190829999999</v>
      </c>
      <c r="F112" s="3">
        <v>15.83376612</v>
      </c>
      <c r="G112" s="3">
        <v>15.895545800000001</v>
      </c>
      <c r="H112" s="3">
        <v>15.242150199999999</v>
      </c>
      <c r="I112" s="3">
        <v>16.77941908</v>
      </c>
      <c r="J112" s="3">
        <v>16.698141740000001</v>
      </c>
      <c r="K112" s="3">
        <v>16.738301969999998</v>
      </c>
      <c r="L112" s="3">
        <v>0.20188512717364299</v>
      </c>
      <c r="M112" s="3">
        <v>0.54149493899890599</v>
      </c>
      <c r="N112" s="3">
        <v>0.20188512717364299</v>
      </c>
      <c r="O112" s="3">
        <v>0.43701561393497801</v>
      </c>
      <c r="P112" s="3">
        <f t="shared" si="4"/>
        <v>3.1747406124999991</v>
      </c>
      <c r="Q112">
        <f t="shared" si="5"/>
        <v>5.8420108510530824E-2</v>
      </c>
      <c r="R112" s="3">
        <f t="shared" si="6"/>
        <v>3.7162355524999988</v>
      </c>
      <c r="S112">
        <f t="shared" si="7"/>
        <v>5.6021199302050684E-3</v>
      </c>
    </row>
    <row r="113" spans="1:19" x14ac:dyDescent="0.2">
      <c r="A113" t="s">
        <v>1094</v>
      </c>
      <c r="B113" s="3">
        <v>15.44744371</v>
      </c>
      <c r="C113" s="3">
        <v>14.299298930000001</v>
      </c>
      <c r="D113" s="3">
        <v>16.056539180000001</v>
      </c>
      <c r="E113" s="3">
        <v>16.54967242</v>
      </c>
      <c r="F113" s="3">
        <v>16.259191770000001</v>
      </c>
      <c r="G113" s="3">
        <v>16.48068769</v>
      </c>
      <c r="H113" s="3">
        <v>16.043990139999998</v>
      </c>
      <c r="I113" s="3">
        <v>17.352804110000001</v>
      </c>
      <c r="J113" s="3">
        <v>17.077014590000001</v>
      </c>
      <c r="K113" s="3">
        <v>17.020548990000002</v>
      </c>
      <c r="L113" s="3">
        <v>0.176857562147478</v>
      </c>
      <c r="M113" s="3">
        <v>0.53706669608896795</v>
      </c>
      <c r="N113" s="3">
        <v>0.176857562147478</v>
      </c>
      <c r="O113" s="3">
        <v>0.41182546614341298</v>
      </c>
      <c r="P113" s="3">
        <f t="shared" si="4"/>
        <v>1.4631514450000012</v>
      </c>
      <c r="Q113">
        <f t="shared" si="5"/>
        <v>0.22749250765944956</v>
      </c>
      <c r="R113" s="3">
        <f t="shared" si="6"/>
        <v>2.0002181375000028</v>
      </c>
      <c r="S113">
        <f t="shared" si="7"/>
        <v>0.12416642596007989</v>
      </c>
    </row>
    <row r="114" spans="1:19" x14ac:dyDescent="0.2">
      <c r="A114" t="s">
        <v>1052</v>
      </c>
      <c r="B114" s="3">
        <v>10.27816861</v>
      </c>
      <c r="C114" s="3">
        <v>10.99236511</v>
      </c>
      <c r="D114" s="3">
        <v>13.497019379999999</v>
      </c>
      <c r="E114" s="3">
        <v>14.128776780000001</v>
      </c>
      <c r="F114" s="3">
        <v>13.37860154</v>
      </c>
      <c r="G114" s="3">
        <v>13.69580352</v>
      </c>
      <c r="H114" s="3">
        <v>13.00153545</v>
      </c>
      <c r="I114" s="3">
        <v>14.973453900000001</v>
      </c>
      <c r="J114" s="3">
        <v>14.539984240000001</v>
      </c>
      <c r="K114" s="3">
        <v>14.324910320000001</v>
      </c>
      <c r="L114" s="3">
        <v>0.26635488351049702</v>
      </c>
      <c r="M114" s="3">
        <v>0.53492067177082203</v>
      </c>
      <c r="N114" s="3">
        <v>0.26635488351049702</v>
      </c>
      <c r="O114" s="3">
        <v>0.52395318599283802</v>
      </c>
      <c r="P114" s="3">
        <f t="shared" si="4"/>
        <v>3.0397834449999994</v>
      </c>
      <c r="Q114">
        <f t="shared" si="5"/>
        <v>3.7575120756418272E-2</v>
      </c>
      <c r="R114" s="3">
        <f t="shared" si="6"/>
        <v>3.5747041175000014</v>
      </c>
      <c r="S114">
        <f t="shared" si="7"/>
        <v>4.6811475373120214E-3</v>
      </c>
    </row>
    <row r="115" spans="1:19" x14ac:dyDescent="0.2">
      <c r="A115" s="9" t="s">
        <v>216</v>
      </c>
      <c r="B115" s="3">
        <v>16.396692819999998</v>
      </c>
      <c r="C115" s="3">
        <v>15.827222989999999</v>
      </c>
      <c r="D115" s="3">
        <v>17.04777743</v>
      </c>
      <c r="E115" s="3">
        <v>16.835934049999999</v>
      </c>
      <c r="F115" s="3">
        <v>17.165134380000001</v>
      </c>
      <c r="G115" s="3">
        <v>16.94789239</v>
      </c>
      <c r="H115" s="3">
        <v>17.00240488</v>
      </c>
      <c r="I115" s="3">
        <v>17.84401914</v>
      </c>
      <c r="J115" s="3">
        <v>17.841225260000002</v>
      </c>
      <c r="K115" s="3">
        <v>17.432708590000001</v>
      </c>
      <c r="L115" s="3">
        <v>4.9863720589636201E-2</v>
      </c>
      <c r="M115" s="7">
        <v>0.53090490606204199</v>
      </c>
      <c r="N115" s="6">
        <v>4.9863720589636201E-2</v>
      </c>
      <c r="O115" s="3">
        <v>0.22854337318527801</v>
      </c>
      <c r="P115" s="3">
        <f t="shared" si="4"/>
        <v>0.88722665750000118</v>
      </c>
      <c r="Q115">
        <f t="shared" si="5"/>
        <v>0.18059893251771503</v>
      </c>
      <c r="R115" s="3">
        <f t="shared" si="6"/>
        <v>1.4181315625000046</v>
      </c>
      <c r="S115">
        <f t="shared" si="7"/>
        <v>5.2242427570932844E-2</v>
      </c>
    </row>
    <row r="116" spans="1:19" x14ac:dyDescent="0.2">
      <c r="A116" t="s">
        <v>534</v>
      </c>
      <c r="B116" s="3">
        <v>12.79423308</v>
      </c>
      <c r="C116" s="3">
        <v>11.99841414</v>
      </c>
      <c r="D116" s="3">
        <v>13.51051694</v>
      </c>
      <c r="E116" s="3">
        <v>14.593332759999999</v>
      </c>
      <c r="F116" s="3">
        <v>13.526132410000001</v>
      </c>
      <c r="G116" s="3">
        <v>13.91522584</v>
      </c>
      <c r="H116" s="3">
        <v>12.94632148</v>
      </c>
      <c r="I116" s="3">
        <v>14.74120362</v>
      </c>
      <c r="J116" s="3">
        <v>15.313060159999999</v>
      </c>
      <c r="K116" s="3">
        <v>14.663836030000001</v>
      </c>
      <c r="L116" s="3">
        <v>0.36670582118038297</v>
      </c>
      <c r="M116" s="3">
        <v>0.529803337133679</v>
      </c>
      <c r="N116" s="3">
        <v>0.36670582118038297</v>
      </c>
      <c r="O116" s="3">
        <v>0.60696978214352004</v>
      </c>
      <c r="P116" s="3">
        <f t="shared" si="4"/>
        <v>1.4899783775</v>
      </c>
      <c r="Q116">
        <f t="shared" si="5"/>
        <v>9.4864414774165212E-2</v>
      </c>
      <c r="R116" s="3">
        <f t="shared" si="6"/>
        <v>2.0197817125000004</v>
      </c>
      <c r="S116">
        <f t="shared" si="7"/>
        <v>3.9819810006657248E-2</v>
      </c>
    </row>
    <row r="117" spans="1:19" x14ac:dyDescent="0.2">
      <c r="A117" t="s">
        <v>182</v>
      </c>
      <c r="B117" s="3">
        <v>13.32951607</v>
      </c>
      <c r="C117" s="3">
        <v>14.554169119999999</v>
      </c>
      <c r="D117" s="3">
        <v>15.64897543</v>
      </c>
      <c r="E117" s="3">
        <v>15.831900989999999</v>
      </c>
      <c r="F117" s="3">
        <v>15.44339686</v>
      </c>
      <c r="G117" s="3">
        <v>15.79098478</v>
      </c>
      <c r="H117" s="3">
        <v>16.099245060000001</v>
      </c>
      <c r="I117" s="3">
        <v>16.780462870000001</v>
      </c>
      <c r="J117" s="3">
        <v>16.292896760000001</v>
      </c>
      <c r="K117" s="3">
        <v>15.625994159999999</v>
      </c>
      <c r="L117" s="3">
        <v>0.15883967254533399</v>
      </c>
      <c r="M117" s="3">
        <v>0.52083519980843296</v>
      </c>
      <c r="N117" s="3">
        <v>0.15883967254533399</v>
      </c>
      <c r="O117" s="3">
        <v>0.38816891491588401</v>
      </c>
      <c r="P117" s="3">
        <f t="shared" si="4"/>
        <v>1.7369719200000002</v>
      </c>
      <c r="Q117">
        <f t="shared" si="5"/>
        <v>0.20974447666754134</v>
      </c>
      <c r="R117" s="3">
        <f t="shared" si="6"/>
        <v>2.2578071175000005</v>
      </c>
      <c r="S117">
        <f t="shared" si="7"/>
        <v>0.13077964843302947</v>
      </c>
    </row>
    <row r="118" spans="1:19" x14ac:dyDescent="0.2">
      <c r="A118" t="s">
        <v>1319</v>
      </c>
      <c r="B118" s="3">
        <v>13.700708730000001</v>
      </c>
      <c r="C118" s="3">
        <v>13.31868927</v>
      </c>
      <c r="D118" s="3">
        <v>16.385506110000001</v>
      </c>
      <c r="E118" s="3">
        <v>17.189742679999998</v>
      </c>
      <c r="F118" s="3">
        <v>16.483296209999999</v>
      </c>
      <c r="G118" s="3">
        <v>16.6798924</v>
      </c>
      <c r="H118" s="3">
        <v>16.22324373</v>
      </c>
      <c r="I118" s="3">
        <v>17.77898828</v>
      </c>
      <c r="J118" s="3">
        <v>17.565416769999999</v>
      </c>
      <c r="K118" s="3">
        <v>17.246740599999999</v>
      </c>
      <c r="L118" s="3">
        <v>0.19995099534959099</v>
      </c>
      <c r="M118" s="3">
        <v>0.51898799692436903</v>
      </c>
      <c r="N118" s="3">
        <v>0.19995099534959099</v>
      </c>
      <c r="O118" s="3">
        <v>0.435379066013654</v>
      </c>
      <c r="P118" s="3">
        <f t="shared" si="4"/>
        <v>3.1749103500000011</v>
      </c>
      <c r="Q118">
        <f t="shared" si="5"/>
        <v>1.6473690927238749E-3</v>
      </c>
      <c r="R118" s="3">
        <f t="shared" si="6"/>
        <v>3.6938983449999974</v>
      </c>
      <c r="S118">
        <f t="shared" si="7"/>
        <v>7.250974474230222E-4</v>
      </c>
    </row>
    <row r="119" spans="1:19" x14ac:dyDescent="0.2">
      <c r="A119" t="s">
        <v>1235</v>
      </c>
      <c r="B119" s="3">
        <v>14.53085332</v>
      </c>
      <c r="C119" s="3">
        <v>13.21149194</v>
      </c>
      <c r="D119" s="3">
        <v>15.42948953</v>
      </c>
      <c r="E119" s="3">
        <v>16.090510609999999</v>
      </c>
      <c r="F119" s="3">
        <v>15.049484919999999</v>
      </c>
      <c r="G119" s="3">
        <v>15.15808255</v>
      </c>
      <c r="H119" s="3">
        <v>14.98316251</v>
      </c>
      <c r="I119" s="3">
        <v>16.369033779999999</v>
      </c>
      <c r="J119" s="3">
        <v>16.417421919999999</v>
      </c>
      <c r="K119" s="3">
        <v>16.005596619999999</v>
      </c>
      <c r="L119" s="3">
        <v>0.29445890230509503</v>
      </c>
      <c r="M119" s="3">
        <v>0.51191180692082505</v>
      </c>
      <c r="N119" s="3">
        <v>0.29445890230509503</v>
      </c>
      <c r="O119" s="3">
        <v>0.53868463609125095</v>
      </c>
      <c r="P119" s="3">
        <f t="shared" si="4"/>
        <v>1.5607192724999983</v>
      </c>
      <c r="Q119">
        <f t="shared" si="5"/>
        <v>0.22519446234000856</v>
      </c>
      <c r="R119" s="3">
        <f t="shared" si="6"/>
        <v>2.0726310774999988</v>
      </c>
      <c r="S119">
        <f t="shared" si="7"/>
        <v>0.14197349567068568</v>
      </c>
    </row>
    <row r="120" spans="1:19" x14ac:dyDescent="0.2">
      <c r="A120" t="s">
        <v>291</v>
      </c>
      <c r="B120" s="3">
        <v>16.020999969999998</v>
      </c>
      <c r="C120" s="3">
        <v>14.5898583</v>
      </c>
      <c r="D120" s="3">
        <v>16.900332819999999</v>
      </c>
      <c r="E120" s="3">
        <v>17.31567175</v>
      </c>
      <c r="F120" s="3">
        <v>17.16840225</v>
      </c>
      <c r="G120" s="3">
        <v>16.89375515</v>
      </c>
      <c r="H120" s="3">
        <v>16.873569360000001</v>
      </c>
      <c r="I120" s="3">
        <v>17.858761449999999</v>
      </c>
      <c r="J120" s="3">
        <v>17.90183073</v>
      </c>
      <c r="K120" s="3">
        <v>17.689825819999999</v>
      </c>
      <c r="L120" s="3">
        <v>0.20185425000367899</v>
      </c>
      <c r="M120" s="3">
        <v>0.51145634870199197</v>
      </c>
      <c r="N120" s="3">
        <v>0.20185425000367899</v>
      </c>
      <c r="O120" s="3">
        <v>0.43701561393497801</v>
      </c>
      <c r="P120" s="3">
        <f t="shared" si="4"/>
        <v>1.7641113575000009</v>
      </c>
      <c r="Q120">
        <f t="shared" si="5"/>
        <v>0.23938999235284322</v>
      </c>
      <c r="R120" s="3">
        <f t="shared" si="6"/>
        <v>2.2755677050000021</v>
      </c>
      <c r="S120">
        <f t="shared" si="7"/>
        <v>0.16454112588844902</v>
      </c>
    </row>
    <row r="121" spans="1:19" x14ac:dyDescent="0.2">
      <c r="A121" t="s">
        <v>265</v>
      </c>
      <c r="B121" s="3">
        <v>15.01681189</v>
      </c>
      <c r="C121" s="3">
        <v>14.074525619999999</v>
      </c>
      <c r="D121" s="3">
        <v>15.562098300000001</v>
      </c>
      <c r="E121" s="3">
        <v>16.0677515</v>
      </c>
      <c r="F121" s="3">
        <v>15.872012529999999</v>
      </c>
      <c r="G121" s="3">
        <v>15.91001135</v>
      </c>
      <c r="H121" s="3">
        <v>15.49329073</v>
      </c>
      <c r="I121" s="3">
        <v>16.848764729999999</v>
      </c>
      <c r="J121" s="3">
        <v>16.338201120000001</v>
      </c>
      <c r="K121" s="3">
        <v>16.77119806</v>
      </c>
      <c r="L121" s="3">
        <v>0.19109340681924999</v>
      </c>
      <c r="M121" s="3">
        <v>0.50989524129826003</v>
      </c>
      <c r="N121" s="3">
        <v>0.19109340681924999</v>
      </c>
      <c r="O121" s="3">
        <v>0.42731678172018001</v>
      </c>
      <c r="P121" s="3">
        <f t="shared" si="4"/>
        <v>1.3072996650000004</v>
      </c>
      <c r="Q121">
        <f t="shared" si="5"/>
        <v>0.20614370927696254</v>
      </c>
      <c r="R121" s="3">
        <f t="shared" si="6"/>
        <v>1.8171949049999991</v>
      </c>
      <c r="S121">
        <f t="shared" si="7"/>
        <v>8.7997158460346753E-2</v>
      </c>
    </row>
    <row r="122" spans="1:19" x14ac:dyDescent="0.2">
      <c r="A122" t="s">
        <v>995</v>
      </c>
      <c r="B122" s="3">
        <v>13.985184739999999</v>
      </c>
      <c r="C122" s="3">
        <v>12.74504011</v>
      </c>
      <c r="D122" s="3">
        <v>14.95703795</v>
      </c>
      <c r="E122" s="3">
        <v>15.65046003</v>
      </c>
      <c r="F122" s="3">
        <v>14.957085940000001</v>
      </c>
      <c r="G122" s="3">
        <v>14.73281594</v>
      </c>
      <c r="H122" s="3">
        <v>14.78940562</v>
      </c>
      <c r="I122" s="3">
        <v>16.118315540000001</v>
      </c>
      <c r="J122" s="3">
        <v>15.585665929999999</v>
      </c>
      <c r="K122" s="3">
        <v>15.834229819999999</v>
      </c>
      <c r="L122" s="3">
        <v>0.243564572064429</v>
      </c>
      <c r="M122" s="3">
        <v>0.50755425982705404</v>
      </c>
      <c r="N122" s="3">
        <v>0.243564572064429</v>
      </c>
      <c r="O122" s="3">
        <v>0.49195818149320902</v>
      </c>
      <c r="P122" s="3">
        <f t="shared" si="4"/>
        <v>1.7092375400000002</v>
      </c>
      <c r="Q122">
        <f t="shared" si="5"/>
        <v>0.1950166120415279</v>
      </c>
      <c r="R122" s="3">
        <f t="shared" si="6"/>
        <v>2.2167918024999995</v>
      </c>
      <c r="S122">
        <f t="shared" si="7"/>
        <v>0.12523185516972679</v>
      </c>
    </row>
    <row r="123" spans="1:19" x14ac:dyDescent="0.2">
      <c r="A123" t="s">
        <v>1456</v>
      </c>
      <c r="B123" s="3">
        <v>14.604538359999999</v>
      </c>
      <c r="C123" s="3">
        <v>13.130599549999999</v>
      </c>
      <c r="D123" s="3">
        <v>15.457674920000001</v>
      </c>
      <c r="E123" s="3">
        <v>16.306522770000001</v>
      </c>
      <c r="F123" s="3">
        <v>15.16682997</v>
      </c>
      <c r="G123" s="3">
        <v>16.000220120000002</v>
      </c>
      <c r="H123" s="3">
        <v>15.24540627</v>
      </c>
      <c r="I123" s="3">
        <v>16.796260849999999</v>
      </c>
      <c r="J123" s="3">
        <v>16.537370060000001</v>
      </c>
      <c r="K123" s="3">
        <v>16.371742619999999</v>
      </c>
      <c r="L123" s="3">
        <v>0.33209326397332301</v>
      </c>
      <c r="M123" s="3">
        <v>0.50488300397350006</v>
      </c>
      <c r="N123" s="3">
        <v>0.33209326397332301</v>
      </c>
      <c r="O123" s="3">
        <v>0.57647712489511904</v>
      </c>
      <c r="P123" s="3">
        <f t="shared" si="4"/>
        <v>1.8652429900000023</v>
      </c>
      <c r="Q123">
        <f t="shared" si="5"/>
        <v>0.20987836740959193</v>
      </c>
      <c r="R123" s="3">
        <f t="shared" si="6"/>
        <v>2.3701259949999987</v>
      </c>
      <c r="S123">
        <f t="shared" si="7"/>
        <v>0.14334392818788969</v>
      </c>
    </row>
    <row r="124" spans="1:19" x14ac:dyDescent="0.2">
      <c r="A124" t="s">
        <v>1524</v>
      </c>
      <c r="B124" s="3">
        <v>13.061033269999999</v>
      </c>
      <c r="C124" s="3">
        <v>11.84158543</v>
      </c>
      <c r="D124" s="3">
        <v>13.774388979999999</v>
      </c>
      <c r="E124" s="3">
        <v>14.38707492</v>
      </c>
      <c r="F124" s="3">
        <v>13.55891819</v>
      </c>
      <c r="G124" s="3">
        <v>14.102640389999999</v>
      </c>
      <c r="H124" s="3">
        <v>13.42833109</v>
      </c>
      <c r="I124" s="3">
        <v>15.10511784</v>
      </c>
      <c r="J124" s="3">
        <v>14.495184800000001</v>
      </c>
      <c r="K124" s="3">
        <v>14.80954556</v>
      </c>
      <c r="L124" s="3">
        <v>0.29270595077717898</v>
      </c>
      <c r="M124" s="3">
        <v>0.50378920059571797</v>
      </c>
      <c r="N124" s="3">
        <v>0.29270595077717898</v>
      </c>
      <c r="O124" s="3">
        <v>0.53843534677601801</v>
      </c>
      <c r="P124" s="3">
        <f t="shared" si="4"/>
        <v>1.5044462700000008</v>
      </c>
      <c r="Q124">
        <f t="shared" si="5"/>
        <v>0.22259352798613899</v>
      </c>
      <c r="R124" s="3">
        <f t="shared" si="6"/>
        <v>2.0082354725000009</v>
      </c>
      <c r="S124">
        <f t="shared" si="7"/>
        <v>0.12098372549408277</v>
      </c>
    </row>
    <row r="125" spans="1:19" x14ac:dyDescent="0.2">
      <c r="A125" t="s">
        <v>1162</v>
      </c>
      <c r="B125" s="3">
        <v>11.538770939999999</v>
      </c>
      <c r="C125" s="3">
        <v>11.216200199999999</v>
      </c>
      <c r="D125" s="3">
        <v>13.99028128</v>
      </c>
      <c r="E125" s="3">
        <v>14.196371600000001</v>
      </c>
      <c r="F125" s="3">
        <v>13.786678029999999</v>
      </c>
      <c r="G125" s="3">
        <v>13.78135971</v>
      </c>
      <c r="H125" s="3">
        <v>13.65273296</v>
      </c>
      <c r="I125" s="3">
        <v>15.111584000000001</v>
      </c>
      <c r="J125" s="3">
        <v>14.82773965</v>
      </c>
      <c r="K125" s="3">
        <v>14.147045889999999</v>
      </c>
      <c r="L125" s="3">
        <v>0.170358292281374</v>
      </c>
      <c r="M125" s="3">
        <v>0.49610296839326201</v>
      </c>
      <c r="N125" s="3">
        <v>0.170358292281374</v>
      </c>
      <c r="O125" s="3">
        <v>0.40385275733513798</v>
      </c>
      <c r="P125" s="3">
        <f t="shared" si="4"/>
        <v>2.561187085000002</v>
      </c>
      <c r="Q125">
        <f t="shared" si="5"/>
        <v>7.9754055400707013E-3</v>
      </c>
      <c r="R125" s="3">
        <f t="shared" si="6"/>
        <v>3.0572900550000011</v>
      </c>
      <c r="S125">
        <f t="shared" si="7"/>
        <v>1.2266859976639904E-3</v>
      </c>
    </row>
    <row r="126" spans="1:19" x14ac:dyDescent="0.2">
      <c r="A126" t="s">
        <v>312</v>
      </c>
      <c r="B126" s="3">
        <v>13.041590709999999</v>
      </c>
      <c r="C126" s="3">
        <v>12.918322870000001</v>
      </c>
      <c r="D126" s="3">
        <v>14.92272376</v>
      </c>
      <c r="E126" s="3">
        <v>15.66311331</v>
      </c>
      <c r="F126" s="3">
        <v>15.526407539999999</v>
      </c>
      <c r="G126" s="3">
        <v>15.58140657</v>
      </c>
      <c r="H126" s="3">
        <v>14.94136862</v>
      </c>
      <c r="I126" s="3">
        <v>16.32951607</v>
      </c>
      <c r="J126" s="3">
        <v>16.322139409999998</v>
      </c>
      <c r="K126" s="3">
        <v>16.078526109999999</v>
      </c>
      <c r="L126" s="3">
        <v>0.194567449093863</v>
      </c>
      <c r="M126" s="3">
        <v>0.49447475915344602</v>
      </c>
      <c r="N126" s="3">
        <v>0.194567449093863</v>
      </c>
      <c r="O126" s="3">
        <v>0.43031878157801501</v>
      </c>
      <c r="P126" s="3">
        <f t="shared" si="4"/>
        <v>2.4434560049999998</v>
      </c>
      <c r="Q126">
        <f t="shared" si="5"/>
        <v>2.9337123685529743E-4</v>
      </c>
      <c r="R126" s="3">
        <f t="shared" si="6"/>
        <v>2.9379307625000006</v>
      </c>
      <c r="S126">
        <f t="shared" si="7"/>
        <v>2.4488886528514983E-3</v>
      </c>
    </row>
    <row r="127" spans="1:19" x14ac:dyDescent="0.2">
      <c r="A127" t="s">
        <v>300</v>
      </c>
      <c r="B127" s="3">
        <v>11.01381117</v>
      </c>
      <c r="C127" s="3">
        <v>12.155988239999999</v>
      </c>
      <c r="D127" s="3">
        <v>13.8027183</v>
      </c>
      <c r="E127" s="3">
        <v>14.224453949999999</v>
      </c>
      <c r="F127" s="3">
        <v>13.503453090000001</v>
      </c>
      <c r="G127" s="3">
        <v>13.399277919999999</v>
      </c>
      <c r="H127" s="3">
        <v>13.88512437</v>
      </c>
      <c r="I127" s="3">
        <v>14.74918855</v>
      </c>
      <c r="J127" s="3">
        <v>14.64323615</v>
      </c>
      <c r="K127" s="3">
        <v>13.62992575</v>
      </c>
      <c r="L127" s="3">
        <v>0.23028222937297299</v>
      </c>
      <c r="M127" s="3">
        <v>0.49439288860847203</v>
      </c>
      <c r="N127" s="3">
        <v>0.23028222937297299</v>
      </c>
      <c r="O127" s="3">
        <v>0.47453860161560801</v>
      </c>
      <c r="P127" s="3">
        <f t="shared" si="4"/>
        <v>2.147576110000001</v>
      </c>
      <c r="Q127">
        <f t="shared" si="5"/>
        <v>0.13756470156329273</v>
      </c>
      <c r="R127" s="3">
        <f t="shared" si="6"/>
        <v>2.6419689999999996</v>
      </c>
      <c r="S127">
        <f t="shared" si="7"/>
        <v>8.5134573509692502E-2</v>
      </c>
    </row>
    <row r="128" spans="1:19" x14ac:dyDescent="0.2">
      <c r="A128" t="s">
        <v>115</v>
      </c>
      <c r="B128" s="3">
        <v>13.44875236</v>
      </c>
      <c r="C128" s="3">
        <v>12.652745550000001</v>
      </c>
      <c r="D128" s="3">
        <v>15.23084948</v>
      </c>
      <c r="E128" s="3">
        <v>16.080774819999998</v>
      </c>
      <c r="F128" s="3">
        <v>15.2690207</v>
      </c>
      <c r="G128" s="3">
        <v>15.778393400000001</v>
      </c>
      <c r="H128" s="3">
        <v>14.9765462</v>
      </c>
      <c r="I128" s="3">
        <v>16.781091440000001</v>
      </c>
      <c r="J128" s="3">
        <v>16.37059562</v>
      </c>
      <c r="K128" s="3">
        <v>16.20429863</v>
      </c>
      <c r="L128" s="3">
        <v>0.29279706993759103</v>
      </c>
      <c r="M128" s="3">
        <v>0.49337337591193098</v>
      </c>
      <c r="N128" s="3">
        <v>0.29279706993759103</v>
      </c>
      <c r="O128" s="3">
        <v>0.53843534677601801</v>
      </c>
      <c r="P128" s="3">
        <f t="shared" si="4"/>
        <v>2.5390106449999994</v>
      </c>
      <c r="Q128">
        <f t="shared" si="5"/>
        <v>4.9909861478211658E-2</v>
      </c>
      <c r="R128" s="3">
        <f t="shared" si="6"/>
        <v>3.0323840175000001</v>
      </c>
      <c r="S128">
        <f t="shared" si="7"/>
        <v>1.292357696631777E-2</v>
      </c>
    </row>
    <row r="129" spans="1:19" x14ac:dyDescent="0.2">
      <c r="A129" t="s">
        <v>501</v>
      </c>
      <c r="B129" s="3">
        <v>15.96576089</v>
      </c>
      <c r="C129" s="3">
        <v>15.64779083</v>
      </c>
      <c r="D129" s="3">
        <v>17.770206550000001</v>
      </c>
      <c r="E129" s="3">
        <v>18.054254539999999</v>
      </c>
      <c r="F129" s="3">
        <v>17.56337581</v>
      </c>
      <c r="G129" s="3">
        <v>18.105769120000001</v>
      </c>
      <c r="H129" s="3">
        <v>17.764330820000001</v>
      </c>
      <c r="I129" s="3">
        <v>18.98539663</v>
      </c>
      <c r="J129" s="3">
        <v>18.35151729</v>
      </c>
      <c r="K129" s="3">
        <v>18.359732399999999</v>
      </c>
      <c r="L129" s="3">
        <v>0.10682217884865799</v>
      </c>
      <c r="M129" s="3">
        <v>0.491842784139506</v>
      </c>
      <c r="N129" s="3">
        <v>0.10682217884865799</v>
      </c>
      <c r="O129" s="3">
        <v>0.324851028961404</v>
      </c>
      <c r="P129" s="3">
        <f t="shared" si="4"/>
        <v>2.0666256450000002</v>
      </c>
      <c r="Q129">
        <f t="shared" si="5"/>
        <v>5.2999479702893031E-3</v>
      </c>
      <c r="R129" s="3">
        <f t="shared" si="6"/>
        <v>2.5584684249999992</v>
      </c>
      <c r="S129">
        <f t="shared" si="7"/>
        <v>1.0177562615273155E-3</v>
      </c>
    </row>
    <row r="130" spans="1:19" x14ac:dyDescent="0.2">
      <c r="A130" t="s">
        <v>1125</v>
      </c>
      <c r="B130" s="3">
        <v>13.250103230000001</v>
      </c>
      <c r="C130" s="3">
        <v>11.73298166</v>
      </c>
      <c r="D130" s="3">
        <v>13.95966995</v>
      </c>
      <c r="E130" s="3">
        <v>14.482303780000001</v>
      </c>
      <c r="F130" s="3">
        <v>13.694575540000001</v>
      </c>
      <c r="G130" s="3">
        <v>14.006939640000001</v>
      </c>
      <c r="H130" s="3">
        <v>13.22662266</v>
      </c>
      <c r="I130" s="3">
        <v>14.913216670000001</v>
      </c>
      <c r="J130" s="3">
        <v>15.018779629999999</v>
      </c>
      <c r="K130" s="3">
        <v>14.94041644</v>
      </c>
      <c r="L130" s="3">
        <v>0.374871427018171</v>
      </c>
      <c r="M130" s="3">
        <v>0.48888662603715399</v>
      </c>
      <c r="N130" s="3">
        <v>0.374871427018171</v>
      </c>
      <c r="O130" s="3">
        <v>0.61253914261153097</v>
      </c>
      <c r="P130" s="3">
        <f t="shared" si="4"/>
        <v>1.5443297825000002</v>
      </c>
      <c r="Q130">
        <f t="shared" si="5"/>
        <v>0.27929606246277527</v>
      </c>
      <c r="R130" s="3">
        <f t="shared" si="6"/>
        <v>2.0332164049999992</v>
      </c>
      <c r="S130">
        <f t="shared" si="7"/>
        <v>0.1673631100208185</v>
      </c>
    </row>
    <row r="131" spans="1:19" x14ac:dyDescent="0.2">
      <c r="A131" t="s">
        <v>1365</v>
      </c>
      <c r="B131" s="3">
        <v>12.994038659999999</v>
      </c>
      <c r="C131" s="3">
        <v>12.245999810000001</v>
      </c>
      <c r="D131" s="3">
        <v>13.74091934</v>
      </c>
      <c r="E131" s="3">
        <v>14.67359561</v>
      </c>
      <c r="F131" s="3">
        <v>13.94676074</v>
      </c>
      <c r="G131" s="3">
        <v>13.879739949999999</v>
      </c>
      <c r="H131" s="3">
        <v>13.84583334</v>
      </c>
      <c r="I131" s="3">
        <v>15.02533274</v>
      </c>
      <c r="J131" s="3">
        <v>14.581221019999999</v>
      </c>
      <c r="K131" s="3">
        <v>14.72091824</v>
      </c>
      <c r="L131" s="3">
        <v>0.19050845103514799</v>
      </c>
      <c r="M131" s="3">
        <v>0.48307242504643499</v>
      </c>
      <c r="N131" s="3">
        <v>0.19050845103514799</v>
      </c>
      <c r="O131" s="3">
        <v>0.42731678172018001</v>
      </c>
      <c r="P131" s="3">
        <f t="shared" ref="P131:P194" si="8">((AVERAGE(D131:G131))-(AVERAGE(B131:C131)))</f>
        <v>1.4402346749999992</v>
      </c>
      <c r="Q131">
        <f t="shared" ref="Q131:Q194" si="9">_xlfn.T.TEST(D131:G131,B131:C131,2,3)</f>
        <v>9.9880893922024566E-2</v>
      </c>
      <c r="R131" s="3">
        <f t="shared" ref="R131:R194" si="10">((AVERAGE(H131:K131))-(AVERAGE(B131:C131)))</f>
        <v>1.9233070999999988</v>
      </c>
      <c r="S131">
        <f t="shared" ref="S131:S194" si="11">_xlfn.T.TEST(H131:K131,B131:C131,2,3)</f>
        <v>5.2231987713115484E-2</v>
      </c>
    </row>
    <row r="132" spans="1:19" x14ac:dyDescent="0.2">
      <c r="A132" t="s">
        <v>1359</v>
      </c>
      <c r="B132" s="3">
        <v>14.41580778</v>
      </c>
      <c r="C132" s="3">
        <v>13.46798757</v>
      </c>
      <c r="D132" s="3">
        <v>15.204991359999999</v>
      </c>
      <c r="E132" s="3">
        <v>15.62690679</v>
      </c>
      <c r="F132" s="3">
        <v>15.203271519999999</v>
      </c>
      <c r="G132" s="3">
        <v>15.257535170000001</v>
      </c>
      <c r="H132" s="3">
        <v>15.04106019</v>
      </c>
      <c r="I132" s="3">
        <v>16.11123757</v>
      </c>
      <c r="J132" s="3">
        <v>16.040311129999999</v>
      </c>
      <c r="K132" s="3">
        <v>16.00930378</v>
      </c>
      <c r="L132" s="3">
        <v>0.16795741042276299</v>
      </c>
      <c r="M132" s="3">
        <v>0.47730195733341102</v>
      </c>
      <c r="N132" s="3">
        <v>0.16795741042276299</v>
      </c>
      <c r="O132" s="3">
        <v>0.40083540115534899</v>
      </c>
      <c r="P132" s="3">
        <f t="shared" si="8"/>
        <v>1.3812785349999999</v>
      </c>
      <c r="Q132">
        <f t="shared" si="9"/>
        <v>0.19725258812647309</v>
      </c>
      <c r="R132" s="3">
        <f t="shared" si="10"/>
        <v>1.8585804924999998</v>
      </c>
      <c r="S132">
        <f t="shared" si="11"/>
        <v>0.10010165192825701</v>
      </c>
    </row>
    <row r="133" spans="1:19" x14ac:dyDescent="0.2">
      <c r="A133" t="s">
        <v>1522</v>
      </c>
      <c r="B133" s="3">
        <v>15.496292070000001</v>
      </c>
      <c r="C133" s="3">
        <v>13.342491409999999</v>
      </c>
      <c r="D133" s="3">
        <v>15.213559930000001</v>
      </c>
      <c r="E133" s="3">
        <v>15.9641152</v>
      </c>
      <c r="F133" s="3">
        <v>15.52301055</v>
      </c>
      <c r="G133" s="3">
        <v>15.79778816</v>
      </c>
      <c r="H133" s="3">
        <v>14.81247817</v>
      </c>
      <c r="I133" s="3">
        <v>16.265175490000001</v>
      </c>
      <c r="J133" s="3">
        <v>16.747799619999999</v>
      </c>
      <c r="K133" s="3">
        <v>16.579846239999998</v>
      </c>
      <c r="L133" s="3">
        <v>0.45034211682781899</v>
      </c>
      <c r="M133" s="3">
        <v>0.476706420438745</v>
      </c>
      <c r="N133" s="3">
        <v>0.45034211682781899</v>
      </c>
      <c r="O133" s="3">
        <v>0.67344738571499496</v>
      </c>
      <c r="P133" s="3">
        <f t="shared" si="8"/>
        <v>1.2052267200000006</v>
      </c>
      <c r="Q133">
        <f t="shared" si="9"/>
        <v>0.46135963286974918</v>
      </c>
      <c r="R133" s="3">
        <f t="shared" si="10"/>
        <v>1.6819331399999999</v>
      </c>
      <c r="S133">
        <f t="shared" si="11"/>
        <v>0.33726538872631484</v>
      </c>
    </row>
    <row r="134" spans="1:19" x14ac:dyDescent="0.2">
      <c r="A134" t="s">
        <v>893</v>
      </c>
      <c r="B134" s="3">
        <v>12.08536123</v>
      </c>
      <c r="C134" s="3">
        <v>12.08069315</v>
      </c>
      <c r="D134" s="3">
        <v>15.384451309999999</v>
      </c>
      <c r="E134" s="3">
        <v>15.97260532</v>
      </c>
      <c r="F134" s="3">
        <v>15.511180850000001</v>
      </c>
      <c r="G134" s="3">
        <v>15.47935665</v>
      </c>
      <c r="H134" s="3">
        <v>14.88042514</v>
      </c>
      <c r="I134" s="3">
        <v>16.28303506</v>
      </c>
      <c r="J134" s="3">
        <v>16.786471649999999</v>
      </c>
      <c r="K134" s="3">
        <v>16.29361463</v>
      </c>
      <c r="L134" s="3">
        <v>0.27376577756749498</v>
      </c>
      <c r="M134" s="3">
        <v>0.47398808581169799</v>
      </c>
      <c r="N134" s="3">
        <v>0.27376577756749498</v>
      </c>
      <c r="O134" s="3">
        <v>0.52830939863687298</v>
      </c>
      <c r="P134" s="3">
        <f t="shared" si="8"/>
        <v>3.5038713425000001</v>
      </c>
      <c r="Q134">
        <f t="shared" si="9"/>
        <v>1.1514182667757522E-4</v>
      </c>
      <c r="R134" s="3">
        <f t="shared" si="10"/>
        <v>3.9778594299999988</v>
      </c>
      <c r="S134">
        <f t="shared" si="11"/>
        <v>2.3355326045726892E-3</v>
      </c>
    </row>
    <row r="135" spans="1:19" x14ac:dyDescent="0.2">
      <c r="A135" t="s">
        <v>853</v>
      </c>
      <c r="B135" s="3">
        <v>11.3630944</v>
      </c>
      <c r="C135" s="3">
        <v>11.24043359</v>
      </c>
      <c r="D135" s="3">
        <v>13.62810374</v>
      </c>
      <c r="E135" s="3">
        <v>14.804836870000001</v>
      </c>
      <c r="F135" s="3">
        <v>14.287495959999999</v>
      </c>
      <c r="G135" s="3">
        <v>14.011314629999999</v>
      </c>
      <c r="H135" s="3">
        <v>13.63549141</v>
      </c>
      <c r="I135" s="3">
        <v>15.16419986</v>
      </c>
      <c r="J135" s="3">
        <v>15.113457309999999</v>
      </c>
      <c r="K135" s="3">
        <v>14.70725127</v>
      </c>
      <c r="L135" s="3">
        <v>0.27777154053455799</v>
      </c>
      <c r="M135" s="3">
        <v>0.47216216466397598</v>
      </c>
      <c r="N135" s="3">
        <v>0.27777154053455799</v>
      </c>
      <c r="O135" s="3">
        <v>0.52955276148693498</v>
      </c>
      <c r="P135" s="3">
        <f t="shared" si="8"/>
        <v>2.8811738050000013</v>
      </c>
      <c r="Q135">
        <f t="shared" si="9"/>
        <v>8.8896557241995423E-4</v>
      </c>
      <c r="R135" s="3">
        <f t="shared" si="10"/>
        <v>3.3533359674999996</v>
      </c>
      <c r="S135">
        <f t="shared" si="11"/>
        <v>2.0814590335498304E-3</v>
      </c>
    </row>
    <row r="136" spans="1:19" x14ac:dyDescent="0.2">
      <c r="A136" t="s">
        <v>540</v>
      </c>
      <c r="B136" s="3">
        <v>13.33845784</v>
      </c>
      <c r="C136" s="3">
        <v>13.27169645</v>
      </c>
      <c r="D136" s="3">
        <v>14.469133019999999</v>
      </c>
      <c r="E136" s="3">
        <v>14.603510440000001</v>
      </c>
      <c r="F136" s="3">
        <v>14.256872080000001</v>
      </c>
      <c r="G136" s="3">
        <v>14.573351329999999</v>
      </c>
      <c r="H136" s="3">
        <v>14.26788395</v>
      </c>
      <c r="I136" s="3">
        <v>15.27477852</v>
      </c>
      <c r="J136" s="3">
        <v>15.46352437</v>
      </c>
      <c r="K136" s="3">
        <v>14.73877839</v>
      </c>
      <c r="L136" s="3">
        <v>0.121119609365558</v>
      </c>
      <c r="M136" s="3">
        <v>0.46052459168325099</v>
      </c>
      <c r="N136" s="3">
        <v>0.121119609365558</v>
      </c>
      <c r="O136" s="3">
        <v>0.33980200217876</v>
      </c>
      <c r="P136" s="3">
        <f t="shared" si="8"/>
        <v>1.1706395725000007</v>
      </c>
      <c r="Q136">
        <f t="shared" si="9"/>
        <v>2.192293404065852E-4</v>
      </c>
      <c r="R136" s="3">
        <f t="shared" si="10"/>
        <v>1.6311641624999993</v>
      </c>
      <c r="S136">
        <f t="shared" si="11"/>
        <v>8.5863828287985437E-3</v>
      </c>
    </row>
    <row r="137" spans="1:19" x14ac:dyDescent="0.2">
      <c r="A137" t="s">
        <v>249</v>
      </c>
      <c r="B137" s="3">
        <v>14.632484079999999</v>
      </c>
      <c r="C137" s="3">
        <v>13.57139714</v>
      </c>
      <c r="D137" s="3">
        <v>15.15750484</v>
      </c>
      <c r="E137" s="3">
        <v>15.1002106</v>
      </c>
      <c r="F137" s="3">
        <v>15.2289314</v>
      </c>
      <c r="G137" s="3">
        <v>15.058837329999999</v>
      </c>
      <c r="H137" s="3">
        <v>15.05295007</v>
      </c>
      <c r="I137" s="3">
        <v>16.811901460000001</v>
      </c>
      <c r="J137" s="3">
        <v>15.420979969999999</v>
      </c>
      <c r="K137" s="3">
        <v>15.094407629999999</v>
      </c>
      <c r="L137" s="3">
        <v>0.32548342386204199</v>
      </c>
      <c r="M137" s="3">
        <v>0.45868873951245898</v>
      </c>
      <c r="N137" s="3">
        <v>0.32548342386204199</v>
      </c>
      <c r="O137" s="3">
        <v>0.57231713149420504</v>
      </c>
      <c r="P137" s="3">
        <f t="shared" si="8"/>
        <v>1.0344304324999989</v>
      </c>
      <c r="Q137">
        <f t="shared" si="9"/>
        <v>0.30046983147586065</v>
      </c>
      <c r="R137" s="3">
        <f t="shared" si="10"/>
        <v>1.4931191725000001</v>
      </c>
      <c r="S137">
        <f t="shared" si="11"/>
        <v>0.13979239796250068</v>
      </c>
    </row>
    <row r="138" spans="1:19" x14ac:dyDescent="0.2">
      <c r="A138" t="s">
        <v>356</v>
      </c>
      <c r="B138" s="3">
        <v>14.50290277</v>
      </c>
      <c r="C138" s="3">
        <v>13.33792682</v>
      </c>
      <c r="D138" s="3">
        <v>15.168131730000001</v>
      </c>
      <c r="E138" s="3">
        <v>15.504717189999999</v>
      </c>
      <c r="F138" s="3">
        <v>15.14166812</v>
      </c>
      <c r="G138" s="3">
        <v>15.398980310000001</v>
      </c>
      <c r="H138" s="3">
        <v>15.157522119999999</v>
      </c>
      <c r="I138" s="3">
        <v>16.114892000000001</v>
      </c>
      <c r="J138" s="3">
        <v>15.79089258</v>
      </c>
      <c r="K138" s="3">
        <v>15.98047661</v>
      </c>
      <c r="L138" s="3">
        <v>0.17852267344709399</v>
      </c>
      <c r="M138" s="3">
        <v>0.45757148821698601</v>
      </c>
      <c r="N138" s="3">
        <v>0.17852267344709399</v>
      </c>
      <c r="O138" s="3">
        <v>0.41334084903233398</v>
      </c>
      <c r="P138" s="3">
        <f t="shared" si="8"/>
        <v>1.3829595425000001</v>
      </c>
      <c r="Q138">
        <f t="shared" si="9"/>
        <v>0.24741731485374605</v>
      </c>
      <c r="R138" s="3">
        <f t="shared" si="10"/>
        <v>1.8405310324999995</v>
      </c>
      <c r="S138">
        <f t="shared" si="11"/>
        <v>0.1616030204569662</v>
      </c>
    </row>
    <row r="139" spans="1:19" x14ac:dyDescent="0.2">
      <c r="A139" t="s">
        <v>588</v>
      </c>
      <c r="B139" s="3">
        <v>11.72786885</v>
      </c>
      <c r="C139" s="3">
        <v>13.01796234</v>
      </c>
      <c r="D139" s="3">
        <v>15.205204050000001</v>
      </c>
      <c r="E139" s="3">
        <v>15.57146517</v>
      </c>
      <c r="F139" s="3">
        <v>14.8807144</v>
      </c>
      <c r="G139" s="3">
        <v>15.31490119</v>
      </c>
      <c r="H139" s="3">
        <v>14.65448628</v>
      </c>
      <c r="I139" s="3">
        <v>16.155330719999998</v>
      </c>
      <c r="J139" s="3">
        <v>16.28343392</v>
      </c>
      <c r="K139" s="3">
        <v>15.7055676</v>
      </c>
      <c r="L139" s="3">
        <v>0.33456977570249802</v>
      </c>
      <c r="M139" s="3">
        <v>0.45663342853809902</v>
      </c>
      <c r="N139" s="3">
        <v>0.33456977570249802</v>
      </c>
      <c r="O139" s="3">
        <v>0.57892646963383398</v>
      </c>
      <c r="P139" s="3">
        <f t="shared" si="8"/>
        <v>2.870155607500001</v>
      </c>
      <c r="Q139">
        <f t="shared" si="9"/>
        <v>0.12671814334080314</v>
      </c>
      <c r="R139" s="3">
        <f t="shared" si="10"/>
        <v>3.3267890350000009</v>
      </c>
      <c r="S139">
        <f t="shared" si="11"/>
        <v>6.1878198783270215E-2</v>
      </c>
    </row>
    <row r="140" spans="1:19" x14ac:dyDescent="0.2">
      <c r="A140" t="s">
        <v>1471</v>
      </c>
      <c r="B140" s="3">
        <v>13.5228267</v>
      </c>
      <c r="C140" s="3">
        <v>12.796648039999999</v>
      </c>
      <c r="D140" s="3">
        <v>15.084227070000001</v>
      </c>
      <c r="E140" s="3">
        <v>15.853894309999999</v>
      </c>
      <c r="F140" s="3">
        <v>14.71660514</v>
      </c>
      <c r="G140" s="3">
        <v>15.6682202</v>
      </c>
      <c r="H140" s="3">
        <v>14.82505815</v>
      </c>
      <c r="I140" s="3">
        <v>16.454973949999999</v>
      </c>
      <c r="J140" s="3">
        <v>16.039497430000001</v>
      </c>
      <c r="K140" s="3">
        <v>15.82525695</v>
      </c>
      <c r="L140" s="3">
        <v>0.31916788515536698</v>
      </c>
      <c r="M140" s="3">
        <v>0.45545993831626602</v>
      </c>
      <c r="N140" s="3">
        <v>0.31916788515536698</v>
      </c>
      <c r="O140" s="3">
        <v>0.56664264092393402</v>
      </c>
      <c r="P140" s="3">
        <f t="shared" si="8"/>
        <v>2.1709993100000009</v>
      </c>
      <c r="Q140">
        <f t="shared" si="9"/>
        <v>3.5505608164467038E-2</v>
      </c>
      <c r="R140" s="3">
        <f t="shared" si="10"/>
        <v>2.6264592499999999</v>
      </c>
      <c r="S140">
        <f t="shared" si="11"/>
        <v>1.5312190398367922E-2</v>
      </c>
    </row>
    <row r="141" spans="1:19" x14ac:dyDescent="0.2">
      <c r="A141" t="s">
        <v>59</v>
      </c>
      <c r="B141" s="3">
        <v>13.14985824</v>
      </c>
      <c r="C141" s="3">
        <v>11.94569987</v>
      </c>
      <c r="D141" s="3">
        <v>15.68723898</v>
      </c>
      <c r="E141" s="3">
        <v>15.68535108</v>
      </c>
      <c r="F141" s="3">
        <v>15.43892177</v>
      </c>
      <c r="G141" s="3">
        <v>15.56789667</v>
      </c>
      <c r="H141" s="3">
        <v>15.477631799999999</v>
      </c>
      <c r="I141" s="3">
        <v>16.396186650000001</v>
      </c>
      <c r="J141" s="3">
        <v>16.187777329999999</v>
      </c>
      <c r="K141" s="3">
        <v>16.13268046</v>
      </c>
      <c r="L141" s="3">
        <v>0.17120383761876101</v>
      </c>
      <c r="M141" s="3">
        <v>0.45371693540997898</v>
      </c>
      <c r="N141" s="3">
        <v>0.17120383761876101</v>
      </c>
      <c r="O141" s="3">
        <v>0.40385275733513798</v>
      </c>
      <c r="P141" s="3">
        <f t="shared" si="8"/>
        <v>3.0470730699999997</v>
      </c>
      <c r="Q141">
        <f t="shared" si="9"/>
        <v>0.12134555786130434</v>
      </c>
      <c r="R141" s="3">
        <f t="shared" si="10"/>
        <v>3.5007900050000025</v>
      </c>
      <c r="S141">
        <f t="shared" si="11"/>
        <v>8.1964631628358736E-2</v>
      </c>
    </row>
    <row r="142" spans="1:19" x14ac:dyDescent="0.2">
      <c r="A142" t="s">
        <v>189</v>
      </c>
      <c r="B142" s="3">
        <v>13.368701039999999</v>
      </c>
      <c r="C142" s="3">
        <v>12.3281122</v>
      </c>
      <c r="D142" s="3">
        <v>14.18549492</v>
      </c>
      <c r="E142" s="3">
        <v>15.12203798</v>
      </c>
      <c r="F142" s="3">
        <v>14.319696070000001</v>
      </c>
      <c r="G142" s="3">
        <v>14.599214569999999</v>
      </c>
      <c r="H142" s="3">
        <v>14.17531563</v>
      </c>
      <c r="I142" s="3">
        <v>15.453008110000001</v>
      </c>
      <c r="J142" s="3">
        <v>15.32069345</v>
      </c>
      <c r="K142" s="3">
        <v>15.09183352</v>
      </c>
      <c r="L142" s="3">
        <v>0.27485678249777401</v>
      </c>
      <c r="M142" s="3">
        <v>0.45360179224231201</v>
      </c>
      <c r="N142" s="3">
        <v>0.27485678249777401</v>
      </c>
      <c r="O142" s="3">
        <v>0.52832140975397601</v>
      </c>
      <c r="P142" s="3">
        <f t="shared" si="8"/>
        <v>1.7082042650000009</v>
      </c>
      <c r="Q142">
        <f t="shared" si="9"/>
        <v>0.14934717163855188</v>
      </c>
      <c r="R142" s="3">
        <f t="shared" si="10"/>
        <v>2.1618060575000015</v>
      </c>
      <c r="S142">
        <f t="shared" si="11"/>
        <v>8.958788223438828E-2</v>
      </c>
    </row>
    <row r="143" spans="1:19" x14ac:dyDescent="0.2">
      <c r="A143" t="s">
        <v>1262</v>
      </c>
      <c r="B143" s="3">
        <v>15.53048218</v>
      </c>
      <c r="C143" s="3">
        <v>14.38079924</v>
      </c>
      <c r="D143" s="3">
        <v>16.7052595</v>
      </c>
      <c r="E143" s="3">
        <v>17.271277189999999</v>
      </c>
      <c r="F143" s="3">
        <v>16.9860136</v>
      </c>
      <c r="G143" s="3">
        <v>17.285812709999998</v>
      </c>
      <c r="H143" s="3">
        <v>16.30250105</v>
      </c>
      <c r="I143" s="3">
        <v>17.829041360000002</v>
      </c>
      <c r="J143" s="3">
        <v>18.121706540000002</v>
      </c>
      <c r="K143" s="3">
        <v>17.80049554</v>
      </c>
      <c r="L143" s="3">
        <v>0.35486524239075601</v>
      </c>
      <c r="M143" s="3">
        <v>0.45134537053394103</v>
      </c>
      <c r="N143" s="3">
        <v>0.35486524239075601</v>
      </c>
      <c r="O143" s="3">
        <v>0.60003147831631998</v>
      </c>
      <c r="P143" s="3">
        <f t="shared" si="8"/>
        <v>2.1064500399999986</v>
      </c>
      <c r="Q143">
        <f t="shared" si="9"/>
        <v>0.15325154208129696</v>
      </c>
      <c r="R143" s="3">
        <f t="shared" si="10"/>
        <v>2.5577954124999991</v>
      </c>
      <c r="S143">
        <f t="shared" si="11"/>
        <v>6.3820224931246547E-2</v>
      </c>
    </row>
    <row r="144" spans="1:19" x14ac:dyDescent="0.2">
      <c r="A144" t="s">
        <v>1327</v>
      </c>
      <c r="B144" s="3">
        <v>10.243888009999999</v>
      </c>
      <c r="C144" s="3">
        <v>9.1772469999999995</v>
      </c>
      <c r="D144" s="3">
        <v>9.8124660000000006</v>
      </c>
      <c r="E144" s="3">
        <v>10.00366</v>
      </c>
      <c r="F144" s="3">
        <v>10.308339030000001</v>
      </c>
      <c r="G144" s="3">
        <v>10.967802649999999</v>
      </c>
      <c r="H144" s="3">
        <v>10.20884399</v>
      </c>
      <c r="I144" s="3">
        <v>11.585478999999999</v>
      </c>
      <c r="J144" s="3">
        <v>11.472132330000001</v>
      </c>
      <c r="K144" s="3">
        <v>9.8717509999999997</v>
      </c>
      <c r="L144" s="3">
        <v>0.52003178089578395</v>
      </c>
      <c r="M144" s="3">
        <v>0.450747603354066</v>
      </c>
      <c r="N144" s="3">
        <v>0.52003178089578395</v>
      </c>
      <c r="O144" s="3">
        <v>0.72480831517202704</v>
      </c>
      <c r="P144" s="3">
        <f t="shared" si="8"/>
        <v>0.56249941500000133</v>
      </c>
      <c r="Q144">
        <f t="shared" si="9"/>
        <v>0.47016980244107787</v>
      </c>
      <c r="R144" s="3">
        <f t="shared" si="10"/>
        <v>1.0739840749999985</v>
      </c>
      <c r="S144">
        <f t="shared" si="11"/>
        <v>0.2376396022942153</v>
      </c>
    </row>
    <row r="145" spans="1:19" x14ac:dyDescent="0.2">
      <c r="A145" t="s">
        <v>176</v>
      </c>
      <c r="B145" s="3">
        <v>18.402370909999998</v>
      </c>
      <c r="C145" s="3">
        <v>16.77879583</v>
      </c>
      <c r="D145" s="3">
        <v>17.808448909999999</v>
      </c>
      <c r="E145" s="3">
        <v>17.489267829999999</v>
      </c>
      <c r="F145" s="3">
        <v>17.96397979</v>
      </c>
      <c r="G145" s="3">
        <v>17.968149270000001</v>
      </c>
      <c r="H145" s="3">
        <v>17.378565810000001</v>
      </c>
      <c r="I145" s="3">
        <v>18.017863200000001</v>
      </c>
      <c r="J145" s="3">
        <v>18.161673189999998</v>
      </c>
      <c r="K145" s="3">
        <v>19.44501889</v>
      </c>
      <c r="L145" s="3">
        <v>0.41817930940281001</v>
      </c>
      <c r="M145" s="3">
        <v>0.443318823874503</v>
      </c>
      <c r="N145" s="3">
        <v>0.41817930940281001</v>
      </c>
      <c r="O145" s="3">
        <v>0.64609694248964999</v>
      </c>
      <c r="P145" s="3">
        <f t="shared" si="8"/>
        <v>0.21687808000000075</v>
      </c>
      <c r="Q145">
        <f t="shared" si="9"/>
        <v>0.83404269058160496</v>
      </c>
      <c r="R145" s="3">
        <f t="shared" si="10"/>
        <v>0.66019690250000451</v>
      </c>
      <c r="S145">
        <f t="shared" si="11"/>
        <v>0.56282376021203784</v>
      </c>
    </row>
    <row r="146" spans="1:19" x14ac:dyDescent="0.2">
      <c r="A146" t="s">
        <v>564</v>
      </c>
      <c r="B146" s="3">
        <v>16.432590829999999</v>
      </c>
      <c r="C146" s="3">
        <v>14.647233549999999</v>
      </c>
      <c r="D146" s="3">
        <v>16.520587989999999</v>
      </c>
      <c r="E146" s="3">
        <v>16.841072879999999</v>
      </c>
      <c r="F146" s="3">
        <v>17.02355945</v>
      </c>
      <c r="G146" s="3">
        <v>16.991698979999999</v>
      </c>
      <c r="H146" s="3">
        <v>16.453061600000002</v>
      </c>
      <c r="I146" s="3">
        <v>17.600304950000002</v>
      </c>
      <c r="J146" s="3">
        <v>17.401329539999999</v>
      </c>
      <c r="K146" s="3">
        <v>17.655083449999999</v>
      </c>
      <c r="L146" s="3">
        <v>0.35627896643433798</v>
      </c>
      <c r="M146" s="3">
        <v>0.43321505715346598</v>
      </c>
      <c r="N146" s="3">
        <v>0.35627896643433798</v>
      </c>
      <c r="O146" s="3">
        <v>0.60055296306925599</v>
      </c>
      <c r="P146" s="3">
        <f t="shared" si="8"/>
        <v>1.3043176350000003</v>
      </c>
      <c r="Q146">
        <f t="shared" si="9"/>
        <v>0.37896008669112485</v>
      </c>
      <c r="R146" s="3">
        <f t="shared" si="10"/>
        <v>1.7375326950000023</v>
      </c>
      <c r="S146">
        <f t="shared" si="11"/>
        <v>0.28086422626803764</v>
      </c>
    </row>
    <row r="147" spans="1:19" x14ac:dyDescent="0.2">
      <c r="A147" t="s">
        <v>1566</v>
      </c>
      <c r="B147" s="3">
        <v>17.077754550000002</v>
      </c>
      <c r="C147" s="3">
        <v>16.324110210000001</v>
      </c>
      <c r="D147" s="3">
        <v>17.39648772</v>
      </c>
      <c r="E147" s="3">
        <v>17.93018292</v>
      </c>
      <c r="F147" s="3">
        <v>17.593245209999999</v>
      </c>
      <c r="G147" s="3">
        <v>17.78135971</v>
      </c>
      <c r="H147" s="3">
        <v>17.6515843</v>
      </c>
      <c r="I147" s="3">
        <v>18.635873969999999</v>
      </c>
      <c r="J147" s="3">
        <v>18.126462499999999</v>
      </c>
      <c r="K147" s="3">
        <v>18.019004249999998</v>
      </c>
      <c r="L147" s="3">
        <v>0.138686957169595</v>
      </c>
      <c r="M147" s="3">
        <v>0.43291236535400401</v>
      </c>
      <c r="N147" s="3">
        <v>0.138686957169595</v>
      </c>
      <c r="O147" s="3">
        <v>0.36111779582498399</v>
      </c>
      <c r="P147" s="3">
        <f t="shared" si="8"/>
        <v>0.97438650999999865</v>
      </c>
      <c r="Q147">
        <f t="shared" si="9"/>
        <v>0.21084488900611506</v>
      </c>
      <c r="R147" s="3">
        <f t="shared" si="10"/>
        <v>1.4072988749999986</v>
      </c>
      <c r="S147">
        <f t="shared" si="11"/>
        <v>0.1071314365283997</v>
      </c>
    </row>
    <row r="148" spans="1:19" x14ac:dyDescent="0.2">
      <c r="A148" t="s">
        <v>361</v>
      </c>
      <c r="B148" s="3">
        <v>13.267970719999999</v>
      </c>
      <c r="C148" s="3">
        <v>11.64314048</v>
      </c>
      <c r="D148" s="3">
        <v>14.76137641</v>
      </c>
      <c r="E148" s="3">
        <v>15.53135505</v>
      </c>
      <c r="F148" s="3">
        <v>14.58196485</v>
      </c>
      <c r="G148" s="3">
        <v>14.832967289999999</v>
      </c>
      <c r="H148" s="3">
        <v>14.967987580000001</v>
      </c>
      <c r="I148" s="3">
        <v>16.05232238</v>
      </c>
      <c r="J148" s="3">
        <v>15.21934546</v>
      </c>
      <c r="K148" s="3">
        <v>15.19524326</v>
      </c>
      <c r="L148" s="3">
        <v>0.342707227556308</v>
      </c>
      <c r="M148" s="3">
        <v>0.43180876984866401</v>
      </c>
      <c r="N148" s="3">
        <v>0.342707227556308</v>
      </c>
      <c r="O148" s="3">
        <v>0.58739514291985495</v>
      </c>
      <c r="P148" s="3">
        <f t="shared" si="8"/>
        <v>2.4713602999999988</v>
      </c>
      <c r="Q148">
        <f t="shared" si="9"/>
        <v>0.18392023290063136</v>
      </c>
      <c r="R148" s="3">
        <f t="shared" si="10"/>
        <v>2.9031690699999988</v>
      </c>
      <c r="S148">
        <f t="shared" si="11"/>
        <v>0.15020841288810552</v>
      </c>
    </row>
    <row r="149" spans="1:19" x14ac:dyDescent="0.2">
      <c r="A149" t="s">
        <v>195</v>
      </c>
      <c r="B149" s="3">
        <v>11.468827660000001</v>
      </c>
      <c r="C149" s="3">
        <v>13.10554844</v>
      </c>
      <c r="D149" s="3">
        <v>14.6880317</v>
      </c>
      <c r="E149" s="3">
        <v>15.202544749999999</v>
      </c>
      <c r="F149" s="3">
        <v>14.65093954</v>
      </c>
      <c r="G149" s="3">
        <v>14.93783356</v>
      </c>
      <c r="H149" s="3">
        <v>14.233095349999999</v>
      </c>
      <c r="I149" s="3">
        <v>15.491038850000001</v>
      </c>
      <c r="J149" s="3">
        <v>15.89228192</v>
      </c>
      <c r="K149" s="3">
        <v>15.57928647</v>
      </c>
      <c r="L149" s="3">
        <v>0.39498159019648399</v>
      </c>
      <c r="M149" s="3">
        <v>0.42908825795839001</v>
      </c>
      <c r="N149" s="3">
        <v>0.39498159019648399</v>
      </c>
      <c r="O149" s="3">
        <v>0.627661485776428</v>
      </c>
      <c r="P149" s="3">
        <f t="shared" si="8"/>
        <v>2.5826493374999977</v>
      </c>
      <c r="Q149">
        <f t="shared" si="9"/>
        <v>0.18809022687869834</v>
      </c>
      <c r="R149" s="3">
        <f t="shared" si="10"/>
        <v>3.0117375974999998</v>
      </c>
      <c r="S149">
        <f t="shared" si="11"/>
        <v>0.12259252956081577</v>
      </c>
    </row>
    <row r="150" spans="1:19" x14ac:dyDescent="0.2">
      <c r="A150" t="s">
        <v>902</v>
      </c>
      <c r="B150" s="3">
        <v>15.053204689999999</v>
      </c>
      <c r="C150" s="3">
        <v>13.795329450000001</v>
      </c>
      <c r="D150" s="3">
        <v>16.371317220000002</v>
      </c>
      <c r="E150" s="3">
        <v>17.174555130000002</v>
      </c>
      <c r="F150" s="3">
        <v>16.521217020000002</v>
      </c>
      <c r="G150" s="3">
        <v>16.903952440000001</v>
      </c>
      <c r="H150" s="3">
        <v>16.050380109999999</v>
      </c>
      <c r="I150" s="3">
        <v>17.540264279999999</v>
      </c>
      <c r="J150" s="3">
        <v>17.30599046</v>
      </c>
      <c r="K150" s="3">
        <v>17.786984260000001</v>
      </c>
      <c r="L150" s="3">
        <v>0.38432266968786999</v>
      </c>
      <c r="M150" s="3">
        <v>0.42814432648926298</v>
      </c>
      <c r="N150" s="3">
        <v>0.38432266968786999</v>
      </c>
      <c r="O150" s="3">
        <v>0.62085822754333797</v>
      </c>
      <c r="P150" s="3">
        <f t="shared" si="8"/>
        <v>2.3184933825000016</v>
      </c>
      <c r="Q150">
        <f t="shared" si="9"/>
        <v>0.14554259337388153</v>
      </c>
      <c r="R150" s="3">
        <f t="shared" si="10"/>
        <v>2.7466377074999997</v>
      </c>
      <c r="S150">
        <f t="shared" si="11"/>
        <v>7.5810009653243471E-2</v>
      </c>
    </row>
    <row r="151" spans="1:19" x14ac:dyDescent="0.2">
      <c r="A151" t="s">
        <v>1234</v>
      </c>
      <c r="B151" s="3">
        <v>14.287855009999999</v>
      </c>
      <c r="C151" s="3">
        <v>13.33063682</v>
      </c>
      <c r="D151" s="3">
        <v>15.36572249</v>
      </c>
      <c r="E151" s="3">
        <v>15.989848719999999</v>
      </c>
      <c r="F151" s="3">
        <v>15.13057238</v>
      </c>
      <c r="G151" s="3">
        <v>15.609394160000001</v>
      </c>
      <c r="H151" s="3">
        <v>15.388017290000001</v>
      </c>
      <c r="I151" s="3">
        <v>16.357221989999999</v>
      </c>
      <c r="J151" s="3">
        <v>16.1379959</v>
      </c>
      <c r="K151" s="3">
        <v>15.91735867</v>
      </c>
      <c r="L151" s="3">
        <v>0.21675012668438001</v>
      </c>
      <c r="M151" s="3">
        <v>0.42626402451057899</v>
      </c>
      <c r="N151" s="3">
        <v>0.21675012668438001</v>
      </c>
      <c r="O151" s="3">
        <v>0.45764599286987001</v>
      </c>
      <c r="P151" s="3">
        <f t="shared" si="8"/>
        <v>1.7146385224999996</v>
      </c>
      <c r="Q151">
        <f t="shared" si="9"/>
        <v>0.13649257346455651</v>
      </c>
      <c r="R151" s="3">
        <f t="shared" si="10"/>
        <v>2.1409025474999996</v>
      </c>
      <c r="S151">
        <f t="shared" si="11"/>
        <v>9.6498832371662527E-2</v>
      </c>
    </row>
    <row r="152" spans="1:19" x14ac:dyDescent="0.2">
      <c r="A152" t="s">
        <v>676</v>
      </c>
      <c r="B152" s="3">
        <v>10.31616837</v>
      </c>
      <c r="C152" s="3">
        <v>9.1772469999999995</v>
      </c>
      <c r="D152" s="3">
        <v>12.10069519</v>
      </c>
      <c r="E152" s="3">
        <v>12.97803113</v>
      </c>
      <c r="F152" s="3">
        <v>11.927370570000001</v>
      </c>
      <c r="G152" s="3">
        <v>12.2395687</v>
      </c>
      <c r="H152" s="3">
        <v>11.98921708</v>
      </c>
      <c r="I152" s="3">
        <v>13.288433550000001</v>
      </c>
      <c r="J152" s="3">
        <v>13.06981895</v>
      </c>
      <c r="K152" s="3">
        <v>12.57591736</v>
      </c>
      <c r="L152" s="3">
        <v>0.30001082921714101</v>
      </c>
      <c r="M152" s="3">
        <v>0.419430338222814</v>
      </c>
      <c r="N152" s="3">
        <v>0.30001082921714101</v>
      </c>
      <c r="O152" s="3">
        <v>0.54638843756864797</v>
      </c>
      <c r="P152" s="3">
        <f t="shared" si="8"/>
        <v>2.5647087124999999</v>
      </c>
      <c r="Q152">
        <f t="shared" si="9"/>
        <v>9.9750444547284864E-2</v>
      </c>
      <c r="R152" s="3">
        <f t="shared" si="10"/>
        <v>2.9841390499999996</v>
      </c>
      <c r="S152">
        <f t="shared" si="11"/>
        <v>6.8413347136462077E-2</v>
      </c>
    </row>
    <row r="153" spans="1:19" x14ac:dyDescent="0.2">
      <c r="A153" t="s">
        <v>822</v>
      </c>
      <c r="B153" s="3">
        <v>11.93243623</v>
      </c>
      <c r="C153" s="3">
        <v>11.59949447</v>
      </c>
      <c r="D153" s="3">
        <v>15.23679903</v>
      </c>
      <c r="E153" s="3">
        <v>15.383366799999999</v>
      </c>
      <c r="F153" s="3">
        <v>15.44018788</v>
      </c>
      <c r="G153" s="3">
        <v>15.423345749999999</v>
      </c>
      <c r="H153" s="3">
        <v>14.779770640000001</v>
      </c>
      <c r="I153" s="3">
        <v>16.106174410000001</v>
      </c>
      <c r="J153" s="3">
        <v>16.338910439999999</v>
      </c>
      <c r="K153" s="3">
        <v>15.933114310000001</v>
      </c>
      <c r="L153" s="3">
        <v>0.24504763517439199</v>
      </c>
      <c r="M153" s="3">
        <v>0.41856758925181398</v>
      </c>
      <c r="N153" s="3">
        <v>0.24504763517439199</v>
      </c>
      <c r="O153" s="3">
        <v>0.49434114521566702</v>
      </c>
      <c r="P153" s="3">
        <f t="shared" si="8"/>
        <v>3.6049595149999991</v>
      </c>
      <c r="Q153">
        <f t="shared" si="9"/>
        <v>1.9592835923484431E-2</v>
      </c>
      <c r="R153" s="3">
        <f t="shared" si="10"/>
        <v>4.0235271000000008</v>
      </c>
      <c r="S153">
        <f t="shared" si="11"/>
        <v>5.2485447772092852E-4</v>
      </c>
    </row>
    <row r="154" spans="1:19" x14ac:dyDescent="0.2">
      <c r="A154" t="s">
        <v>592</v>
      </c>
      <c r="B154" s="3">
        <v>11.98758379</v>
      </c>
      <c r="C154" s="3">
        <v>9.1772469999999995</v>
      </c>
      <c r="D154" s="3">
        <v>12.884952719999999</v>
      </c>
      <c r="E154" s="3">
        <v>13.80836092</v>
      </c>
      <c r="F154" s="3">
        <v>13.59082093</v>
      </c>
      <c r="G154" s="3">
        <v>12.75472051</v>
      </c>
      <c r="H154" s="3">
        <v>13.095380540000001</v>
      </c>
      <c r="I154" s="3">
        <v>14.18332522</v>
      </c>
      <c r="J154" s="3">
        <v>13.45378506</v>
      </c>
      <c r="K154" s="3">
        <v>13.966775800000001</v>
      </c>
      <c r="L154" s="3">
        <v>0.28981443249484701</v>
      </c>
      <c r="M154" s="3">
        <v>0.41510288349577301</v>
      </c>
      <c r="N154" s="3">
        <v>0.28981443249484701</v>
      </c>
      <c r="O154" s="3">
        <v>0.53801842739530303</v>
      </c>
      <c r="P154" s="3">
        <f t="shared" si="8"/>
        <v>2.6772983749999995</v>
      </c>
      <c r="Q154">
        <f t="shared" si="9"/>
        <v>0.299626518055225</v>
      </c>
      <c r="R154" s="3">
        <f t="shared" si="10"/>
        <v>3.0924012600000008</v>
      </c>
      <c r="S154">
        <f t="shared" si="11"/>
        <v>0.26346495606665266</v>
      </c>
    </row>
    <row r="155" spans="1:19" x14ac:dyDescent="0.2">
      <c r="A155" t="s">
        <v>1554</v>
      </c>
      <c r="B155" s="3">
        <v>13.10517192</v>
      </c>
      <c r="C155" s="3">
        <v>12.217806270000001</v>
      </c>
      <c r="D155" s="3">
        <v>13.82207285</v>
      </c>
      <c r="E155" s="3">
        <v>14.46460956</v>
      </c>
      <c r="F155" s="3">
        <v>13.458791079999999</v>
      </c>
      <c r="G155" s="3">
        <v>14.65273296</v>
      </c>
      <c r="H155" s="3">
        <v>13.88149638</v>
      </c>
      <c r="I155" s="3">
        <v>15.16290266</v>
      </c>
      <c r="J155" s="3">
        <v>14.54430039</v>
      </c>
      <c r="K155" s="3">
        <v>14.45011579</v>
      </c>
      <c r="L155" s="3">
        <v>0.32970743884395998</v>
      </c>
      <c r="M155" s="3">
        <v>0.410152196071431</v>
      </c>
      <c r="N155" s="3">
        <v>0.32970743884395998</v>
      </c>
      <c r="O155" s="3">
        <v>0.57396008078863903</v>
      </c>
      <c r="P155" s="3">
        <f t="shared" si="8"/>
        <v>1.4380625174999988</v>
      </c>
      <c r="Q155">
        <f t="shared" si="9"/>
        <v>0.12102330262949394</v>
      </c>
      <c r="R155" s="3">
        <f t="shared" si="10"/>
        <v>1.8482147100000006</v>
      </c>
      <c r="S155">
        <f t="shared" si="11"/>
        <v>8.4581550837246555E-2</v>
      </c>
    </row>
    <row r="156" spans="1:19" x14ac:dyDescent="0.2">
      <c r="A156" t="s">
        <v>387</v>
      </c>
      <c r="B156" s="3">
        <v>14.896427020000001</v>
      </c>
      <c r="C156" s="3">
        <v>13.39566801</v>
      </c>
      <c r="D156" s="3">
        <v>15.800192129999999</v>
      </c>
      <c r="E156" s="3">
        <v>16.280027629999999</v>
      </c>
      <c r="F156" s="3">
        <v>15.99364606</v>
      </c>
      <c r="G156" s="3">
        <v>15.77094774</v>
      </c>
      <c r="H156" s="3">
        <v>16.049508249999999</v>
      </c>
      <c r="I156" s="3">
        <v>16.91928235</v>
      </c>
      <c r="J156" s="3">
        <v>16.441242119999998</v>
      </c>
      <c r="K156" s="3">
        <v>16.07420419</v>
      </c>
      <c r="L156" s="3">
        <v>0.28911719238716599</v>
      </c>
      <c r="M156" s="3">
        <v>0.40985583893426403</v>
      </c>
      <c r="N156" s="3">
        <v>0.28911719238716599</v>
      </c>
      <c r="O156" s="3">
        <v>0.537969205012649</v>
      </c>
      <c r="P156" s="3">
        <f t="shared" si="8"/>
        <v>1.8151558749999985</v>
      </c>
      <c r="Q156">
        <f t="shared" si="9"/>
        <v>0.24279978188196352</v>
      </c>
      <c r="R156" s="3">
        <f t="shared" si="10"/>
        <v>2.2250117124999989</v>
      </c>
      <c r="S156">
        <f t="shared" si="11"/>
        <v>0.18695485436253842</v>
      </c>
    </row>
    <row r="157" spans="1:19" x14ac:dyDescent="0.2">
      <c r="A157" t="s">
        <v>50</v>
      </c>
      <c r="B157" s="3">
        <v>14.45093947</v>
      </c>
      <c r="C157" s="3">
        <v>13.22970548</v>
      </c>
      <c r="D157" s="3">
        <v>14.839594999999999</v>
      </c>
      <c r="E157" s="3">
        <v>15.16255089</v>
      </c>
      <c r="F157" s="3">
        <v>14.672297159999999</v>
      </c>
      <c r="G157" s="3">
        <v>15.10356868</v>
      </c>
      <c r="H157" s="3">
        <v>15.003626840000001</v>
      </c>
      <c r="I157" s="3">
        <v>15.929093780000001</v>
      </c>
      <c r="J157" s="3">
        <v>15.334897249999999</v>
      </c>
      <c r="K157" s="3">
        <v>15.13707617</v>
      </c>
      <c r="L157" s="3">
        <v>0.24002906026777801</v>
      </c>
      <c r="M157" s="3">
        <v>0.40667057903179499</v>
      </c>
      <c r="N157" s="3">
        <v>0.24002906026777801</v>
      </c>
      <c r="O157" s="3">
        <v>0.48723208995825401</v>
      </c>
      <c r="P157" s="3">
        <f t="shared" si="8"/>
        <v>1.1041804575</v>
      </c>
      <c r="Q157">
        <f t="shared" si="9"/>
        <v>0.31357938362767512</v>
      </c>
      <c r="R157" s="3">
        <f t="shared" si="10"/>
        <v>1.510851035</v>
      </c>
      <c r="S157">
        <f t="shared" si="11"/>
        <v>0.21717052715598342</v>
      </c>
    </row>
    <row r="158" spans="1:19" x14ac:dyDescent="0.2">
      <c r="A158" t="s">
        <v>1534</v>
      </c>
      <c r="B158" s="3">
        <v>13.93064495</v>
      </c>
      <c r="C158" s="3">
        <v>13.42979901</v>
      </c>
      <c r="D158" s="3">
        <v>16.032239489999998</v>
      </c>
      <c r="E158" s="3">
        <v>16.72720254</v>
      </c>
      <c r="F158" s="3">
        <v>15.94150617</v>
      </c>
      <c r="G158" s="3">
        <v>16.487211980000001</v>
      </c>
      <c r="H158" s="3">
        <v>15.42341141</v>
      </c>
      <c r="I158" s="3">
        <v>17.579831510000002</v>
      </c>
      <c r="J158" s="3">
        <v>17.062973670000002</v>
      </c>
      <c r="K158" s="3">
        <v>16.736216930000001</v>
      </c>
      <c r="L158" s="3">
        <v>0.418054160715016</v>
      </c>
      <c r="M158" s="3">
        <v>0.40356833484141202</v>
      </c>
      <c r="N158" s="3">
        <v>0.418054160715016</v>
      </c>
      <c r="O158" s="3">
        <v>0.64609694248964999</v>
      </c>
      <c r="P158" s="3">
        <f t="shared" si="8"/>
        <v>2.6168180650000004</v>
      </c>
      <c r="Q158">
        <f t="shared" si="9"/>
        <v>1.050654198583122E-2</v>
      </c>
      <c r="R158" s="3">
        <f t="shared" si="10"/>
        <v>3.0203864000000031</v>
      </c>
      <c r="S158">
        <f t="shared" si="11"/>
        <v>4.5145788948882087E-3</v>
      </c>
    </row>
    <row r="159" spans="1:19" x14ac:dyDescent="0.2">
      <c r="A159" t="s">
        <v>167</v>
      </c>
      <c r="B159" s="3">
        <v>14.01229794</v>
      </c>
      <c r="C159" s="3">
        <v>12.989281890000001</v>
      </c>
      <c r="D159" s="3">
        <v>14.73587981</v>
      </c>
      <c r="E159" s="3">
        <v>15.49710572</v>
      </c>
      <c r="F159" s="3">
        <v>14.60892484</v>
      </c>
      <c r="G159" s="3">
        <v>14.986027010000001</v>
      </c>
      <c r="H159" s="3">
        <v>14.516798590000001</v>
      </c>
      <c r="I159" s="3">
        <v>15.6533043</v>
      </c>
      <c r="J159" s="3">
        <v>15.715335789999999</v>
      </c>
      <c r="K159" s="3">
        <v>15.54005104</v>
      </c>
      <c r="L159" s="3">
        <v>0.31908287553408698</v>
      </c>
      <c r="M159" s="3">
        <v>0.39938808585971203</v>
      </c>
      <c r="N159" s="3">
        <v>0.31908287553408698</v>
      </c>
      <c r="O159" s="3">
        <v>0.56664264092393402</v>
      </c>
      <c r="P159" s="3">
        <f t="shared" si="8"/>
        <v>1.45619443</v>
      </c>
      <c r="Q159">
        <f t="shared" si="9"/>
        <v>0.17924873873743805</v>
      </c>
      <c r="R159" s="3">
        <f t="shared" si="10"/>
        <v>1.855582515</v>
      </c>
      <c r="S159">
        <f t="shared" si="11"/>
        <v>0.1101171182636965</v>
      </c>
    </row>
    <row r="160" spans="1:19" x14ac:dyDescent="0.2">
      <c r="A160" t="s">
        <v>299</v>
      </c>
      <c r="B160" s="3">
        <v>13.761343460000001</v>
      </c>
      <c r="C160" s="3">
        <v>12.66717809</v>
      </c>
      <c r="D160" s="3">
        <v>16.24813142</v>
      </c>
      <c r="E160" s="3">
        <v>16.387007579999999</v>
      </c>
      <c r="F160" s="3">
        <v>16.369869940000001</v>
      </c>
      <c r="G160" s="3">
        <v>15.548490810000001</v>
      </c>
      <c r="H160" s="3">
        <v>16.035980380000002</v>
      </c>
      <c r="I160" s="3">
        <v>16.992916210000001</v>
      </c>
      <c r="J160" s="3">
        <v>16.435426100000001</v>
      </c>
      <c r="K160" s="3">
        <v>16.667887690000001</v>
      </c>
      <c r="L160" s="3">
        <v>0.275709014912073</v>
      </c>
      <c r="M160" s="3">
        <v>0.39467765970223401</v>
      </c>
      <c r="N160" s="3">
        <v>0.275709014912073</v>
      </c>
      <c r="O160" s="3">
        <v>0.52933532898313196</v>
      </c>
      <c r="P160" s="3">
        <f t="shared" si="8"/>
        <v>2.9241141625000004</v>
      </c>
      <c r="Q160">
        <f t="shared" si="9"/>
        <v>8.5907402463388585E-2</v>
      </c>
      <c r="R160" s="3">
        <f t="shared" si="10"/>
        <v>3.3187918200000013</v>
      </c>
      <c r="S160">
        <f t="shared" si="11"/>
        <v>7.2909421221240112E-2</v>
      </c>
    </row>
    <row r="161" spans="1:19" x14ac:dyDescent="0.2">
      <c r="A161" t="s">
        <v>509</v>
      </c>
      <c r="B161" s="3">
        <v>14.62605121</v>
      </c>
      <c r="C161" s="3">
        <v>13.495979910000001</v>
      </c>
      <c r="D161" s="3">
        <v>16.416484180000001</v>
      </c>
      <c r="E161" s="3">
        <v>16.512647879999999</v>
      </c>
      <c r="F161" s="3">
        <v>16.468274019999999</v>
      </c>
      <c r="G161" s="3">
        <v>16.235397240000001</v>
      </c>
      <c r="H161" s="3">
        <v>16.351905439999999</v>
      </c>
      <c r="I161" s="3">
        <v>17.850565339999999</v>
      </c>
      <c r="J161" s="3">
        <v>16.83553234</v>
      </c>
      <c r="K161" s="3">
        <v>16.148277960000001</v>
      </c>
      <c r="L161" s="3">
        <v>0.38072421902723602</v>
      </c>
      <c r="M161" s="3">
        <v>0.38836943975723298</v>
      </c>
      <c r="N161" s="3">
        <v>0.38072421902723602</v>
      </c>
      <c r="O161" s="3">
        <v>0.61872430410208801</v>
      </c>
      <c r="P161" s="3">
        <f t="shared" si="8"/>
        <v>2.3471852699999971</v>
      </c>
      <c r="Q161">
        <f t="shared" si="9"/>
        <v>0.1468597494447319</v>
      </c>
      <c r="R161" s="3">
        <f t="shared" si="10"/>
        <v>2.7355547099999988</v>
      </c>
      <c r="S161">
        <f t="shared" si="11"/>
        <v>5.7999720285854747E-2</v>
      </c>
    </row>
    <row r="162" spans="1:19" x14ac:dyDescent="0.2">
      <c r="A162" t="s">
        <v>1042</v>
      </c>
      <c r="B162" s="3">
        <v>12.403970660000001</v>
      </c>
      <c r="C162" s="3">
        <v>9.1772469999999995</v>
      </c>
      <c r="D162" s="3">
        <v>13.357826879999999</v>
      </c>
      <c r="E162" s="3">
        <v>14.319107580000001</v>
      </c>
      <c r="F162" s="3">
        <v>13.694031349999999</v>
      </c>
      <c r="G162" s="3">
        <v>13.695445810000001</v>
      </c>
      <c r="H162" s="3">
        <v>13.605479519999999</v>
      </c>
      <c r="I162" s="3">
        <v>14.563970810000001</v>
      </c>
      <c r="J162" s="3">
        <v>14.53630793</v>
      </c>
      <c r="K162" s="3">
        <v>13.9076418</v>
      </c>
      <c r="L162" s="3">
        <v>0.25964727697936701</v>
      </c>
      <c r="M162" s="3">
        <v>0.38674711162208297</v>
      </c>
      <c r="N162" s="3">
        <v>0.25964727697936701</v>
      </c>
      <c r="O162" s="3">
        <v>0.51362264742277697</v>
      </c>
      <c r="P162" s="3">
        <f t="shared" si="8"/>
        <v>2.9759940750000009</v>
      </c>
      <c r="Q162">
        <f t="shared" si="9"/>
        <v>0.3125690433199026</v>
      </c>
      <c r="R162" s="3">
        <f t="shared" si="10"/>
        <v>3.3627411849999991</v>
      </c>
      <c r="S162">
        <f t="shared" si="11"/>
        <v>0.27921052309720024</v>
      </c>
    </row>
    <row r="163" spans="1:19" x14ac:dyDescent="0.2">
      <c r="A163" t="s">
        <v>658</v>
      </c>
      <c r="B163" s="3">
        <v>10.854556130000001</v>
      </c>
      <c r="C163" s="3">
        <v>11.53496234</v>
      </c>
      <c r="D163" s="3">
        <v>13.784478760000001</v>
      </c>
      <c r="E163" s="3">
        <v>14.671559500000001</v>
      </c>
      <c r="F163" s="3">
        <v>14.055003210000001</v>
      </c>
      <c r="G163" s="3">
        <v>14.40983615</v>
      </c>
      <c r="H163" s="3">
        <v>13.732227160000001</v>
      </c>
      <c r="I163" s="3">
        <v>15.05332727</v>
      </c>
      <c r="J163" s="3">
        <v>15.04811342</v>
      </c>
      <c r="K163" s="3">
        <v>14.61855349</v>
      </c>
      <c r="L163" s="3">
        <v>0.32688467239552699</v>
      </c>
      <c r="M163" s="3">
        <v>0.38283593341910099</v>
      </c>
      <c r="N163" s="3">
        <v>0.32688467239552699</v>
      </c>
      <c r="O163" s="3">
        <v>0.57294936926758899</v>
      </c>
      <c r="P163" s="3">
        <f t="shared" si="8"/>
        <v>3.0354601700000003</v>
      </c>
      <c r="Q163">
        <f t="shared" si="9"/>
        <v>2.5146209448529872E-2</v>
      </c>
      <c r="R163" s="3">
        <f t="shared" si="10"/>
        <v>3.4182960999999992</v>
      </c>
      <c r="S163">
        <f t="shared" si="11"/>
        <v>6.9327556923736095E-3</v>
      </c>
    </row>
    <row r="164" spans="1:19" x14ac:dyDescent="0.2">
      <c r="A164" t="s">
        <v>1108</v>
      </c>
      <c r="B164" s="3">
        <v>12.352576839999999</v>
      </c>
      <c r="C164" s="3">
        <v>11.65422858</v>
      </c>
      <c r="D164" s="3">
        <v>13.03764552</v>
      </c>
      <c r="E164" s="3">
        <v>13.952150359999999</v>
      </c>
      <c r="F164" s="3">
        <v>13.286160450000001</v>
      </c>
      <c r="G164" s="3">
        <v>13.53212993</v>
      </c>
      <c r="H164" s="3">
        <v>13.48092479</v>
      </c>
      <c r="I164" s="3">
        <v>14.328688680000001</v>
      </c>
      <c r="J164" s="3">
        <v>13.66339116</v>
      </c>
      <c r="K164" s="3">
        <v>13.86626021</v>
      </c>
      <c r="L164" s="3">
        <v>0.21415201473123599</v>
      </c>
      <c r="M164" s="3">
        <v>0.38279464543518998</v>
      </c>
      <c r="N164" s="3">
        <v>0.21415201473123599</v>
      </c>
      <c r="O164" s="3">
        <v>0.454515343765514</v>
      </c>
      <c r="P164" s="3">
        <f t="shared" si="8"/>
        <v>1.4486188549999994</v>
      </c>
      <c r="Q164">
        <f t="shared" si="9"/>
        <v>8.9234595773243996E-2</v>
      </c>
      <c r="R164" s="3">
        <f t="shared" si="10"/>
        <v>1.8314135000000018</v>
      </c>
      <c r="S164">
        <f t="shared" si="11"/>
        <v>6.632825662298597E-2</v>
      </c>
    </row>
    <row r="165" spans="1:19" x14ac:dyDescent="0.2">
      <c r="A165" t="s">
        <v>1508</v>
      </c>
      <c r="B165" s="3">
        <v>12.732633829999999</v>
      </c>
      <c r="C165" s="3">
        <v>9.1772469999999995</v>
      </c>
      <c r="D165" s="3">
        <v>15.56218279</v>
      </c>
      <c r="E165" s="3">
        <v>16.124202109999999</v>
      </c>
      <c r="F165" s="3">
        <v>15.29124266</v>
      </c>
      <c r="G165" s="3">
        <v>15.255987490000001</v>
      </c>
      <c r="H165" s="3">
        <v>14.83787427</v>
      </c>
      <c r="I165" s="3">
        <v>16.619704160000001</v>
      </c>
      <c r="J165" s="3">
        <v>16.406620239999999</v>
      </c>
      <c r="K165" s="3">
        <v>15.889575260000001</v>
      </c>
      <c r="L165" s="3">
        <v>0.42620294652269203</v>
      </c>
      <c r="M165" s="3">
        <v>0.38003972189670698</v>
      </c>
      <c r="N165" s="3">
        <v>0.42620294652269203</v>
      </c>
      <c r="O165" s="3">
        <v>0.65319030398114197</v>
      </c>
      <c r="P165" s="3">
        <f t="shared" si="8"/>
        <v>4.6034633475000017</v>
      </c>
      <c r="Q165">
        <f t="shared" si="9"/>
        <v>0.23092412284485758</v>
      </c>
      <c r="R165" s="3">
        <f t="shared" si="10"/>
        <v>4.9835030675000009</v>
      </c>
      <c r="S165">
        <f t="shared" si="11"/>
        <v>0.20413902764467298</v>
      </c>
    </row>
    <row r="166" spans="1:19" x14ac:dyDescent="0.2">
      <c r="A166" t="s">
        <v>61</v>
      </c>
      <c r="B166" s="3">
        <v>13.304133119999999</v>
      </c>
      <c r="C166" s="3">
        <v>13.289609329999999</v>
      </c>
      <c r="D166" s="3">
        <v>16.76079266</v>
      </c>
      <c r="E166" s="3">
        <v>16.868606190000001</v>
      </c>
      <c r="F166" s="3">
        <v>17.5621869</v>
      </c>
      <c r="G166" s="3">
        <v>17.951541330000001</v>
      </c>
      <c r="H166" s="3">
        <v>16.33422478</v>
      </c>
      <c r="I166" s="3">
        <v>17.394356609999999</v>
      </c>
      <c r="J166" s="3">
        <v>18.51706265</v>
      </c>
      <c r="K166" s="3">
        <v>18.41756045</v>
      </c>
      <c r="L166" s="3">
        <v>0.505509051676448</v>
      </c>
      <c r="M166" s="3">
        <v>0.38001935212539101</v>
      </c>
      <c r="N166" s="3">
        <v>0.505509051676448</v>
      </c>
      <c r="O166" s="3">
        <v>0.71463985622949699</v>
      </c>
      <c r="P166" s="3">
        <f t="shared" si="8"/>
        <v>3.9889105449999995</v>
      </c>
      <c r="Q166">
        <f t="shared" si="9"/>
        <v>7.7872908729178473E-4</v>
      </c>
      <c r="R166" s="3">
        <f t="shared" si="10"/>
        <v>4.3689298974999993</v>
      </c>
      <c r="S166">
        <f t="shared" si="11"/>
        <v>3.3628620144378757E-3</v>
      </c>
    </row>
    <row r="167" spans="1:19" x14ac:dyDescent="0.2">
      <c r="A167" t="s">
        <v>369</v>
      </c>
      <c r="B167" s="3">
        <v>12.899935709999999</v>
      </c>
      <c r="C167" s="3">
        <v>12.43363201</v>
      </c>
      <c r="D167" s="3">
        <v>15.223197689999999</v>
      </c>
      <c r="E167" s="3">
        <v>15.943115649999999</v>
      </c>
      <c r="F167" s="3">
        <v>15.14902843</v>
      </c>
      <c r="G167" s="3">
        <v>15.49548871</v>
      </c>
      <c r="H167" s="3">
        <v>14.79976742</v>
      </c>
      <c r="I167" s="3">
        <v>16.397022790000001</v>
      </c>
      <c r="J167" s="3">
        <v>16.08916717</v>
      </c>
      <c r="K167" s="3">
        <v>16.029621250000002</v>
      </c>
      <c r="L167" s="3">
        <v>0.35114200733897399</v>
      </c>
      <c r="M167" s="3">
        <v>0.37618703898207201</v>
      </c>
      <c r="N167" s="3">
        <v>0.35114200733897399</v>
      </c>
      <c r="O167" s="3">
        <v>0.59497034507539204</v>
      </c>
      <c r="P167" s="3">
        <f t="shared" si="8"/>
        <v>2.7859237599999993</v>
      </c>
      <c r="Q167">
        <f t="shared" si="9"/>
        <v>7.1519533719362604E-3</v>
      </c>
      <c r="R167" s="3">
        <f t="shared" si="10"/>
        <v>3.1621107975000022</v>
      </c>
      <c r="S167">
        <f t="shared" si="11"/>
        <v>1.8136002551064638E-3</v>
      </c>
    </row>
    <row r="168" spans="1:19" x14ac:dyDescent="0.2">
      <c r="A168" t="s">
        <v>153</v>
      </c>
      <c r="B168" s="3">
        <v>11.05546519</v>
      </c>
      <c r="C168" s="3">
        <v>11.05207583</v>
      </c>
      <c r="D168" s="3">
        <v>13.71261773</v>
      </c>
      <c r="E168" s="3">
        <v>13.842727050000001</v>
      </c>
      <c r="F168" s="3">
        <v>13.293820849999999</v>
      </c>
      <c r="G168" s="3">
        <v>13.943960390000001</v>
      </c>
      <c r="H168" s="3">
        <v>13.599501829999999</v>
      </c>
      <c r="I168" s="3">
        <v>14.59243015</v>
      </c>
      <c r="J168" s="3">
        <v>14.434145020000001</v>
      </c>
      <c r="K168" s="3">
        <v>13.66523606</v>
      </c>
      <c r="L168" s="3">
        <v>0.210921327956514</v>
      </c>
      <c r="M168" s="3">
        <v>0.374546760276326</v>
      </c>
      <c r="N168" s="3">
        <v>0.210921327956514</v>
      </c>
      <c r="O168" s="3">
        <v>0.44941407133217998</v>
      </c>
      <c r="P168" s="3">
        <f t="shared" si="8"/>
        <v>2.644510995000001</v>
      </c>
      <c r="Q168">
        <f t="shared" si="9"/>
        <v>3.4376532600770775E-4</v>
      </c>
      <c r="R168" s="3">
        <f t="shared" si="10"/>
        <v>3.0190577550000004</v>
      </c>
      <c r="S168">
        <f t="shared" si="11"/>
        <v>1.3205871711119593E-3</v>
      </c>
    </row>
    <row r="169" spans="1:19" x14ac:dyDescent="0.2">
      <c r="A169" t="s">
        <v>1305</v>
      </c>
      <c r="B169" s="3">
        <v>8.745844</v>
      </c>
      <c r="C169" s="3">
        <v>9.1772469999999995</v>
      </c>
      <c r="D169" s="3">
        <v>11.27233818</v>
      </c>
      <c r="E169" s="3">
        <v>11.975704690000001</v>
      </c>
      <c r="F169" s="3">
        <v>10.06608919</v>
      </c>
      <c r="G169" s="3">
        <v>11.05711176</v>
      </c>
      <c r="H169" s="3">
        <v>10.93036775</v>
      </c>
      <c r="I169" s="3">
        <v>11.864186139999999</v>
      </c>
      <c r="J169" s="3">
        <v>11.599262</v>
      </c>
      <c r="K169" s="3">
        <v>9.8717509999999997</v>
      </c>
      <c r="L169" s="3">
        <v>0.50770467512741202</v>
      </c>
      <c r="M169" s="3">
        <v>0.371794337997289</v>
      </c>
      <c r="N169" s="3">
        <v>0.50770467512741202</v>
      </c>
      <c r="O169" s="3">
        <v>0.71588115956546805</v>
      </c>
      <c r="P169" s="3">
        <f t="shared" si="8"/>
        <v>2.1312654549999994</v>
      </c>
      <c r="Q169">
        <f t="shared" si="9"/>
        <v>9.0800086470673863E-3</v>
      </c>
      <c r="R169" s="3">
        <f t="shared" si="10"/>
        <v>2.1048462225000009</v>
      </c>
      <c r="S169">
        <f t="shared" si="11"/>
        <v>1.353928674485395E-2</v>
      </c>
    </row>
    <row r="170" spans="1:19" x14ac:dyDescent="0.2">
      <c r="A170" t="s">
        <v>803</v>
      </c>
      <c r="B170" s="3">
        <v>12.52160044</v>
      </c>
      <c r="C170" s="3">
        <v>13.19107464</v>
      </c>
      <c r="D170" s="3">
        <v>14.185417490000001</v>
      </c>
      <c r="E170" s="3">
        <v>15.18437174</v>
      </c>
      <c r="F170" s="3">
        <v>14.11536884</v>
      </c>
      <c r="G170" s="3">
        <v>14.4763032</v>
      </c>
      <c r="H170" s="3">
        <v>14.05655305</v>
      </c>
      <c r="I170" s="3">
        <v>15.48532619</v>
      </c>
      <c r="J170" s="3">
        <v>15.032217960000001</v>
      </c>
      <c r="K170" s="3">
        <v>14.863315160000001</v>
      </c>
      <c r="L170" s="3">
        <v>0.36211520435188399</v>
      </c>
      <c r="M170" s="3">
        <v>0.36898777052347598</v>
      </c>
      <c r="N170" s="3">
        <v>0.36211520435188399</v>
      </c>
      <c r="O170" s="3">
        <v>0.60476207284177397</v>
      </c>
      <c r="P170" s="3">
        <f t="shared" si="8"/>
        <v>1.6340277775000001</v>
      </c>
      <c r="Q170">
        <f t="shared" si="9"/>
        <v>5.2298926115798519E-2</v>
      </c>
      <c r="R170" s="3">
        <f t="shared" si="10"/>
        <v>2.0030155499999989</v>
      </c>
      <c r="S170">
        <f t="shared" si="11"/>
        <v>2.6847899686645912E-2</v>
      </c>
    </row>
    <row r="171" spans="1:19" x14ac:dyDescent="0.2">
      <c r="A171" t="s">
        <v>1249</v>
      </c>
      <c r="B171" s="3">
        <v>15.149747120000001</v>
      </c>
      <c r="C171" s="3">
        <v>14.2632692</v>
      </c>
      <c r="D171" s="3">
        <v>14.94740865</v>
      </c>
      <c r="E171" s="3">
        <v>15.60385812</v>
      </c>
      <c r="F171" s="3">
        <v>15.9695664</v>
      </c>
      <c r="G171" s="3">
        <v>16.040375350000001</v>
      </c>
      <c r="H171" s="3">
        <v>15.09065002</v>
      </c>
      <c r="I171" s="3">
        <v>16.10621531</v>
      </c>
      <c r="J171" s="3">
        <v>16.777897400000001</v>
      </c>
      <c r="K171" s="3">
        <v>16.038918989999999</v>
      </c>
      <c r="L171" s="3">
        <v>0.42624354172926698</v>
      </c>
      <c r="M171" s="3">
        <v>0.36311830139560602</v>
      </c>
      <c r="N171" s="3">
        <v>0.42624354172926698</v>
      </c>
      <c r="O171" s="3">
        <v>0.65319030398114197</v>
      </c>
      <c r="P171" s="3">
        <f t="shared" si="8"/>
        <v>0.9337939699999982</v>
      </c>
      <c r="Q171">
        <f t="shared" si="9"/>
        <v>0.23130991395741557</v>
      </c>
      <c r="R171" s="3">
        <f t="shared" si="10"/>
        <v>1.2969122699999982</v>
      </c>
      <c r="S171">
        <f t="shared" si="11"/>
        <v>0.13052738491180491</v>
      </c>
    </row>
    <row r="172" spans="1:19" x14ac:dyDescent="0.2">
      <c r="A172" t="s">
        <v>1171</v>
      </c>
      <c r="B172" s="3">
        <v>11.06656014</v>
      </c>
      <c r="C172" s="3">
        <v>13.80201141</v>
      </c>
      <c r="D172" s="3">
        <v>12.46058388</v>
      </c>
      <c r="E172" s="3">
        <v>12.87987038</v>
      </c>
      <c r="F172" s="3">
        <v>11.996791229999999</v>
      </c>
      <c r="G172" s="3">
        <v>13.68277518</v>
      </c>
      <c r="H172" s="3">
        <v>12.578655729999999</v>
      </c>
      <c r="I172" s="3">
        <v>13.19409506</v>
      </c>
      <c r="J172" s="3">
        <v>14.63871872</v>
      </c>
      <c r="K172" s="3">
        <v>12.060121710000001</v>
      </c>
      <c r="L172" s="3">
        <v>0.66465775673231997</v>
      </c>
      <c r="M172" s="3">
        <v>0.36289263825146101</v>
      </c>
      <c r="N172" s="3">
        <v>0.66465775673231997</v>
      </c>
      <c r="O172" s="3">
        <v>0.81519348643617895</v>
      </c>
      <c r="P172" s="3">
        <f t="shared" si="8"/>
        <v>0.32071939250000092</v>
      </c>
      <c r="Q172">
        <f t="shared" si="9"/>
        <v>0.85436363429152551</v>
      </c>
      <c r="R172" s="3">
        <f t="shared" si="10"/>
        <v>0.68361203000000259</v>
      </c>
      <c r="S172">
        <f t="shared" si="11"/>
        <v>0.70713184744965329</v>
      </c>
    </row>
    <row r="173" spans="1:19" x14ac:dyDescent="0.2">
      <c r="A173" t="s">
        <v>1561</v>
      </c>
      <c r="B173" s="3">
        <v>12.272629780000001</v>
      </c>
      <c r="C173" s="3">
        <v>11.512098460000001</v>
      </c>
      <c r="D173" s="3">
        <v>14.78861639</v>
      </c>
      <c r="E173" s="3">
        <v>14.431954579999999</v>
      </c>
      <c r="F173" s="3">
        <v>15.836617499999999</v>
      </c>
      <c r="G173" s="3">
        <v>16.19656371</v>
      </c>
      <c r="H173" s="3">
        <v>14.62605121</v>
      </c>
      <c r="I173" s="3">
        <v>15.324250879999999</v>
      </c>
      <c r="J173" s="3">
        <v>16.968824260000002</v>
      </c>
      <c r="K173" s="3">
        <v>15.783356380000001</v>
      </c>
      <c r="L173" s="3">
        <v>0.57474592160827198</v>
      </c>
      <c r="M173" s="3">
        <v>0.362182643331316</v>
      </c>
      <c r="N173" s="3">
        <v>0.57474592160827198</v>
      </c>
      <c r="O173" s="3">
        <v>0.76103643559828105</v>
      </c>
      <c r="P173" s="3">
        <f t="shared" si="8"/>
        <v>3.421073925</v>
      </c>
      <c r="Q173">
        <f t="shared" si="9"/>
        <v>6.9452766733416995E-3</v>
      </c>
      <c r="R173" s="3">
        <f t="shared" si="10"/>
        <v>3.7832565625000001</v>
      </c>
      <c r="S173">
        <f t="shared" si="11"/>
        <v>4.747278001595156E-3</v>
      </c>
    </row>
    <row r="174" spans="1:19" x14ac:dyDescent="0.2">
      <c r="A174" t="s">
        <v>473</v>
      </c>
      <c r="B174" s="3">
        <v>13.19532607</v>
      </c>
      <c r="C174" s="3">
        <v>11.773922170000001</v>
      </c>
      <c r="D174" s="3">
        <v>14.360024020000001</v>
      </c>
      <c r="E174" s="3">
        <v>14.379175269999999</v>
      </c>
      <c r="F174" s="3">
        <v>14.16207657</v>
      </c>
      <c r="G174" s="3">
        <v>14.496416910000001</v>
      </c>
      <c r="H174" s="3">
        <v>14.053162260000001</v>
      </c>
      <c r="I174" s="3">
        <v>15.45856682</v>
      </c>
      <c r="J174" s="3">
        <v>14.62884421</v>
      </c>
      <c r="K174" s="3">
        <v>14.675901919999999</v>
      </c>
      <c r="L174" s="3">
        <v>0.38669864244236302</v>
      </c>
      <c r="M174" s="3">
        <v>0.35469560817295198</v>
      </c>
      <c r="N174" s="3">
        <v>0.38669864244236302</v>
      </c>
      <c r="O174" s="3">
        <v>0.62211084532984495</v>
      </c>
      <c r="P174" s="3">
        <f t="shared" si="8"/>
        <v>1.8647990725000003</v>
      </c>
      <c r="Q174">
        <f t="shared" si="9"/>
        <v>0.22902655501340738</v>
      </c>
      <c r="R174" s="3">
        <f t="shared" si="10"/>
        <v>2.2194946825000024</v>
      </c>
      <c r="S174">
        <f t="shared" si="11"/>
        <v>0.15748823866658926</v>
      </c>
    </row>
    <row r="175" spans="1:19" x14ac:dyDescent="0.2">
      <c r="A175" t="s">
        <v>1120</v>
      </c>
      <c r="B175" s="3">
        <v>12.577712050000001</v>
      </c>
      <c r="C175" s="3">
        <v>12.112895569999999</v>
      </c>
      <c r="D175" s="3">
        <v>15.352767630000001</v>
      </c>
      <c r="E175" s="3">
        <v>15.4566111</v>
      </c>
      <c r="F175" s="3">
        <v>15.681018740000001</v>
      </c>
      <c r="G175" s="3">
        <v>15.615945679999999</v>
      </c>
      <c r="H175" s="3">
        <v>14.807958599999999</v>
      </c>
      <c r="I175" s="3">
        <v>16.0384475</v>
      </c>
      <c r="J175" s="3">
        <v>16.37554858</v>
      </c>
      <c r="K175" s="3">
        <v>16.26839579</v>
      </c>
      <c r="L175" s="3">
        <v>0.35978574133986202</v>
      </c>
      <c r="M175" s="3">
        <v>0.34600183103781801</v>
      </c>
      <c r="N175" s="3">
        <v>0.35978574133986202</v>
      </c>
      <c r="O175" s="3">
        <v>0.60314091725571695</v>
      </c>
      <c r="P175" s="3">
        <f t="shared" si="8"/>
        <v>3.1812819774999994</v>
      </c>
      <c r="Q175">
        <f t="shared" si="9"/>
        <v>2.9803108400205905E-2</v>
      </c>
      <c r="R175" s="3">
        <f t="shared" si="10"/>
        <v>3.5272838074999981</v>
      </c>
      <c r="S175">
        <f t="shared" si="11"/>
        <v>1.2528454935369084E-3</v>
      </c>
    </row>
    <row r="176" spans="1:19" x14ac:dyDescent="0.2">
      <c r="A176" t="s">
        <v>1371</v>
      </c>
      <c r="B176" s="3">
        <v>14.734445020000001</v>
      </c>
      <c r="C176" s="3">
        <v>15.07589692</v>
      </c>
      <c r="D176" s="3">
        <v>15.86672353</v>
      </c>
      <c r="E176" s="3">
        <v>15.317977819999999</v>
      </c>
      <c r="F176" s="3">
        <v>15.65988443</v>
      </c>
      <c r="G176" s="3">
        <v>16.028467280000001</v>
      </c>
      <c r="H176" s="3">
        <v>15.948253149999999</v>
      </c>
      <c r="I176" s="3">
        <v>16.90289323</v>
      </c>
      <c r="J176" s="3">
        <v>16.62185156</v>
      </c>
      <c r="K176" s="3">
        <v>14.783509860000001</v>
      </c>
      <c r="L176" s="3">
        <v>0.47988888950304998</v>
      </c>
      <c r="M176" s="3">
        <v>0.34586368299624098</v>
      </c>
      <c r="N176" s="3">
        <v>0.47988888950304998</v>
      </c>
      <c r="O176" s="3">
        <v>0.69808998923076104</v>
      </c>
      <c r="P176" s="3">
        <f t="shared" si="8"/>
        <v>0.8130922949999988</v>
      </c>
      <c r="Q176">
        <f t="shared" si="9"/>
        <v>4.5703695166602679E-2</v>
      </c>
      <c r="R176" s="3">
        <f t="shared" si="10"/>
        <v>1.1589559799999982</v>
      </c>
      <c r="S176">
        <f t="shared" si="11"/>
        <v>8.8262066142150777E-2</v>
      </c>
    </row>
    <row r="177" spans="1:19" x14ac:dyDescent="0.2">
      <c r="A177" t="s">
        <v>544</v>
      </c>
      <c r="B177" s="3">
        <v>13.38039728</v>
      </c>
      <c r="C177" s="3">
        <v>12.627666489999999</v>
      </c>
      <c r="D177" s="3">
        <v>15.33953713</v>
      </c>
      <c r="E177" s="3">
        <v>16.058121360000001</v>
      </c>
      <c r="F177" s="3">
        <v>15.275885150000001</v>
      </c>
      <c r="G177" s="3">
        <v>15.56700537</v>
      </c>
      <c r="H177" s="3">
        <v>14.917499100000001</v>
      </c>
      <c r="I177" s="3">
        <v>16.478203059999998</v>
      </c>
      <c r="J177" s="3">
        <v>16.250203280000001</v>
      </c>
      <c r="K177" s="3">
        <v>15.973345139999999</v>
      </c>
      <c r="L177" s="3">
        <v>0.40180045755472399</v>
      </c>
      <c r="M177" s="3">
        <v>0.34467539582169598</v>
      </c>
      <c r="N177" s="3">
        <v>0.40180045755472399</v>
      </c>
      <c r="O177" s="3">
        <v>0.63468785096646096</v>
      </c>
      <c r="P177" s="3">
        <f t="shared" si="8"/>
        <v>2.5561053675000025</v>
      </c>
      <c r="Q177">
        <f t="shared" si="9"/>
        <v>5.0608685293163175E-2</v>
      </c>
      <c r="R177" s="3">
        <f t="shared" si="10"/>
        <v>2.90078076</v>
      </c>
      <c r="S177">
        <f t="shared" si="11"/>
        <v>1.3739018001495129E-2</v>
      </c>
    </row>
    <row r="178" spans="1:19" x14ac:dyDescent="0.2">
      <c r="A178" t="s">
        <v>386</v>
      </c>
      <c r="B178" s="3">
        <v>14.86086626</v>
      </c>
      <c r="C178" s="3">
        <v>13.626285899999999</v>
      </c>
      <c r="D178" s="3">
        <v>15.83150519</v>
      </c>
      <c r="E178" s="3">
        <v>16.109600879999999</v>
      </c>
      <c r="F178" s="3">
        <v>15.85488166</v>
      </c>
      <c r="G178" s="3">
        <v>15.9818347</v>
      </c>
      <c r="H178" s="3">
        <v>15.72742287</v>
      </c>
      <c r="I178" s="3">
        <v>16.808390580000001</v>
      </c>
      <c r="J178" s="3">
        <v>16.482909849999999</v>
      </c>
      <c r="K178" s="3">
        <v>16.117406809999999</v>
      </c>
      <c r="L178" s="3">
        <v>0.32850961398636702</v>
      </c>
      <c r="M178" s="3">
        <v>0.33957692018072899</v>
      </c>
      <c r="N178" s="3">
        <v>0.32850961398636702</v>
      </c>
      <c r="O178" s="3">
        <v>0.57392354855067296</v>
      </c>
      <c r="P178" s="3">
        <f t="shared" si="8"/>
        <v>1.7008795274999979</v>
      </c>
      <c r="Q178">
        <f t="shared" si="9"/>
        <v>0.21843726879171366</v>
      </c>
      <c r="R178" s="3">
        <f t="shared" si="10"/>
        <v>2.0404564474999987</v>
      </c>
      <c r="S178">
        <f t="shared" si="11"/>
        <v>0.15123568479732696</v>
      </c>
    </row>
    <row r="179" spans="1:19" x14ac:dyDescent="0.2">
      <c r="A179" t="s">
        <v>1487</v>
      </c>
      <c r="B179" s="3">
        <v>15.129806220000001</v>
      </c>
      <c r="C179" s="3">
        <v>14.084891409999999</v>
      </c>
      <c r="D179" s="3">
        <v>16.026717940000001</v>
      </c>
      <c r="E179" s="3">
        <v>16.17710804</v>
      </c>
      <c r="F179" s="3">
        <v>15.762589670000001</v>
      </c>
      <c r="G179" s="3">
        <v>15.95192213</v>
      </c>
      <c r="H179" s="3">
        <v>15.82326771</v>
      </c>
      <c r="I179" s="3">
        <v>16.60891895</v>
      </c>
      <c r="J179" s="3">
        <v>16.171411389999999</v>
      </c>
      <c r="K179" s="3">
        <v>16.652144740000001</v>
      </c>
      <c r="L179" s="3">
        <v>0.27130079954162201</v>
      </c>
      <c r="M179" s="3">
        <v>0.33435125133402399</v>
      </c>
      <c r="N179" s="3">
        <v>0.27130079954162201</v>
      </c>
      <c r="O179" s="3">
        <v>0.52793982258392302</v>
      </c>
      <c r="P179" s="3">
        <f t="shared" si="8"/>
        <v>1.3722356300000005</v>
      </c>
      <c r="Q179">
        <f t="shared" si="9"/>
        <v>0.22386299606716678</v>
      </c>
      <c r="R179" s="3">
        <f t="shared" si="10"/>
        <v>1.7065868824999999</v>
      </c>
      <c r="S179">
        <f t="shared" si="11"/>
        <v>0.1536650688058927</v>
      </c>
    </row>
    <row r="180" spans="1:19" x14ac:dyDescent="0.2">
      <c r="A180" t="s">
        <v>193</v>
      </c>
      <c r="B180" s="3">
        <v>15.3186245</v>
      </c>
      <c r="C180" s="3">
        <v>13.42364302</v>
      </c>
      <c r="D180" s="3">
        <v>15.862483810000001</v>
      </c>
      <c r="E180" s="3">
        <v>15.973875230000001</v>
      </c>
      <c r="F180" s="3">
        <v>16.23408848</v>
      </c>
      <c r="G180" s="3">
        <v>15.2447637</v>
      </c>
      <c r="H180" s="3">
        <v>15.46371678</v>
      </c>
      <c r="I180" s="3">
        <v>16.158296459999999</v>
      </c>
      <c r="J180" s="3">
        <v>16.704680549999999</v>
      </c>
      <c r="K180" s="3">
        <v>16.321172059999999</v>
      </c>
      <c r="L180" s="3">
        <v>0.50384437253513303</v>
      </c>
      <c r="M180" s="3">
        <v>0.33316365753844501</v>
      </c>
      <c r="N180" s="3">
        <v>0.50384437253513303</v>
      </c>
      <c r="O180" s="3">
        <v>0.71352417657017098</v>
      </c>
      <c r="P180" s="3">
        <f t="shared" si="8"/>
        <v>1.4576690450000012</v>
      </c>
      <c r="Q180">
        <f t="shared" si="9"/>
        <v>0.35773460256948353</v>
      </c>
      <c r="R180" s="3">
        <f t="shared" si="10"/>
        <v>1.7908327025000013</v>
      </c>
      <c r="S180">
        <f t="shared" si="11"/>
        <v>0.29334158333635435</v>
      </c>
    </row>
    <row r="181" spans="1:19" x14ac:dyDescent="0.2">
      <c r="A181" t="s">
        <v>344</v>
      </c>
      <c r="B181" s="3">
        <v>14.01776536</v>
      </c>
      <c r="C181" s="3">
        <v>12.866931149999999</v>
      </c>
      <c r="D181" s="3">
        <v>15.12835688</v>
      </c>
      <c r="E181" s="3">
        <v>15.53247769</v>
      </c>
      <c r="F181" s="3">
        <v>15.377583359999999</v>
      </c>
      <c r="G181" s="3">
        <v>15.205831420000001</v>
      </c>
      <c r="H181" s="3">
        <v>14.73793388</v>
      </c>
      <c r="I181" s="3">
        <v>16.532310259999999</v>
      </c>
      <c r="J181" s="3">
        <v>16.082315390000002</v>
      </c>
      <c r="K181" s="3">
        <v>15.207891330000001</v>
      </c>
      <c r="L181" s="3">
        <v>0.48217232054234899</v>
      </c>
      <c r="M181" s="3">
        <v>0.329050376387027</v>
      </c>
      <c r="N181" s="3">
        <v>0.48217232054234899</v>
      </c>
      <c r="O181" s="3">
        <v>0.69859363733602797</v>
      </c>
      <c r="P181" s="3">
        <f t="shared" si="8"/>
        <v>1.8687140825000004</v>
      </c>
      <c r="Q181">
        <f t="shared" si="9"/>
        <v>0.18281428654573184</v>
      </c>
      <c r="R181" s="3">
        <f t="shared" si="10"/>
        <v>2.1977644600000019</v>
      </c>
      <c r="S181">
        <f t="shared" si="11"/>
        <v>8.5016419498394891E-2</v>
      </c>
    </row>
    <row r="182" spans="1:19" x14ac:dyDescent="0.2">
      <c r="A182" t="s">
        <v>16</v>
      </c>
      <c r="B182" s="3">
        <v>12.41536232</v>
      </c>
      <c r="C182" s="3">
        <v>11.82528739</v>
      </c>
      <c r="D182" s="3">
        <v>14.825817109999999</v>
      </c>
      <c r="E182" s="3">
        <v>15.34824646</v>
      </c>
      <c r="F182" s="3">
        <v>14.942815319999999</v>
      </c>
      <c r="G182" s="3">
        <v>15.06241194</v>
      </c>
      <c r="H182" s="3">
        <v>14.485796799999999</v>
      </c>
      <c r="I182" s="3">
        <v>15.634695519999999</v>
      </c>
      <c r="J182" s="3">
        <v>15.90104492</v>
      </c>
      <c r="K182" s="3">
        <v>15.473282080000001</v>
      </c>
      <c r="L182" s="3">
        <v>0.343816804696912</v>
      </c>
      <c r="M182" s="3">
        <v>0.32888211805707901</v>
      </c>
      <c r="N182" s="3">
        <v>0.343816804696912</v>
      </c>
      <c r="O182" s="3">
        <v>0.58806022209440401</v>
      </c>
      <c r="P182" s="3">
        <f t="shared" si="8"/>
        <v>2.9244978525000001</v>
      </c>
      <c r="Q182">
        <f t="shared" si="9"/>
        <v>3.8090300656138526E-2</v>
      </c>
      <c r="R182" s="3">
        <f t="shared" si="10"/>
        <v>3.2533799750000014</v>
      </c>
      <c r="S182">
        <f t="shared" si="11"/>
        <v>4.0126654146148367E-3</v>
      </c>
    </row>
    <row r="183" spans="1:19" x14ac:dyDescent="0.2">
      <c r="A183" t="s">
        <v>285</v>
      </c>
      <c r="B183" s="3">
        <v>14.835223020000001</v>
      </c>
      <c r="C183" s="3">
        <v>13.982651450000001</v>
      </c>
      <c r="D183" s="3">
        <v>16.938132299999999</v>
      </c>
      <c r="E183" s="3">
        <v>16.873516209999998</v>
      </c>
      <c r="F183" s="3">
        <v>16.5742306</v>
      </c>
      <c r="G183" s="3">
        <v>16.196981130000001</v>
      </c>
      <c r="H183" s="3">
        <v>16.775455959999999</v>
      </c>
      <c r="I183" s="3">
        <v>17.85272543</v>
      </c>
      <c r="J183" s="3">
        <v>16.765018510000001</v>
      </c>
      <c r="K183" s="3">
        <v>16.5006089</v>
      </c>
      <c r="L183" s="3">
        <v>0.389436701382957</v>
      </c>
      <c r="M183" s="3">
        <v>0.32773713779323099</v>
      </c>
      <c r="N183" s="3">
        <v>0.389436701382957</v>
      </c>
      <c r="O183" s="3">
        <v>0.62355778315738697</v>
      </c>
      <c r="P183" s="3">
        <f t="shared" si="8"/>
        <v>2.2367778250000008</v>
      </c>
      <c r="Q183">
        <f t="shared" si="9"/>
        <v>8.3211699949104712E-2</v>
      </c>
      <c r="R183" s="3">
        <f t="shared" si="10"/>
        <v>2.5645149650000008</v>
      </c>
      <c r="S183">
        <f t="shared" si="11"/>
        <v>3.6433617423497322E-2</v>
      </c>
    </row>
    <row r="184" spans="1:19" x14ac:dyDescent="0.2">
      <c r="A184" t="s">
        <v>614</v>
      </c>
      <c r="B184" s="3">
        <v>15.249958879999999</v>
      </c>
      <c r="C184" s="3">
        <v>14.653865550000001</v>
      </c>
      <c r="D184" s="3">
        <v>16.01175611</v>
      </c>
      <c r="E184" s="3">
        <v>16.673318219999999</v>
      </c>
      <c r="F184" s="3">
        <v>16.00999547</v>
      </c>
      <c r="G184" s="3">
        <v>16.3548692</v>
      </c>
      <c r="H184" s="3">
        <v>15.78957314</v>
      </c>
      <c r="I184" s="3">
        <v>17.265442960000001</v>
      </c>
      <c r="J184" s="3">
        <v>16.669188389999999</v>
      </c>
      <c r="K184" s="3">
        <v>16.63481105</v>
      </c>
      <c r="L184" s="3">
        <v>0.36338608152701601</v>
      </c>
      <c r="M184" s="3">
        <v>0.32726914027848297</v>
      </c>
      <c r="N184" s="3">
        <v>0.36338608152701601</v>
      </c>
      <c r="O184" s="3">
        <v>0.60502483441168098</v>
      </c>
      <c r="P184" s="3">
        <f t="shared" si="8"/>
        <v>1.3105725349999986</v>
      </c>
      <c r="Q184">
        <f t="shared" si="9"/>
        <v>8.472331225997061E-2</v>
      </c>
      <c r="R184" s="3">
        <f t="shared" si="10"/>
        <v>1.6378416700000002</v>
      </c>
      <c r="S184">
        <f t="shared" si="11"/>
        <v>2.9961116927350883E-2</v>
      </c>
    </row>
    <row r="185" spans="1:19" x14ac:dyDescent="0.2">
      <c r="A185" t="s">
        <v>1328</v>
      </c>
      <c r="B185" s="3">
        <v>10.580541240000001</v>
      </c>
      <c r="C185" s="3">
        <v>15.35998972</v>
      </c>
      <c r="D185" s="3">
        <v>14.37639675</v>
      </c>
      <c r="E185" s="3">
        <v>13.902375109999999</v>
      </c>
      <c r="F185" s="3">
        <v>14.311464519999999</v>
      </c>
      <c r="G185" s="3">
        <v>14.30997365</v>
      </c>
      <c r="H185" s="3">
        <v>14.626222370000001</v>
      </c>
      <c r="I185" s="3">
        <v>15.23959853</v>
      </c>
      <c r="J185" s="3">
        <v>15.200515510000001</v>
      </c>
      <c r="K185" s="3">
        <v>13.14186765</v>
      </c>
      <c r="L185" s="3">
        <v>0.75695735823417598</v>
      </c>
      <c r="M185" s="3">
        <v>0.32699850732567098</v>
      </c>
      <c r="N185" s="3">
        <v>0.75695735823417598</v>
      </c>
      <c r="O185" s="3">
        <v>0.86803758134213704</v>
      </c>
      <c r="P185" s="3">
        <f t="shared" si="8"/>
        <v>1.254787027499999</v>
      </c>
      <c r="Q185">
        <f t="shared" si="9"/>
        <v>0.692171947938379</v>
      </c>
      <c r="R185" s="3">
        <f t="shared" si="10"/>
        <v>1.5817855350000016</v>
      </c>
      <c r="S185">
        <f t="shared" si="11"/>
        <v>0.62674301427392232</v>
      </c>
    </row>
    <row r="186" spans="1:19" x14ac:dyDescent="0.2">
      <c r="A186" t="s">
        <v>397</v>
      </c>
      <c r="B186" s="3">
        <v>14.9393414</v>
      </c>
      <c r="C186" s="3">
        <v>14.97772329</v>
      </c>
      <c r="D186" s="3">
        <v>18.490908810000001</v>
      </c>
      <c r="E186" s="3">
        <v>18.571036379999999</v>
      </c>
      <c r="F186" s="3">
        <v>18.541997120000001</v>
      </c>
      <c r="G186" s="3">
        <v>18.782598149999998</v>
      </c>
      <c r="H186" s="3">
        <v>17.224491489999998</v>
      </c>
      <c r="I186" s="3">
        <v>19.243053369999998</v>
      </c>
      <c r="J186" s="3">
        <v>19.747849540000001</v>
      </c>
      <c r="K186" s="3">
        <v>19.466586580000001</v>
      </c>
      <c r="L186" s="3">
        <v>0.56434449141048904</v>
      </c>
      <c r="M186" s="3">
        <v>0.32386013337284902</v>
      </c>
      <c r="N186" s="3">
        <v>0.56434449141048904</v>
      </c>
      <c r="O186" s="3">
        <v>0.75585991865168201</v>
      </c>
      <c r="P186" s="3">
        <f t="shared" si="8"/>
        <v>3.6381027700000015</v>
      </c>
      <c r="Q186">
        <f t="shared" si="9"/>
        <v>3.2189732480340054E-6</v>
      </c>
      <c r="R186" s="3">
        <f t="shared" si="10"/>
        <v>3.9619628999999978</v>
      </c>
      <c r="S186">
        <f t="shared" si="11"/>
        <v>6.2181528764307607E-3</v>
      </c>
    </row>
    <row r="187" spans="1:19" x14ac:dyDescent="0.2">
      <c r="A187" t="s">
        <v>1279</v>
      </c>
      <c r="B187" s="3">
        <v>13.871267789999999</v>
      </c>
      <c r="C187" s="3">
        <v>13.743467000000001</v>
      </c>
      <c r="D187" s="3">
        <v>15.7774865</v>
      </c>
      <c r="E187" s="3">
        <v>15.956965970000001</v>
      </c>
      <c r="F187" s="3">
        <v>15.583053380000001</v>
      </c>
      <c r="G187" s="3">
        <v>15.56857978</v>
      </c>
      <c r="H187" s="3">
        <v>15.85892804</v>
      </c>
      <c r="I187" s="3">
        <v>16.455143960000001</v>
      </c>
      <c r="J187" s="3">
        <v>16.13386466</v>
      </c>
      <c r="K187" s="3">
        <v>15.73267528</v>
      </c>
      <c r="L187" s="3">
        <v>0.103087057657356</v>
      </c>
      <c r="M187" s="3">
        <v>0.32363157754779298</v>
      </c>
      <c r="N187" s="3">
        <v>0.103087057657356</v>
      </c>
      <c r="O187" s="3">
        <v>0.31868974326072802</v>
      </c>
      <c r="P187" s="3">
        <f t="shared" si="8"/>
        <v>1.9141540125000009</v>
      </c>
      <c r="Q187">
        <f t="shared" si="9"/>
        <v>8.4754378097647059E-5</v>
      </c>
      <c r="R187" s="3">
        <f t="shared" si="10"/>
        <v>2.2377855900000014</v>
      </c>
      <c r="S187">
        <f t="shared" si="11"/>
        <v>3.0014538739090595E-4</v>
      </c>
    </row>
    <row r="188" spans="1:19" x14ac:dyDescent="0.2">
      <c r="A188" t="s">
        <v>957</v>
      </c>
      <c r="B188" s="3">
        <v>8.745844</v>
      </c>
      <c r="C188" s="3">
        <v>9.1772469999999995</v>
      </c>
      <c r="D188" s="3">
        <v>11.234997010000001</v>
      </c>
      <c r="E188" s="3">
        <v>12.177232650000001</v>
      </c>
      <c r="F188" s="3">
        <v>10.80976813</v>
      </c>
      <c r="G188" s="3">
        <v>11.467045069999999</v>
      </c>
      <c r="H188" s="3">
        <v>10.055680000000001</v>
      </c>
      <c r="I188" s="3">
        <v>12.497851839999999</v>
      </c>
      <c r="J188" s="3">
        <v>11.78549334</v>
      </c>
      <c r="K188" s="3">
        <v>10.94317412</v>
      </c>
      <c r="L188" s="3">
        <v>0.55491696620194797</v>
      </c>
      <c r="M188" s="3">
        <v>0.31991238474431499</v>
      </c>
      <c r="N188" s="3">
        <v>0.55491696620194797</v>
      </c>
      <c r="O188" s="3">
        <v>0.74820320515972405</v>
      </c>
      <c r="P188" s="3">
        <f t="shared" si="8"/>
        <v>2.4607152150000005</v>
      </c>
      <c r="Q188">
        <f t="shared" si="9"/>
        <v>2.9789216723273134E-3</v>
      </c>
      <c r="R188" s="3">
        <f t="shared" si="10"/>
        <v>2.3590043250000008</v>
      </c>
      <c r="S188">
        <f t="shared" si="11"/>
        <v>1.6278864504553951E-2</v>
      </c>
    </row>
    <row r="189" spans="1:19" x14ac:dyDescent="0.2">
      <c r="A189" t="s">
        <v>1302</v>
      </c>
      <c r="B189" s="3">
        <v>15.17215401</v>
      </c>
      <c r="C189" s="3">
        <v>14.88192649</v>
      </c>
      <c r="D189" s="3">
        <v>16.436825389999999</v>
      </c>
      <c r="E189" s="3">
        <v>17.25580313</v>
      </c>
      <c r="F189" s="3">
        <v>17.01976445</v>
      </c>
      <c r="G189" s="3">
        <v>16.99014829</v>
      </c>
      <c r="H189" s="3">
        <v>16.293489610000002</v>
      </c>
      <c r="I189" s="3">
        <v>17.749044479999998</v>
      </c>
      <c r="J189" s="3">
        <v>17.829165270000001</v>
      </c>
      <c r="K189" s="3">
        <v>17.092385520000001</v>
      </c>
      <c r="L189" s="3">
        <v>0.42339324210559398</v>
      </c>
      <c r="M189" s="3">
        <v>0.315385903313877</v>
      </c>
      <c r="N189" s="3">
        <v>0.42339324210559398</v>
      </c>
      <c r="O189" s="3">
        <v>0.65106696663407404</v>
      </c>
      <c r="P189" s="3">
        <f t="shared" si="8"/>
        <v>1.8985950650000021</v>
      </c>
      <c r="Q189">
        <f t="shared" si="9"/>
        <v>1.9140090959859563E-3</v>
      </c>
      <c r="R189" s="3">
        <f t="shared" si="10"/>
        <v>2.2139809700000015</v>
      </c>
      <c r="S189">
        <f t="shared" si="11"/>
        <v>5.4273227758910155E-3</v>
      </c>
    </row>
    <row r="190" spans="1:19" x14ac:dyDescent="0.2">
      <c r="A190" t="s">
        <v>151</v>
      </c>
      <c r="B190" s="3">
        <v>14.850315119999999</v>
      </c>
      <c r="C190" s="3">
        <v>13.90012823</v>
      </c>
      <c r="D190" s="3">
        <v>16.711957129999998</v>
      </c>
      <c r="E190" s="3">
        <v>17.120433080000002</v>
      </c>
      <c r="F190" s="3">
        <v>16.845542420000001</v>
      </c>
      <c r="G190" s="3">
        <v>16.69663298</v>
      </c>
      <c r="H190" s="3">
        <v>16.183252639999999</v>
      </c>
      <c r="I190" s="3">
        <v>17.530441700000001</v>
      </c>
      <c r="J190" s="3">
        <v>17.634314079999999</v>
      </c>
      <c r="K190" s="3">
        <v>17.2816245</v>
      </c>
      <c r="L190" s="3">
        <v>0.42231759905322402</v>
      </c>
      <c r="M190" s="3">
        <v>0.31376682751451002</v>
      </c>
      <c r="N190" s="3">
        <v>0.42231759905322402</v>
      </c>
      <c r="O190" s="3">
        <v>0.65064053540335998</v>
      </c>
      <c r="P190" s="3">
        <f t="shared" si="8"/>
        <v>2.4684197275000024</v>
      </c>
      <c r="Q190">
        <f t="shared" si="9"/>
        <v>0.10913103950913702</v>
      </c>
      <c r="R190" s="3">
        <f t="shared" si="10"/>
        <v>2.7821865550000027</v>
      </c>
      <c r="S190">
        <f t="shared" si="11"/>
        <v>3.8580942847681328E-2</v>
      </c>
    </row>
    <row r="191" spans="1:19" x14ac:dyDescent="0.2">
      <c r="A191" t="s">
        <v>615</v>
      </c>
      <c r="B191" s="3">
        <v>11.425499350000001</v>
      </c>
      <c r="C191" s="3">
        <v>11.49899132</v>
      </c>
      <c r="D191" s="3">
        <v>14.00686954</v>
      </c>
      <c r="E191" s="3">
        <v>14.99502672</v>
      </c>
      <c r="F191" s="3">
        <v>13.93905666</v>
      </c>
      <c r="G191" s="3">
        <v>14.186558740000001</v>
      </c>
      <c r="H191" s="3">
        <v>13.30794727</v>
      </c>
      <c r="I191" s="3">
        <v>15.256551180000001</v>
      </c>
      <c r="J191" s="3">
        <v>15.1947271</v>
      </c>
      <c r="K191" s="3">
        <v>14.615907480000001</v>
      </c>
      <c r="L191" s="3">
        <v>0.53296402384240205</v>
      </c>
      <c r="M191" s="3">
        <v>0.31190534302255402</v>
      </c>
      <c r="N191" s="3">
        <v>0.53296402384240205</v>
      </c>
      <c r="O191" s="3">
        <v>0.73372580985060398</v>
      </c>
      <c r="P191" s="3">
        <f t="shared" si="8"/>
        <v>2.8196325800000004</v>
      </c>
      <c r="Q191">
        <f t="shared" si="9"/>
        <v>1.1632127925885777E-3</v>
      </c>
      <c r="R191" s="3">
        <f t="shared" si="10"/>
        <v>3.1315379224999997</v>
      </c>
      <c r="S191">
        <f t="shared" si="11"/>
        <v>5.9759692411121687E-3</v>
      </c>
    </row>
    <row r="192" spans="1:19" x14ac:dyDescent="0.2">
      <c r="A192" t="s">
        <v>212</v>
      </c>
      <c r="B192" s="3">
        <v>15.64078155</v>
      </c>
      <c r="C192" s="3">
        <v>15.16026538</v>
      </c>
      <c r="D192" s="3">
        <v>16.493574039999999</v>
      </c>
      <c r="E192" s="3">
        <v>15.87505337</v>
      </c>
      <c r="F192" s="3">
        <v>16.092571339999999</v>
      </c>
      <c r="G192" s="3">
        <v>16.649621069999998</v>
      </c>
      <c r="H192" s="3">
        <v>16.315839459999999</v>
      </c>
      <c r="I192" s="3">
        <v>16.933414039999999</v>
      </c>
      <c r="J192" s="3">
        <v>17.116851579999999</v>
      </c>
      <c r="K192" s="3">
        <v>15.987308430000001</v>
      </c>
      <c r="L192" s="3">
        <v>0.34718884062984001</v>
      </c>
      <c r="M192" s="3">
        <v>0.31064842259113701</v>
      </c>
      <c r="N192" s="3">
        <v>0.34718884062984001</v>
      </c>
      <c r="O192" s="3">
        <v>0.58999982897480896</v>
      </c>
      <c r="P192" s="3">
        <f t="shared" si="8"/>
        <v>0.87718149000000167</v>
      </c>
      <c r="Q192">
        <f t="shared" si="9"/>
        <v>8.9517612728410578E-2</v>
      </c>
      <c r="R192" s="3">
        <f t="shared" si="10"/>
        <v>1.1878299124999998</v>
      </c>
      <c r="S192">
        <f t="shared" si="11"/>
        <v>3.9270047897041263E-2</v>
      </c>
    </row>
    <row r="193" spans="1:19" x14ac:dyDescent="0.2">
      <c r="A193" t="s">
        <v>106</v>
      </c>
      <c r="B193" s="3">
        <v>15.84367574</v>
      </c>
      <c r="C193" s="3">
        <v>15.91839742</v>
      </c>
      <c r="D193" s="3">
        <v>17.205335080000001</v>
      </c>
      <c r="E193" s="3">
        <v>17.26590801</v>
      </c>
      <c r="F193" s="3">
        <v>17.565845849999999</v>
      </c>
      <c r="G193" s="3">
        <v>17.708329519999999</v>
      </c>
      <c r="H193" s="3">
        <v>17.033917639999999</v>
      </c>
      <c r="I193" s="3">
        <v>18.19662134</v>
      </c>
      <c r="J193" s="3">
        <v>18.105489110000001</v>
      </c>
      <c r="K193" s="3">
        <v>17.648778870000001</v>
      </c>
      <c r="L193" s="3">
        <v>0.28974627390239399</v>
      </c>
      <c r="M193" s="3">
        <v>0.30984712251926899</v>
      </c>
      <c r="N193" s="3">
        <v>0.28974627390239399</v>
      </c>
      <c r="O193" s="3">
        <v>0.53801842739530303</v>
      </c>
      <c r="P193" s="3">
        <f t="shared" si="8"/>
        <v>1.5553180349999991</v>
      </c>
      <c r="Q193">
        <f t="shared" si="9"/>
        <v>5.1077718586404282E-4</v>
      </c>
      <c r="R193" s="3">
        <f t="shared" si="10"/>
        <v>1.8651651600000001</v>
      </c>
      <c r="S193">
        <f t="shared" si="11"/>
        <v>5.409294836973169E-3</v>
      </c>
    </row>
    <row r="194" spans="1:19" x14ac:dyDescent="0.2">
      <c r="A194" t="s">
        <v>346</v>
      </c>
      <c r="B194" s="3">
        <v>11.275775319999999</v>
      </c>
      <c r="C194" s="3">
        <v>10.72408746</v>
      </c>
      <c r="D194" s="3">
        <v>12.43063549</v>
      </c>
      <c r="E194" s="3">
        <v>12.825376220000001</v>
      </c>
      <c r="F194" s="3">
        <v>12.39253209</v>
      </c>
      <c r="G194" s="3">
        <v>12.89388926</v>
      </c>
      <c r="H194" s="3">
        <v>11.21498688</v>
      </c>
      <c r="I194" s="3">
        <v>13.77107674</v>
      </c>
      <c r="J194" s="3">
        <v>13.772314570000001</v>
      </c>
      <c r="K194" s="3">
        <v>13.014526160000001</v>
      </c>
      <c r="L194" s="3">
        <v>0.61266142766461296</v>
      </c>
      <c r="M194" s="3">
        <v>0.307617823522703</v>
      </c>
      <c r="N194" s="3">
        <v>0.61266142766461296</v>
      </c>
      <c r="O194" s="3">
        <v>0.78018603679165599</v>
      </c>
      <c r="P194" s="3">
        <f t="shared" si="8"/>
        <v>1.6356768749999997</v>
      </c>
      <c r="Q194">
        <f t="shared" si="9"/>
        <v>6.1246851433294662E-2</v>
      </c>
      <c r="R194" s="3">
        <f t="shared" si="10"/>
        <v>1.9432946975000007</v>
      </c>
      <c r="S194">
        <f t="shared" si="11"/>
        <v>4.4470999564150619E-2</v>
      </c>
    </row>
    <row r="195" spans="1:19" x14ac:dyDescent="0.2">
      <c r="A195" t="s">
        <v>1453</v>
      </c>
      <c r="B195" s="3">
        <v>12.877399179999999</v>
      </c>
      <c r="C195" s="3">
        <v>12.576720529999999</v>
      </c>
      <c r="D195" s="3">
        <v>13.83752939</v>
      </c>
      <c r="E195" s="3">
        <v>14.5084757</v>
      </c>
      <c r="F195" s="3">
        <v>14.05205853</v>
      </c>
      <c r="G195" s="3">
        <v>14.184255500000001</v>
      </c>
      <c r="H195" s="3">
        <v>13.032717310000001</v>
      </c>
      <c r="I195" s="3">
        <v>14.95401451</v>
      </c>
      <c r="J195" s="3">
        <v>14.970150840000001</v>
      </c>
      <c r="K195" s="3">
        <v>14.855257829999999</v>
      </c>
      <c r="L195" s="3">
        <v>0.52646544738246703</v>
      </c>
      <c r="M195" s="3">
        <v>0.30745534365702298</v>
      </c>
      <c r="N195" s="3">
        <v>0.52646544738246703</v>
      </c>
      <c r="O195" s="3">
        <v>0.72991519313378805</v>
      </c>
      <c r="P195" s="3">
        <f t="shared" ref="P195:P258" si="12">((AVERAGE(D195:G195))-(AVERAGE(B195:C195)))</f>
        <v>1.418519925</v>
      </c>
      <c r="Q195">
        <f t="shared" ref="Q195:Q258" si="13">_xlfn.T.TEST(D195:G195,B195:C195,2,3)</f>
        <v>7.7998021868051501E-3</v>
      </c>
      <c r="R195" s="3">
        <f t="shared" ref="R195:R258" si="14">((AVERAGE(H195:K195))-(AVERAGE(B195:C195)))</f>
        <v>1.7259752675000009</v>
      </c>
      <c r="S195">
        <f t="shared" ref="S195:S258" si="15">_xlfn.T.TEST(H195:K195,B195:C195,2,3)</f>
        <v>3.1283334938151497E-2</v>
      </c>
    </row>
    <row r="196" spans="1:19" x14ac:dyDescent="0.2">
      <c r="A196" t="s">
        <v>799</v>
      </c>
      <c r="B196" s="3">
        <v>13.57021149</v>
      </c>
      <c r="C196" s="3">
        <v>12.77262387</v>
      </c>
      <c r="D196" s="3">
        <v>15.21245839</v>
      </c>
      <c r="E196" s="3">
        <v>16.222681720000001</v>
      </c>
      <c r="F196" s="3">
        <v>15.27659699</v>
      </c>
      <c r="G196" s="3">
        <v>15.531686049999999</v>
      </c>
      <c r="H196" s="3">
        <v>15.208463</v>
      </c>
      <c r="I196" s="3">
        <v>16.176036759999999</v>
      </c>
      <c r="J196" s="3">
        <v>16.04163776</v>
      </c>
      <c r="K196" s="3">
        <v>16.006304159999999</v>
      </c>
      <c r="L196" s="3">
        <v>0.399579631189658</v>
      </c>
      <c r="M196" s="3">
        <v>0.297254636505556</v>
      </c>
      <c r="N196" s="3">
        <v>0.399579631189658</v>
      </c>
      <c r="O196" s="3">
        <v>0.63294868871755805</v>
      </c>
      <c r="P196" s="3">
        <f t="shared" si="12"/>
        <v>2.3894381074999984</v>
      </c>
      <c r="Q196">
        <f t="shared" si="13"/>
        <v>4.788017195808552E-2</v>
      </c>
      <c r="R196" s="3">
        <f t="shared" si="14"/>
        <v>2.686692739999998</v>
      </c>
      <c r="S196">
        <f t="shared" si="15"/>
        <v>4.2349522282044597E-2</v>
      </c>
    </row>
    <row r="197" spans="1:19" x14ac:dyDescent="0.2">
      <c r="A197" t="s">
        <v>1201</v>
      </c>
      <c r="B197" s="3">
        <v>13.188326119999999</v>
      </c>
      <c r="C197" s="3">
        <v>13.460711849999999</v>
      </c>
      <c r="D197" s="3">
        <v>16.02797077</v>
      </c>
      <c r="E197" s="3">
        <v>16.5085376</v>
      </c>
      <c r="F197" s="3">
        <v>16.369733650000001</v>
      </c>
      <c r="G197" s="3">
        <v>16.1022423</v>
      </c>
      <c r="H197" s="3">
        <v>15.427771140000001</v>
      </c>
      <c r="I197" s="3">
        <v>17.375344940000002</v>
      </c>
      <c r="J197" s="3">
        <v>17.032519310000001</v>
      </c>
      <c r="K197" s="3">
        <v>16.358342140000001</v>
      </c>
      <c r="L197" s="3">
        <v>0.49724481343654903</v>
      </c>
      <c r="M197" s="3">
        <v>0.29637330563734499</v>
      </c>
      <c r="N197" s="3">
        <v>0.49724481343654903</v>
      </c>
      <c r="O197" s="3">
        <v>0.71128001826892195</v>
      </c>
      <c r="P197" s="3">
        <f t="shared" si="12"/>
        <v>2.9276020950000028</v>
      </c>
      <c r="Q197">
        <f t="shared" si="13"/>
        <v>1.4028102572493457E-3</v>
      </c>
      <c r="R197" s="3">
        <f t="shared" si="14"/>
        <v>3.2239753975000038</v>
      </c>
      <c r="S197">
        <f t="shared" si="15"/>
        <v>3.2052745979061614E-3</v>
      </c>
    </row>
    <row r="198" spans="1:19" x14ac:dyDescent="0.2">
      <c r="A198" t="s">
        <v>812</v>
      </c>
      <c r="B198" s="3">
        <v>12.978240469999999</v>
      </c>
      <c r="C198" s="3">
        <v>12.97304651</v>
      </c>
      <c r="D198" s="3">
        <v>16.020448049999999</v>
      </c>
      <c r="E198" s="3">
        <v>16.636258479999999</v>
      </c>
      <c r="F198" s="3">
        <v>15.9866738</v>
      </c>
      <c r="G198" s="3">
        <v>16.216166560000001</v>
      </c>
      <c r="H198" s="3">
        <v>15.43385718</v>
      </c>
      <c r="I198" s="3">
        <v>17.058668919999999</v>
      </c>
      <c r="J198" s="3">
        <v>16.822676099999999</v>
      </c>
      <c r="K198" s="3">
        <v>16.70371755</v>
      </c>
      <c r="L198" s="3">
        <v>0.452823006485298</v>
      </c>
      <c r="M198" s="3">
        <v>0.28984321452849598</v>
      </c>
      <c r="N198" s="3">
        <v>0.452823006485298</v>
      </c>
      <c r="O198" s="3">
        <v>0.67591712506505097</v>
      </c>
      <c r="P198" s="3">
        <f t="shared" si="12"/>
        <v>3.239243232499998</v>
      </c>
      <c r="Q198">
        <f t="shared" si="13"/>
        <v>2.1349509174504308E-4</v>
      </c>
      <c r="R198" s="3">
        <f t="shared" si="14"/>
        <v>3.5290864475000028</v>
      </c>
      <c r="S198">
        <f t="shared" si="15"/>
        <v>2.3387566645628644E-3</v>
      </c>
    </row>
    <row r="199" spans="1:19" x14ac:dyDescent="0.2">
      <c r="A199" t="s">
        <v>721</v>
      </c>
      <c r="B199" s="3">
        <v>13.78248638</v>
      </c>
      <c r="C199" s="3">
        <v>13.01272928</v>
      </c>
      <c r="D199" s="3">
        <v>15.266005209999999</v>
      </c>
      <c r="E199" s="3">
        <v>15.821225889999999</v>
      </c>
      <c r="F199" s="3">
        <v>14.993292240000001</v>
      </c>
      <c r="G199" s="3">
        <v>15.31181926</v>
      </c>
      <c r="H199" s="3">
        <v>14.784607859999999</v>
      </c>
      <c r="I199" s="3">
        <v>16.287514000000002</v>
      </c>
      <c r="J199" s="3">
        <v>15.71274193</v>
      </c>
      <c r="K199" s="3">
        <v>15.746094380000001</v>
      </c>
      <c r="L199" s="3">
        <v>0.45589360088227299</v>
      </c>
      <c r="M199" s="3">
        <v>0.28465389301125499</v>
      </c>
      <c r="N199" s="3">
        <v>0.45589360088227299</v>
      </c>
      <c r="O199" s="3">
        <v>0.67801694291797898</v>
      </c>
      <c r="P199" s="3">
        <f t="shared" si="12"/>
        <v>1.9504778199999997</v>
      </c>
      <c r="Q199">
        <f t="shared" si="13"/>
        <v>7.9732528255853183E-2</v>
      </c>
      <c r="R199" s="3">
        <f t="shared" si="14"/>
        <v>2.2351317125000012</v>
      </c>
      <c r="S199">
        <f t="shared" si="15"/>
        <v>3.2252685974545905E-2</v>
      </c>
    </row>
    <row r="200" spans="1:19" x14ac:dyDescent="0.2">
      <c r="A200" t="s">
        <v>1570</v>
      </c>
      <c r="B200" s="3">
        <v>16.1476601</v>
      </c>
      <c r="C200" s="3">
        <v>13.725469820000001</v>
      </c>
      <c r="D200" s="3">
        <v>15.538009860000001</v>
      </c>
      <c r="E200" s="3">
        <v>16.092591070000001</v>
      </c>
      <c r="F200" s="3">
        <v>15.147458220000001</v>
      </c>
      <c r="G200" s="3">
        <v>15.45401637</v>
      </c>
      <c r="H200" s="3">
        <v>14.63573723</v>
      </c>
      <c r="I200" s="3">
        <v>16.245023499999999</v>
      </c>
      <c r="J200" s="3">
        <v>16.207898870000001</v>
      </c>
      <c r="K200" s="3">
        <v>16.27449597</v>
      </c>
      <c r="L200" s="3">
        <v>0.66085673596876104</v>
      </c>
      <c r="M200" s="3">
        <v>0.28277001251622302</v>
      </c>
      <c r="N200" s="3">
        <v>0.66085673596876104</v>
      </c>
      <c r="O200" s="3">
        <v>0.81451744554692296</v>
      </c>
      <c r="P200" s="3">
        <f t="shared" si="12"/>
        <v>0.62145392000000044</v>
      </c>
      <c r="Q200">
        <f t="shared" si="13"/>
        <v>0.69808184552923702</v>
      </c>
      <c r="R200" s="3">
        <f t="shared" si="14"/>
        <v>0.90422393250000077</v>
      </c>
      <c r="S200">
        <f t="shared" si="15"/>
        <v>0.5887927222747269</v>
      </c>
    </row>
    <row r="201" spans="1:19" x14ac:dyDescent="0.2">
      <c r="A201" t="s">
        <v>278</v>
      </c>
      <c r="B201" s="3">
        <v>14.85177517</v>
      </c>
      <c r="C201" s="3">
        <v>14.00154103</v>
      </c>
      <c r="D201" s="3">
        <v>15.49465689</v>
      </c>
      <c r="E201" s="3">
        <v>16.18005007</v>
      </c>
      <c r="F201" s="3">
        <v>15.63237266</v>
      </c>
      <c r="G201" s="3">
        <v>16.2573179</v>
      </c>
      <c r="H201" s="3">
        <v>15.014637179999999</v>
      </c>
      <c r="I201" s="3">
        <v>16.402158029999999</v>
      </c>
      <c r="J201" s="3">
        <v>16.428236070000001</v>
      </c>
      <c r="K201" s="3">
        <v>16.791461559999998</v>
      </c>
      <c r="L201" s="3">
        <v>0.556946094596807</v>
      </c>
      <c r="M201" s="3">
        <v>0.26802383169536398</v>
      </c>
      <c r="N201" s="3">
        <v>0.556946094596807</v>
      </c>
      <c r="O201" s="3">
        <v>0.75026622660561604</v>
      </c>
      <c r="P201" s="3">
        <f t="shared" si="12"/>
        <v>1.4644412799999991</v>
      </c>
      <c r="Q201">
        <f t="shared" si="13"/>
        <v>0.13290329153497993</v>
      </c>
      <c r="R201" s="3">
        <f t="shared" si="14"/>
        <v>1.7324651099999997</v>
      </c>
      <c r="S201">
        <f t="shared" si="15"/>
        <v>6.4340811857055896E-2</v>
      </c>
    </row>
    <row r="202" spans="1:19" x14ac:dyDescent="0.2">
      <c r="A202" t="s">
        <v>107</v>
      </c>
      <c r="B202" s="3">
        <v>13.89064428</v>
      </c>
      <c r="C202" s="3">
        <v>13.02427396</v>
      </c>
      <c r="D202" s="3">
        <v>15.12307058</v>
      </c>
      <c r="E202" s="3">
        <v>15.42236048</v>
      </c>
      <c r="F202" s="3">
        <v>14.835211559999999</v>
      </c>
      <c r="G202" s="3">
        <v>15.425543749999999</v>
      </c>
      <c r="H202" s="3">
        <v>14.76341987</v>
      </c>
      <c r="I202" s="3">
        <v>16.138911719999999</v>
      </c>
      <c r="J202" s="3">
        <v>15.73803947</v>
      </c>
      <c r="K202" s="3">
        <v>15.236537459999999</v>
      </c>
      <c r="L202" s="3">
        <v>0.46594258992048698</v>
      </c>
      <c r="M202" s="3">
        <v>0.267680537048616</v>
      </c>
      <c r="N202" s="3">
        <v>0.46594258992048698</v>
      </c>
      <c r="O202" s="3">
        <v>0.68731802857049196</v>
      </c>
      <c r="P202" s="3">
        <f t="shared" si="12"/>
        <v>1.7440874724999986</v>
      </c>
      <c r="Q202">
        <f t="shared" si="13"/>
        <v>0.12689067114508529</v>
      </c>
      <c r="R202" s="3">
        <f t="shared" si="14"/>
        <v>2.0117680100000008</v>
      </c>
      <c r="S202">
        <f t="shared" si="15"/>
        <v>6.0854525575656279E-2</v>
      </c>
    </row>
    <row r="203" spans="1:19" x14ac:dyDescent="0.2">
      <c r="A203" t="s">
        <v>89</v>
      </c>
      <c r="B203" s="3">
        <v>9.6511133430000005</v>
      </c>
      <c r="C203" s="3">
        <v>9.1772469999999995</v>
      </c>
      <c r="D203" s="3">
        <v>11.27415783</v>
      </c>
      <c r="E203" s="3">
        <v>11.61537715</v>
      </c>
      <c r="F203" s="3">
        <v>11.064336430000001</v>
      </c>
      <c r="G203" s="3">
        <v>11.31129546</v>
      </c>
      <c r="H203" s="3">
        <v>10.71924709</v>
      </c>
      <c r="I203" s="3">
        <v>11.861512380000001</v>
      </c>
      <c r="J203" s="3">
        <v>11.89444877</v>
      </c>
      <c r="K203" s="3">
        <v>11.853629079999999</v>
      </c>
      <c r="L203" s="3">
        <v>0.42306466364691903</v>
      </c>
      <c r="M203" s="3">
        <v>0.26591761371963102</v>
      </c>
      <c r="N203" s="3">
        <v>0.42306466364691903</v>
      </c>
      <c r="O203" s="3">
        <v>0.65106696663407404</v>
      </c>
      <c r="P203" s="3">
        <f t="shared" si="12"/>
        <v>1.9021115460000004</v>
      </c>
      <c r="Q203">
        <f t="shared" si="13"/>
        <v>3.8964963451341296E-2</v>
      </c>
      <c r="R203" s="3">
        <f t="shared" si="14"/>
        <v>2.1680291584999996</v>
      </c>
      <c r="S203">
        <f t="shared" si="15"/>
        <v>6.2416118830288707E-3</v>
      </c>
    </row>
    <row r="204" spans="1:19" x14ac:dyDescent="0.2">
      <c r="A204" t="s">
        <v>1296</v>
      </c>
      <c r="B204" s="3">
        <v>8.745844</v>
      </c>
      <c r="C204" s="3">
        <v>9.1772469999999995</v>
      </c>
      <c r="D204" s="3">
        <v>11.397514210000001</v>
      </c>
      <c r="E204" s="3">
        <v>11.890378289999999</v>
      </c>
      <c r="F204" s="3">
        <v>11.03651707</v>
      </c>
      <c r="G204" s="3">
        <v>11.414843769999999</v>
      </c>
      <c r="H204" s="3">
        <v>10.055680000000001</v>
      </c>
      <c r="I204" s="3">
        <v>12.099018989999999</v>
      </c>
      <c r="J204" s="3">
        <v>11.9933984</v>
      </c>
      <c r="K204" s="3">
        <v>11.00415023</v>
      </c>
      <c r="L204" s="3">
        <v>0.49372266377935298</v>
      </c>
      <c r="M204" s="3">
        <v>0.26404253846560599</v>
      </c>
      <c r="N204" s="3">
        <v>0.49372266377935298</v>
      </c>
      <c r="O204" s="3">
        <v>0.70925927647519404</v>
      </c>
      <c r="P204" s="3">
        <f t="shared" si="12"/>
        <v>2.4732678349999997</v>
      </c>
      <c r="Q204">
        <f t="shared" si="13"/>
        <v>6.767719544282496E-3</v>
      </c>
      <c r="R204" s="3">
        <f t="shared" si="14"/>
        <v>2.3265164050000013</v>
      </c>
      <c r="S204">
        <f t="shared" si="15"/>
        <v>1.2369985900554038E-2</v>
      </c>
    </row>
    <row r="205" spans="1:19" x14ac:dyDescent="0.2">
      <c r="A205" t="s">
        <v>965</v>
      </c>
      <c r="B205" s="3">
        <v>12.3874251</v>
      </c>
      <c r="C205" s="3">
        <v>11.04862629</v>
      </c>
      <c r="D205" s="3">
        <v>13.359956459999999</v>
      </c>
      <c r="E205" s="3">
        <v>13.55367577</v>
      </c>
      <c r="F205" s="3">
        <v>12.866303200000001</v>
      </c>
      <c r="G205" s="3">
        <v>13.27972359</v>
      </c>
      <c r="H205" s="3">
        <v>12.761733169999999</v>
      </c>
      <c r="I205" s="3">
        <v>14.213217970000001</v>
      </c>
      <c r="J205" s="3">
        <v>13.031410429999999</v>
      </c>
      <c r="K205" s="3">
        <v>14.09728838</v>
      </c>
      <c r="L205" s="3">
        <v>0.57613208759150902</v>
      </c>
      <c r="M205" s="3">
        <v>0.26099772959075002</v>
      </c>
      <c r="N205" s="3">
        <v>0.57613208759150902</v>
      </c>
      <c r="O205" s="3">
        <v>0.76142697484567101</v>
      </c>
      <c r="P205" s="3">
        <f t="shared" si="12"/>
        <v>1.5468890599999998</v>
      </c>
      <c r="Q205">
        <f t="shared" si="13"/>
        <v>0.24774712360861209</v>
      </c>
      <c r="R205" s="3">
        <f t="shared" si="14"/>
        <v>1.8078867925000015</v>
      </c>
      <c r="S205">
        <f t="shared" si="15"/>
        <v>0.16803553722903228</v>
      </c>
    </row>
    <row r="206" spans="1:19" x14ac:dyDescent="0.2">
      <c r="A206" t="s">
        <v>1343</v>
      </c>
      <c r="B206" s="3">
        <v>11.50855932</v>
      </c>
      <c r="C206" s="3">
        <v>10.392894099999999</v>
      </c>
      <c r="D206" s="3">
        <v>12.47157705</v>
      </c>
      <c r="E206" s="3">
        <v>13.989109320000001</v>
      </c>
      <c r="F206" s="3">
        <v>12.47632675</v>
      </c>
      <c r="G206" s="3">
        <v>13.939088590000001</v>
      </c>
      <c r="H206" s="3">
        <v>12.34280292</v>
      </c>
      <c r="I206" s="3">
        <v>14.25713105</v>
      </c>
      <c r="J206" s="3">
        <v>13.849972989999999</v>
      </c>
      <c r="K206" s="3">
        <v>13.468715319999999</v>
      </c>
      <c r="L206" s="3">
        <v>0.67215089098467895</v>
      </c>
      <c r="M206" s="3">
        <v>0.260630144126622</v>
      </c>
      <c r="N206" s="3">
        <v>0.67215089098467895</v>
      </c>
      <c r="O206" s="3">
        <v>0.81990728644923105</v>
      </c>
      <c r="P206" s="3">
        <f t="shared" si="12"/>
        <v>2.2682987175000004</v>
      </c>
      <c r="Q206">
        <f t="shared" si="13"/>
        <v>7.1126676804777245E-2</v>
      </c>
      <c r="R206" s="3">
        <f t="shared" si="14"/>
        <v>2.5289288600000006</v>
      </c>
      <c r="S206">
        <f t="shared" si="15"/>
        <v>5.9671993631621609E-2</v>
      </c>
    </row>
    <row r="207" spans="1:19" x14ac:dyDescent="0.2">
      <c r="A207" t="s">
        <v>77</v>
      </c>
      <c r="B207" s="3">
        <v>11.796010770000001</v>
      </c>
      <c r="C207" s="3">
        <v>12.120385369999999</v>
      </c>
      <c r="D207" s="3">
        <v>15.70192097</v>
      </c>
      <c r="E207" s="3">
        <v>16.388444790000001</v>
      </c>
      <c r="F207" s="3">
        <v>15.538843050000001</v>
      </c>
      <c r="G207" s="3">
        <v>15.717949859999999</v>
      </c>
      <c r="H207" s="3">
        <v>15.06963167</v>
      </c>
      <c r="I207" s="3">
        <v>16.681572729999999</v>
      </c>
      <c r="J207" s="3">
        <v>16.32485569</v>
      </c>
      <c r="K207" s="3">
        <v>16.31162269</v>
      </c>
      <c r="L207" s="3">
        <v>0.51070019499692998</v>
      </c>
      <c r="M207" s="3">
        <v>0.26013102882303402</v>
      </c>
      <c r="N207" s="3">
        <v>0.51070019499692998</v>
      </c>
      <c r="O207" s="3">
        <v>0.71824099900344796</v>
      </c>
      <c r="P207" s="3">
        <f t="shared" si="12"/>
        <v>3.878591597499998</v>
      </c>
      <c r="Q207">
        <f t="shared" si="13"/>
        <v>2.6122712518949164E-4</v>
      </c>
      <c r="R207" s="3">
        <f t="shared" si="14"/>
        <v>4.1387226250000015</v>
      </c>
      <c r="S207">
        <f t="shared" si="15"/>
        <v>5.1411882003668053E-4</v>
      </c>
    </row>
    <row r="208" spans="1:19" x14ac:dyDescent="0.2">
      <c r="A208" t="s">
        <v>306</v>
      </c>
      <c r="B208" s="3">
        <v>15.61883458</v>
      </c>
      <c r="C208" s="3">
        <v>14.4576075</v>
      </c>
      <c r="D208" s="3">
        <v>16.81852919</v>
      </c>
      <c r="E208" s="3">
        <v>16.97821527</v>
      </c>
      <c r="F208" s="3">
        <v>17.05319755</v>
      </c>
      <c r="G208" s="3">
        <v>16.230566540000002</v>
      </c>
      <c r="H208" s="3">
        <v>16.152601149999999</v>
      </c>
      <c r="I208" s="3">
        <v>17.016800660000001</v>
      </c>
      <c r="J208" s="3">
        <v>17.283650139999999</v>
      </c>
      <c r="K208" s="3">
        <v>17.656074700000001</v>
      </c>
      <c r="L208" s="3">
        <v>0.54742857563359304</v>
      </c>
      <c r="M208" s="3">
        <v>0.25715452230075903</v>
      </c>
      <c r="N208" s="3">
        <v>0.54742857563359304</v>
      </c>
      <c r="O208" s="3">
        <v>0.74297133911969704</v>
      </c>
      <c r="P208" s="3">
        <f t="shared" si="12"/>
        <v>1.7319060975000014</v>
      </c>
      <c r="Q208">
        <f t="shared" si="13"/>
        <v>0.178916985208704</v>
      </c>
      <c r="R208" s="3">
        <f t="shared" si="14"/>
        <v>1.9890606224999985</v>
      </c>
      <c r="S208">
        <f t="shared" si="15"/>
        <v>0.11993810318340228</v>
      </c>
    </row>
    <row r="209" spans="1:19" x14ac:dyDescent="0.2">
      <c r="A209" t="s">
        <v>1203</v>
      </c>
      <c r="B209" s="3">
        <v>13.92445644</v>
      </c>
      <c r="C209" s="3">
        <v>15.124688369999999</v>
      </c>
      <c r="D209" s="3">
        <v>18.22087033</v>
      </c>
      <c r="E209" s="3">
        <v>19.07106675</v>
      </c>
      <c r="F209" s="3">
        <v>18.311073919999998</v>
      </c>
      <c r="G209" s="3">
        <v>18.981034040000001</v>
      </c>
      <c r="H209" s="3">
        <v>18.214590390000001</v>
      </c>
      <c r="I209" s="3">
        <v>19.826480320000002</v>
      </c>
      <c r="J209" s="3">
        <v>18.701069929999999</v>
      </c>
      <c r="K209" s="3">
        <v>18.84360027</v>
      </c>
      <c r="L209" s="3">
        <v>0.58477314792774104</v>
      </c>
      <c r="M209" s="3">
        <v>0.25042396793712202</v>
      </c>
      <c r="N209" s="3">
        <v>0.58477314792774104</v>
      </c>
      <c r="O209" s="3">
        <v>0.76193463718802401</v>
      </c>
      <c r="P209" s="3">
        <f t="shared" si="12"/>
        <v>4.1214388549999974</v>
      </c>
      <c r="Q209">
        <f t="shared" si="13"/>
        <v>6.2398005431037788E-2</v>
      </c>
      <c r="R209" s="3">
        <f t="shared" si="14"/>
        <v>4.3718628224999989</v>
      </c>
      <c r="S209">
        <f t="shared" si="15"/>
        <v>3.6167090711692537E-2</v>
      </c>
    </row>
    <row r="210" spans="1:19" x14ac:dyDescent="0.2">
      <c r="A210" t="s">
        <v>200</v>
      </c>
      <c r="B210" s="3">
        <v>14.94684792</v>
      </c>
      <c r="C210" s="3">
        <v>14.232048560000001</v>
      </c>
      <c r="D210" s="3">
        <v>16.48085129</v>
      </c>
      <c r="E210" s="3">
        <v>17.710102259999999</v>
      </c>
      <c r="F210" s="3">
        <v>16.48639944</v>
      </c>
      <c r="G210" s="3">
        <v>17.00816743</v>
      </c>
      <c r="H210" s="3">
        <v>16.17009925</v>
      </c>
      <c r="I210" s="3">
        <v>17.374938279999999</v>
      </c>
      <c r="J210" s="3">
        <v>17.66144044</v>
      </c>
      <c r="K210" s="3">
        <v>17.480478430000002</v>
      </c>
      <c r="L210" s="3">
        <v>0.58287143974635602</v>
      </c>
      <c r="M210" s="3">
        <v>0.25035899681997897</v>
      </c>
      <c r="N210" s="3">
        <v>0.58287143974635602</v>
      </c>
      <c r="O210" s="3">
        <v>0.76193463718802401</v>
      </c>
      <c r="P210" s="3">
        <f t="shared" si="12"/>
        <v>2.3319318650000014</v>
      </c>
      <c r="Q210">
        <f t="shared" si="13"/>
        <v>2.478044583925481E-2</v>
      </c>
      <c r="R210" s="3">
        <f t="shared" si="14"/>
        <v>2.5822908600000005</v>
      </c>
      <c r="S210">
        <f t="shared" si="15"/>
        <v>1.544920806961491E-2</v>
      </c>
    </row>
    <row r="211" spans="1:19" x14ac:dyDescent="0.2">
      <c r="A211" t="s">
        <v>184</v>
      </c>
      <c r="B211" s="3">
        <v>13.679632420000001</v>
      </c>
      <c r="C211" s="3">
        <v>13.490719110000001</v>
      </c>
      <c r="D211" s="3">
        <v>16.63291246</v>
      </c>
      <c r="E211" s="3">
        <v>17.106803289999998</v>
      </c>
      <c r="F211" s="3">
        <v>16.967814839999999</v>
      </c>
      <c r="G211" s="3">
        <v>17.421861700000001</v>
      </c>
      <c r="H211" s="3">
        <v>16.37760127</v>
      </c>
      <c r="I211" s="3">
        <v>17.590667</v>
      </c>
      <c r="J211" s="3">
        <v>17.764140350000002</v>
      </c>
      <c r="K211" s="3">
        <v>17.374173819999999</v>
      </c>
      <c r="L211" s="3">
        <v>0.47876317772190302</v>
      </c>
      <c r="M211" s="3">
        <v>0.24429753692202999</v>
      </c>
      <c r="N211" s="3">
        <v>0.47876317772190302</v>
      </c>
      <c r="O211" s="3">
        <v>0.69739408372359402</v>
      </c>
      <c r="P211" s="3">
        <f t="shared" si="12"/>
        <v>3.4471723074999989</v>
      </c>
      <c r="Q211">
        <f t="shared" si="13"/>
        <v>5.2999212334737126E-5</v>
      </c>
      <c r="R211" s="3">
        <f t="shared" si="14"/>
        <v>3.6914698449999985</v>
      </c>
      <c r="S211">
        <f t="shared" si="15"/>
        <v>6.9541732391426654E-4</v>
      </c>
    </row>
    <row r="212" spans="1:19" x14ac:dyDescent="0.2">
      <c r="A212" t="s">
        <v>779</v>
      </c>
      <c r="B212" s="3">
        <v>13.54544718</v>
      </c>
      <c r="C212" s="3">
        <v>13.0950673</v>
      </c>
      <c r="D212" s="3">
        <v>15.6899161</v>
      </c>
      <c r="E212" s="3">
        <v>15.455102419999999</v>
      </c>
      <c r="F212" s="3">
        <v>16.131917229999999</v>
      </c>
      <c r="G212" s="3">
        <v>15.27007628</v>
      </c>
      <c r="H212" s="3">
        <v>15.493980499999999</v>
      </c>
      <c r="I212" s="3">
        <v>16.12779286</v>
      </c>
      <c r="J212" s="3">
        <v>15.58393483</v>
      </c>
      <c r="K212" s="3">
        <v>16.314636350000001</v>
      </c>
      <c r="L212" s="3">
        <v>0.393709274714857</v>
      </c>
      <c r="M212" s="3">
        <v>0.24333312572025001</v>
      </c>
      <c r="N212" s="3">
        <v>0.393709274714857</v>
      </c>
      <c r="O212" s="3">
        <v>0.62731780819669303</v>
      </c>
      <c r="P212" s="3">
        <f t="shared" si="12"/>
        <v>2.3164957674999993</v>
      </c>
      <c r="Q212">
        <f t="shared" si="13"/>
        <v>8.343664543234432E-3</v>
      </c>
      <c r="R212" s="3">
        <f t="shared" si="14"/>
        <v>2.559828894999999</v>
      </c>
      <c r="S212">
        <f t="shared" si="15"/>
        <v>5.289120649923062E-3</v>
      </c>
    </row>
    <row r="213" spans="1:19" x14ac:dyDescent="0.2">
      <c r="A213" t="s">
        <v>175</v>
      </c>
      <c r="B213" s="3">
        <v>15.92102086</v>
      </c>
      <c r="C213" s="3">
        <v>15.396703520000001</v>
      </c>
      <c r="D213" s="3">
        <v>18.170993899999999</v>
      </c>
      <c r="E213" s="3">
        <v>18.685402969999998</v>
      </c>
      <c r="F213" s="3">
        <v>18.308692369999999</v>
      </c>
      <c r="G213" s="3">
        <v>18.851235800000001</v>
      </c>
      <c r="H213" s="3">
        <v>17.602813520000002</v>
      </c>
      <c r="I213" s="3">
        <v>19.24717712</v>
      </c>
      <c r="J213" s="3">
        <v>19.443098079999999</v>
      </c>
      <c r="K213" s="3">
        <v>18.691230869999998</v>
      </c>
      <c r="L213" s="3">
        <v>0.58382235107271496</v>
      </c>
      <c r="M213" s="3">
        <v>0.24199863913418199</v>
      </c>
      <c r="N213" s="3">
        <v>0.58382235107271496</v>
      </c>
      <c r="O213" s="3">
        <v>0.76193463718802401</v>
      </c>
      <c r="P213" s="3">
        <f t="shared" si="12"/>
        <v>2.8452190699999989</v>
      </c>
      <c r="Q213">
        <f t="shared" si="13"/>
        <v>1.6106978666142961E-2</v>
      </c>
      <c r="R213" s="3">
        <f t="shared" si="14"/>
        <v>3.0872177074999989</v>
      </c>
      <c r="S213">
        <f t="shared" si="15"/>
        <v>3.3046836522438788E-3</v>
      </c>
    </row>
    <row r="214" spans="1:19" x14ac:dyDescent="0.2">
      <c r="A214" t="s">
        <v>795</v>
      </c>
      <c r="B214" s="3">
        <v>13.841718269999999</v>
      </c>
      <c r="C214" s="3">
        <v>13.303646199999999</v>
      </c>
      <c r="D214" s="3">
        <v>16.570180140000002</v>
      </c>
      <c r="E214" s="3">
        <v>17.117712789999999</v>
      </c>
      <c r="F214" s="3">
        <v>16.737698550000001</v>
      </c>
      <c r="G214" s="3">
        <v>16.505318450000001</v>
      </c>
      <c r="H214" s="3">
        <v>15.8051098</v>
      </c>
      <c r="I214" s="3">
        <v>17.258484429999999</v>
      </c>
      <c r="J214" s="3">
        <v>17.580126270000001</v>
      </c>
      <c r="K214" s="3">
        <v>17.226435930000001</v>
      </c>
      <c r="L214" s="3">
        <v>0.57639357821096704</v>
      </c>
      <c r="M214" s="3">
        <v>0.234811626271</v>
      </c>
      <c r="N214" s="3">
        <v>0.57639357821096704</v>
      </c>
      <c r="O214" s="3">
        <v>0.76142697484567101</v>
      </c>
      <c r="P214" s="3">
        <f t="shared" si="12"/>
        <v>3.1600452475000047</v>
      </c>
      <c r="Q214">
        <f t="shared" si="13"/>
        <v>1.9989021890270939E-2</v>
      </c>
      <c r="R214" s="3">
        <f t="shared" si="14"/>
        <v>3.3948568725000037</v>
      </c>
      <c r="S214">
        <f t="shared" si="15"/>
        <v>2.2719169238171804E-3</v>
      </c>
    </row>
    <row r="215" spans="1:19" x14ac:dyDescent="0.2">
      <c r="A215" t="s">
        <v>1246</v>
      </c>
      <c r="B215" s="3">
        <v>13.089858359999999</v>
      </c>
      <c r="C215" s="3">
        <v>12.307794250000001</v>
      </c>
      <c r="D215" s="3">
        <v>14.302965009999999</v>
      </c>
      <c r="E215" s="3">
        <v>14.776594530000001</v>
      </c>
      <c r="F215" s="3">
        <v>14.389753860000001</v>
      </c>
      <c r="G215" s="3">
        <v>14.201423249999999</v>
      </c>
      <c r="H215" s="3">
        <v>13.50423797</v>
      </c>
      <c r="I215" s="3">
        <v>14.87566599</v>
      </c>
      <c r="J215" s="3">
        <v>15.464375909999999</v>
      </c>
      <c r="K215" s="3">
        <v>14.7638205</v>
      </c>
      <c r="L215" s="3">
        <v>0.59897212063862804</v>
      </c>
      <c r="M215" s="3">
        <v>0.234340929549433</v>
      </c>
      <c r="N215" s="3">
        <v>0.59897212063862804</v>
      </c>
      <c r="O215" s="3">
        <v>0.77453395316130003</v>
      </c>
      <c r="P215" s="3">
        <f t="shared" si="12"/>
        <v>1.718857857499998</v>
      </c>
      <c r="Q215">
        <f t="shared" si="13"/>
        <v>0.11526857147830731</v>
      </c>
      <c r="R215" s="3">
        <f t="shared" si="14"/>
        <v>1.9531987874999999</v>
      </c>
      <c r="S215">
        <f t="shared" si="15"/>
        <v>3.8170741415867841E-2</v>
      </c>
    </row>
    <row r="216" spans="1:19" x14ac:dyDescent="0.2">
      <c r="A216" t="s">
        <v>118</v>
      </c>
      <c r="B216" s="3">
        <v>15.32321741</v>
      </c>
      <c r="C216" s="3">
        <v>14.3363154</v>
      </c>
      <c r="D216" s="3">
        <v>16.752343969999998</v>
      </c>
      <c r="E216" s="3">
        <v>17.248926990000001</v>
      </c>
      <c r="F216" s="3">
        <v>16.912839900000002</v>
      </c>
      <c r="G216" s="3">
        <v>17.134653790000002</v>
      </c>
      <c r="H216" s="3">
        <v>15.842347269999999</v>
      </c>
      <c r="I216" s="3">
        <v>17.633004700000001</v>
      </c>
      <c r="J216" s="3">
        <v>17.788581879999999</v>
      </c>
      <c r="K216" s="3">
        <v>17.71899548</v>
      </c>
      <c r="L216" s="3">
        <v>0.64385761633796301</v>
      </c>
      <c r="M216" s="3">
        <v>0.23354117494315299</v>
      </c>
      <c r="N216" s="3">
        <v>0.64385761633796301</v>
      </c>
      <c r="O216" s="3">
        <v>0.80482202042245399</v>
      </c>
      <c r="P216" s="3">
        <f t="shared" si="12"/>
        <v>2.1824247575000015</v>
      </c>
      <c r="Q216">
        <f t="shared" si="13"/>
        <v>0.12711364553842616</v>
      </c>
      <c r="R216" s="3">
        <f t="shared" si="14"/>
        <v>2.4159659275000003</v>
      </c>
      <c r="S216">
        <f t="shared" si="15"/>
        <v>4.1420835865647536E-2</v>
      </c>
    </row>
    <row r="217" spans="1:19" x14ac:dyDescent="0.2">
      <c r="A217" t="s">
        <v>1630</v>
      </c>
      <c r="B217" s="3">
        <v>11.56828554</v>
      </c>
      <c r="C217" s="3">
        <v>11.42844436</v>
      </c>
      <c r="D217" s="3">
        <v>14.997081100000001</v>
      </c>
      <c r="E217" s="3">
        <v>15.83142567</v>
      </c>
      <c r="F217" s="3">
        <v>15.093129810000001</v>
      </c>
      <c r="G217" s="3">
        <v>15.23931106</v>
      </c>
      <c r="H217" s="3">
        <v>14.519615330000001</v>
      </c>
      <c r="I217" s="3">
        <v>16.1238004</v>
      </c>
      <c r="J217" s="3">
        <v>16.085398189999999</v>
      </c>
      <c r="K217" s="3">
        <v>15.36492035</v>
      </c>
      <c r="L217" s="3">
        <v>0.56956614790287696</v>
      </c>
      <c r="M217" s="3">
        <v>0.23319665481864099</v>
      </c>
      <c r="N217" s="3">
        <v>0.56956614790287696</v>
      </c>
      <c r="O217" s="3">
        <v>0.76035448082038404</v>
      </c>
      <c r="P217" s="3">
        <f t="shared" si="12"/>
        <v>3.7918719599999999</v>
      </c>
      <c r="Q217">
        <f t="shared" si="13"/>
        <v>8.3071803921937339E-5</v>
      </c>
      <c r="R217" s="3">
        <f t="shared" si="14"/>
        <v>4.0250686175000006</v>
      </c>
      <c r="S217">
        <f t="shared" si="15"/>
        <v>1.3901779122876174E-3</v>
      </c>
    </row>
    <row r="218" spans="1:19" x14ac:dyDescent="0.2">
      <c r="A218" t="s">
        <v>1092</v>
      </c>
      <c r="B218" s="3">
        <v>12.24503706</v>
      </c>
      <c r="C218" s="3">
        <v>13.169527710000001</v>
      </c>
      <c r="D218" s="3">
        <v>14.457124329999999</v>
      </c>
      <c r="E218" s="3">
        <v>14.87450114</v>
      </c>
      <c r="F218" s="3">
        <v>14.31922183</v>
      </c>
      <c r="G218" s="3">
        <v>14.70389451</v>
      </c>
      <c r="H218" s="3">
        <v>14.0240641</v>
      </c>
      <c r="I218" s="3">
        <v>15.076716940000001</v>
      </c>
      <c r="J218" s="3">
        <v>15.3416578</v>
      </c>
      <c r="K218" s="3">
        <v>14.840510869999999</v>
      </c>
      <c r="L218" s="3">
        <v>0.51251052248515505</v>
      </c>
      <c r="M218" s="3">
        <v>0.23205197187063001</v>
      </c>
      <c r="N218" s="3">
        <v>0.51251052248515505</v>
      </c>
      <c r="O218" s="3">
        <v>0.71954535025908894</v>
      </c>
      <c r="P218" s="3">
        <f t="shared" si="12"/>
        <v>1.8814030674999991</v>
      </c>
      <c r="Q218">
        <f t="shared" si="13"/>
        <v>0.13333076217504852</v>
      </c>
      <c r="R218" s="3">
        <f t="shared" si="14"/>
        <v>2.1134550425</v>
      </c>
      <c r="S218">
        <f t="shared" si="15"/>
        <v>7.0067478782297216E-2</v>
      </c>
    </row>
    <row r="219" spans="1:19" x14ac:dyDescent="0.2">
      <c r="A219" t="s">
        <v>962</v>
      </c>
      <c r="B219" s="3">
        <v>8.745844</v>
      </c>
      <c r="C219" s="3">
        <v>9.1772469999999995</v>
      </c>
      <c r="D219" s="3">
        <v>9.8124660000000006</v>
      </c>
      <c r="E219" s="3">
        <v>11.427469990000001</v>
      </c>
      <c r="F219" s="3">
        <v>10.143128069999999</v>
      </c>
      <c r="G219" s="3">
        <v>10.75330033</v>
      </c>
      <c r="H219" s="3">
        <v>10.055680000000001</v>
      </c>
      <c r="I219" s="3">
        <v>10.824799670000001</v>
      </c>
      <c r="J219" s="3">
        <v>11.184813370000001</v>
      </c>
      <c r="K219" s="3">
        <v>9.8717509999999997</v>
      </c>
      <c r="L219" s="3">
        <v>0.67497305868545099</v>
      </c>
      <c r="M219" s="3">
        <v>0.23017372058802699</v>
      </c>
      <c r="N219" s="3">
        <v>0.67497305868545099</v>
      </c>
      <c r="O219" s="3">
        <v>0.82039037182565799</v>
      </c>
      <c r="P219" s="3">
        <f t="shared" si="12"/>
        <v>1.5725455974999996</v>
      </c>
      <c r="Q219">
        <f t="shared" si="13"/>
        <v>1.9520805001694563E-2</v>
      </c>
      <c r="R219" s="3">
        <f t="shared" si="14"/>
        <v>1.5227155100000012</v>
      </c>
      <c r="S219">
        <f t="shared" si="15"/>
        <v>1.6825581984002528E-2</v>
      </c>
    </row>
    <row r="220" spans="1:19" x14ac:dyDescent="0.2">
      <c r="A220" t="s">
        <v>1361</v>
      </c>
      <c r="B220" s="3">
        <v>15.570122530000001</v>
      </c>
      <c r="C220" s="3">
        <v>14.53970408</v>
      </c>
      <c r="D220" s="3">
        <v>15.50946575</v>
      </c>
      <c r="E220" s="3">
        <v>15.426363050000001</v>
      </c>
      <c r="F220" s="3">
        <v>16.031851939999999</v>
      </c>
      <c r="G220" s="3">
        <v>16.235359840000001</v>
      </c>
      <c r="H220" s="3">
        <v>15.024620260000001</v>
      </c>
      <c r="I220" s="3">
        <v>16.04891254</v>
      </c>
      <c r="J220" s="3">
        <v>16.236911110000001</v>
      </c>
      <c r="K220" s="3">
        <v>16.810019270000002</v>
      </c>
      <c r="L220" s="3">
        <v>0.61505568083502404</v>
      </c>
      <c r="M220" s="3">
        <v>0.229355652179283</v>
      </c>
      <c r="N220" s="3">
        <v>0.61505568083502404</v>
      </c>
      <c r="O220" s="3">
        <v>0.78079498423760796</v>
      </c>
      <c r="P220" s="3">
        <f t="shared" si="12"/>
        <v>0.74584684000000223</v>
      </c>
      <c r="Q220">
        <f t="shared" si="13"/>
        <v>0.36408554380503405</v>
      </c>
      <c r="R220" s="3">
        <f t="shared" si="14"/>
        <v>0.97520249000000092</v>
      </c>
      <c r="S220">
        <f t="shared" si="15"/>
        <v>0.25765571708748852</v>
      </c>
    </row>
    <row r="221" spans="1:19" x14ac:dyDescent="0.2">
      <c r="A221" t="s">
        <v>214</v>
      </c>
      <c r="B221" s="3">
        <v>15.44241843</v>
      </c>
      <c r="C221" s="3">
        <v>14.829326760000001</v>
      </c>
      <c r="D221" s="3">
        <v>16.087372420000001</v>
      </c>
      <c r="E221" s="3">
        <v>16.967559099999999</v>
      </c>
      <c r="F221" s="3">
        <v>15.93817795</v>
      </c>
      <c r="G221" s="3">
        <v>16.3377531</v>
      </c>
      <c r="H221" s="3">
        <v>15.9007203</v>
      </c>
      <c r="I221" s="3">
        <v>17.165960049999999</v>
      </c>
      <c r="J221" s="3">
        <v>16.425653570000001</v>
      </c>
      <c r="K221" s="3">
        <v>16.738009089999998</v>
      </c>
      <c r="L221" s="3">
        <v>0.53438921333327805</v>
      </c>
      <c r="M221" s="3">
        <v>0.22487010862316201</v>
      </c>
      <c r="N221" s="3">
        <v>0.53438921333327805</v>
      </c>
      <c r="O221" s="3">
        <v>0.73444723249008703</v>
      </c>
      <c r="P221" s="3">
        <f t="shared" si="12"/>
        <v>1.196843047499998</v>
      </c>
      <c r="Q221">
        <f t="shared" si="13"/>
        <v>7.9104902212773415E-2</v>
      </c>
      <c r="R221" s="3">
        <f t="shared" si="14"/>
        <v>1.4217131574999993</v>
      </c>
      <c r="S221">
        <f t="shared" si="15"/>
        <v>4.9617166777134396E-2</v>
      </c>
    </row>
    <row r="222" spans="1:19" x14ac:dyDescent="0.2">
      <c r="A222" t="s">
        <v>979</v>
      </c>
      <c r="B222" s="3">
        <v>14.09712682</v>
      </c>
      <c r="C222" s="3">
        <v>13.78963553</v>
      </c>
      <c r="D222" s="3">
        <v>16.005734189999998</v>
      </c>
      <c r="E222" s="3">
        <v>16.629982649999999</v>
      </c>
      <c r="F222" s="3">
        <v>15.77460692</v>
      </c>
      <c r="G222" s="3">
        <v>16.097846959999998</v>
      </c>
      <c r="H222" s="3">
        <v>15.56033283</v>
      </c>
      <c r="I222" s="3">
        <v>17.248502070000001</v>
      </c>
      <c r="J222" s="3">
        <v>16.610794169999998</v>
      </c>
      <c r="K222" s="3">
        <v>15.98065282</v>
      </c>
      <c r="L222" s="3">
        <v>0.58056177104104001</v>
      </c>
      <c r="M222" s="3">
        <v>0.22302779496190001</v>
      </c>
      <c r="N222" s="3">
        <v>0.58056177104104001</v>
      </c>
      <c r="O222" s="3">
        <v>0.76193463718802401</v>
      </c>
      <c r="P222" s="3">
        <f t="shared" si="12"/>
        <v>2.1836615049999999</v>
      </c>
      <c r="Q222">
        <f t="shared" si="13"/>
        <v>1.4791851614099733E-3</v>
      </c>
      <c r="R222" s="3">
        <f t="shared" si="14"/>
        <v>2.4066892975000016</v>
      </c>
      <c r="S222">
        <f t="shared" si="15"/>
        <v>4.5607986697643078E-3</v>
      </c>
    </row>
    <row r="223" spans="1:19" x14ac:dyDescent="0.2">
      <c r="A223" t="s">
        <v>266</v>
      </c>
      <c r="B223" s="3">
        <v>11.994035159999999</v>
      </c>
      <c r="C223" s="3">
        <v>12.37826776</v>
      </c>
      <c r="D223" s="3">
        <v>14.028596780000001</v>
      </c>
      <c r="E223" s="3">
        <v>15.1744576</v>
      </c>
      <c r="F223" s="3">
        <v>13.84813387</v>
      </c>
      <c r="G223" s="3">
        <v>14.782435189999999</v>
      </c>
      <c r="H223" s="3">
        <v>13.761862839999999</v>
      </c>
      <c r="I223" s="3">
        <v>15.58707428</v>
      </c>
      <c r="J223" s="3">
        <v>14.671209320000001</v>
      </c>
      <c r="K223" s="3">
        <v>14.704335970000001</v>
      </c>
      <c r="L223" s="3">
        <v>0.64041498511839501</v>
      </c>
      <c r="M223" s="3">
        <v>0.222714742729299</v>
      </c>
      <c r="N223" s="3">
        <v>0.64041498511839501</v>
      </c>
      <c r="O223" s="3">
        <v>0.80298186595614096</v>
      </c>
      <c r="P223" s="3">
        <f t="shared" si="12"/>
        <v>2.2722544000000013</v>
      </c>
      <c r="Q223">
        <f t="shared" si="13"/>
        <v>3.4999878198115932E-3</v>
      </c>
      <c r="R223" s="3">
        <f t="shared" si="14"/>
        <v>2.4949691425000005</v>
      </c>
      <c r="S223">
        <f t="shared" si="15"/>
        <v>4.1104353526774055E-3</v>
      </c>
    </row>
    <row r="224" spans="1:19" x14ac:dyDescent="0.2">
      <c r="A224" t="s">
        <v>112</v>
      </c>
      <c r="B224" s="3">
        <v>13.68410866</v>
      </c>
      <c r="C224" s="3">
        <v>11.94840374</v>
      </c>
      <c r="D224" s="3">
        <v>14.02961092</v>
      </c>
      <c r="E224" s="3">
        <v>14.93911606</v>
      </c>
      <c r="F224" s="3">
        <v>14.126667550000001</v>
      </c>
      <c r="G224" s="3">
        <v>14.389292080000001</v>
      </c>
      <c r="H224" s="3">
        <v>13.57233826</v>
      </c>
      <c r="I224" s="3">
        <v>15.097490390000001</v>
      </c>
      <c r="J224" s="3">
        <v>14.897633300000001</v>
      </c>
      <c r="K224" s="3">
        <v>14.80729446</v>
      </c>
      <c r="L224" s="3">
        <v>0.66710123662198195</v>
      </c>
      <c r="M224" s="3">
        <v>0.22251744543489901</v>
      </c>
      <c r="N224" s="3">
        <v>0.66710123662198195</v>
      </c>
      <c r="O224" s="3">
        <v>0.81757519976979798</v>
      </c>
      <c r="P224" s="3">
        <f t="shared" si="12"/>
        <v>1.5549154524999995</v>
      </c>
      <c r="Q224">
        <f t="shared" si="13"/>
        <v>0.31208277388124472</v>
      </c>
      <c r="R224" s="3">
        <f t="shared" si="14"/>
        <v>1.7774329025000011</v>
      </c>
      <c r="S224">
        <f t="shared" si="15"/>
        <v>0.25692366309542863</v>
      </c>
    </row>
    <row r="225" spans="1:19" x14ac:dyDescent="0.2">
      <c r="A225" t="s">
        <v>1131</v>
      </c>
      <c r="B225" s="3">
        <v>8.745844</v>
      </c>
      <c r="C225" s="3">
        <v>9.6694520260000001</v>
      </c>
      <c r="D225" s="3">
        <v>13.895953889999999</v>
      </c>
      <c r="E225" s="3">
        <v>13.934704460000001</v>
      </c>
      <c r="F225" s="3">
        <v>13.85953479</v>
      </c>
      <c r="G225" s="3">
        <v>14.38147536</v>
      </c>
      <c r="H225" s="3">
        <v>13.25424621</v>
      </c>
      <c r="I225" s="3">
        <v>14.25111252</v>
      </c>
      <c r="J225" s="3">
        <v>14.776947010000001</v>
      </c>
      <c r="K225" s="3">
        <v>14.67154107</v>
      </c>
      <c r="L225" s="3">
        <v>0.57092825367639599</v>
      </c>
      <c r="M225" s="3">
        <v>0.22054457697652199</v>
      </c>
      <c r="N225" s="3">
        <v>0.57092825367639599</v>
      </c>
      <c r="O225" s="3">
        <v>0.76069840563218005</v>
      </c>
      <c r="P225" s="3">
        <f t="shared" si="12"/>
        <v>4.8102691120000003</v>
      </c>
      <c r="Q225">
        <f t="shared" si="13"/>
        <v>4.6818571371508959E-2</v>
      </c>
      <c r="R225" s="3">
        <f t="shared" si="14"/>
        <v>5.0308136895000004</v>
      </c>
      <c r="S225">
        <f t="shared" si="15"/>
        <v>9.3819737170911313E-3</v>
      </c>
    </row>
    <row r="226" spans="1:19" x14ac:dyDescent="0.2">
      <c r="A226" t="s">
        <v>1316</v>
      </c>
      <c r="B226" s="3">
        <v>11.408672470000001</v>
      </c>
      <c r="C226" s="3">
        <v>11.75106761</v>
      </c>
      <c r="D226" s="3">
        <v>15.08423805</v>
      </c>
      <c r="E226" s="3">
        <v>15.69905748</v>
      </c>
      <c r="F226" s="3">
        <v>15.135492060000001</v>
      </c>
      <c r="G226" s="3">
        <v>15.356416940000001</v>
      </c>
      <c r="H226" s="3">
        <v>14.20972066</v>
      </c>
      <c r="I226" s="3">
        <v>15.960569019999999</v>
      </c>
      <c r="J226" s="3">
        <v>16.23324517</v>
      </c>
      <c r="K226" s="3">
        <v>15.75144072</v>
      </c>
      <c r="L226" s="3">
        <v>0.63582156392869005</v>
      </c>
      <c r="M226" s="3">
        <v>0.21994276161344001</v>
      </c>
      <c r="N226" s="3">
        <v>0.63582156392869005</v>
      </c>
      <c r="O226" s="3">
        <v>0.79845080832339399</v>
      </c>
      <c r="P226" s="3">
        <f t="shared" si="12"/>
        <v>3.7389310925000014</v>
      </c>
      <c r="Q226">
        <f t="shared" si="13"/>
        <v>1.4276119087470688E-3</v>
      </c>
      <c r="R226" s="3">
        <f t="shared" si="14"/>
        <v>3.9588738525</v>
      </c>
      <c r="S226">
        <f t="shared" si="15"/>
        <v>1.7189872219262833E-3</v>
      </c>
    </row>
    <row r="227" spans="1:19" x14ac:dyDescent="0.2">
      <c r="A227" t="s">
        <v>373</v>
      </c>
      <c r="B227" s="3">
        <v>14.32880946</v>
      </c>
      <c r="C227" s="3">
        <v>13.254374070000001</v>
      </c>
      <c r="D227" s="3">
        <v>15.764543310000001</v>
      </c>
      <c r="E227" s="3">
        <v>16.62853144</v>
      </c>
      <c r="F227" s="3">
        <v>15.85565673</v>
      </c>
      <c r="G227" s="3">
        <v>16.08782076</v>
      </c>
      <c r="H227" s="3">
        <v>15.16417453</v>
      </c>
      <c r="I227" s="3">
        <v>16.96426117</v>
      </c>
      <c r="J227" s="3">
        <v>16.716812789999999</v>
      </c>
      <c r="K227" s="3">
        <v>16.370835840000002</v>
      </c>
      <c r="L227" s="3">
        <v>0.64586936601553602</v>
      </c>
      <c r="M227" s="3">
        <v>0.21988302469788601</v>
      </c>
      <c r="N227" s="3">
        <v>0.64586936601553602</v>
      </c>
      <c r="O227" s="3">
        <v>0.80610035727819596</v>
      </c>
      <c r="P227" s="3">
        <f t="shared" si="12"/>
        <v>2.2925462950000011</v>
      </c>
      <c r="Q227">
        <f t="shared" si="13"/>
        <v>0.11354928408264503</v>
      </c>
      <c r="R227" s="3">
        <f t="shared" si="14"/>
        <v>2.5124293175000005</v>
      </c>
      <c r="S227">
        <f t="shared" si="15"/>
        <v>5.5831500031782798E-2</v>
      </c>
    </row>
    <row r="228" spans="1:19" x14ac:dyDescent="0.2">
      <c r="A228" t="s">
        <v>890</v>
      </c>
      <c r="B228" s="3">
        <v>15.60923646</v>
      </c>
      <c r="C228" s="3">
        <v>14.45455634</v>
      </c>
      <c r="D228" s="3">
        <v>17.27221059</v>
      </c>
      <c r="E228" s="3">
        <v>17.12615997</v>
      </c>
      <c r="F228" s="3">
        <v>17.103595169999998</v>
      </c>
      <c r="G228" s="3">
        <v>17.12222135</v>
      </c>
      <c r="H228" s="3">
        <v>16.71946904</v>
      </c>
      <c r="I228" s="3">
        <v>17.726604009999999</v>
      </c>
      <c r="J228" s="3">
        <v>17.318313310000001</v>
      </c>
      <c r="K228" s="3">
        <v>17.72187353</v>
      </c>
      <c r="L228" s="3">
        <v>0.51180347782659197</v>
      </c>
      <c r="M228" s="3">
        <v>0.21551820253630699</v>
      </c>
      <c r="N228" s="3">
        <v>0.51180347782659197</v>
      </c>
      <c r="O228" s="3">
        <v>0.71917212832529698</v>
      </c>
      <c r="P228" s="3">
        <f t="shared" si="12"/>
        <v>2.1241503699999988</v>
      </c>
      <c r="Q228">
        <f t="shared" si="13"/>
        <v>0.16753642675408573</v>
      </c>
      <c r="R228" s="3">
        <f t="shared" si="14"/>
        <v>2.339668572499999</v>
      </c>
      <c r="S228">
        <f t="shared" si="15"/>
        <v>0.11325255622906052</v>
      </c>
    </row>
    <row r="229" spans="1:19" x14ac:dyDescent="0.2">
      <c r="A229" t="s">
        <v>409</v>
      </c>
      <c r="B229" s="3">
        <v>14.622631609999999</v>
      </c>
      <c r="C229" s="3">
        <v>13.861474680000001</v>
      </c>
      <c r="D229" s="3">
        <v>15.88841268</v>
      </c>
      <c r="E229" s="3">
        <v>16.44122818</v>
      </c>
      <c r="F229" s="3">
        <v>15.7138168</v>
      </c>
      <c r="G229" s="3">
        <v>16.254885980000001</v>
      </c>
      <c r="H229" s="3">
        <v>15.374889550000001</v>
      </c>
      <c r="I229" s="3">
        <v>16.960364009999999</v>
      </c>
      <c r="J229" s="3">
        <v>16.636375520000001</v>
      </c>
      <c r="K229" s="3">
        <v>16.178878780000002</v>
      </c>
      <c r="L229" s="3">
        <v>0.59421613865423695</v>
      </c>
      <c r="M229" s="3">
        <v>0.21304105364491999</v>
      </c>
      <c r="N229" s="3">
        <v>0.59421613865423695</v>
      </c>
      <c r="O229" s="3">
        <v>0.77115629459108803</v>
      </c>
      <c r="P229" s="3">
        <f t="shared" si="12"/>
        <v>1.8325327649999998</v>
      </c>
      <c r="Q229">
        <f t="shared" si="13"/>
        <v>8.7132616566530707E-2</v>
      </c>
      <c r="R229" s="3">
        <f t="shared" si="14"/>
        <v>2.0455738200000013</v>
      </c>
      <c r="S229">
        <f t="shared" si="15"/>
        <v>3.4237862863828537E-2</v>
      </c>
    </row>
    <row r="230" spans="1:19" x14ac:dyDescent="0.2">
      <c r="A230" t="s">
        <v>1501</v>
      </c>
      <c r="B230" s="3">
        <v>10.78718873</v>
      </c>
      <c r="C230" s="3">
        <v>12.896417120000001</v>
      </c>
      <c r="D230" s="3">
        <v>14.15571958</v>
      </c>
      <c r="E230" s="3">
        <v>14.775554380000001</v>
      </c>
      <c r="F230" s="3">
        <v>14.126040870000001</v>
      </c>
      <c r="G230" s="3">
        <v>14.42917974</v>
      </c>
      <c r="H230" s="3">
        <v>13.922404630000001</v>
      </c>
      <c r="I230" s="3">
        <v>15.28371359</v>
      </c>
      <c r="J230" s="3">
        <v>14.87232738</v>
      </c>
      <c r="K230" s="3">
        <v>14.25819141</v>
      </c>
      <c r="L230" s="3">
        <v>0.68826951191666397</v>
      </c>
      <c r="M230" s="3">
        <v>0.21253560871900301</v>
      </c>
      <c r="N230" s="3">
        <v>0.68826951191666397</v>
      </c>
      <c r="O230" s="3">
        <v>0.82762205178005099</v>
      </c>
      <c r="P230" s="3">
        <f t="shared" si="12"/>
        <v>2.5298207174999998</v>
      </c>
      <c r="Q230">
        <f t="shared" si="13"/>
        <v>0.24575576819209133</v>
      </c>
      <c r="R230" s="3">
        <f t="shared" si="14"/>
        <v>2.7423563275000014</v>
      </c>
      <c r="S230">
        <f t="shared" si="15"/>
        <v>0.21197164258867299</v>
      </c>
    </row>
    <row r="231" spans="1:19" x14ac:dyDescent="0.2">
      <c r="A231" t="s">
        <v>494</v>
      </c>
      <c r="B231" s="3">
        <v>14.135935569999999</v>
      </c>
      <c r="C231" s="3">
        <v>13.187882220000001</v>
      </c>
      <c r="D231" s="3">
        <v>15.045013640000001</v>
      </c>
      <c r="E231" s="3">
        <v>15.999792100000001</v>
      </c>
      <c r="F231" s="3">
        <v>15.09724653</v>
      </c>
      <c r="G231" s="3">
        <v>15.423563919999999</v>
      </c>
      <c r="H231" s="3">
        <v>14.66552589</v>
      </c>
      <c r="I231" s="3">
        <v>16.112552310000002</v>
      </c>
      <c r="J231" s="3">
        <v>15.81596407</v>
      </c>
      <c r="K231" s="3">
        <v>15.81756184</v>
      </c>
      <c r="L231" s="3">
        <v>0.61464120290093305</v>
      </c>
      <c r="M231" s="3">
        <v>0.21149697943992499</v>
      </c>
      <c r="N231" s="3">
        <v>0.61464120290093305</v>
      </c>
      <c r="O231" s="3">
        <v>0.78079498423760796</v>
      </c>
      <c r="P231" s="3">
        <f t="shared" si="12"/>
        <v>1.7294951525000002</v>
      </c>
      <c r="Q231">
        <f t="shared" si="13"/>
        <v>0.12159212914019234</v>
      </c>
      <c r="R231" s="3">
        <f t="shared" si="14"/>
        <v>1.9409921324999999</v>
      </c>
      <c r="S231">
        <f t="shared" si="15"/>
        <v>7.7884782708808026E-2</v>
      </c>
    </row>
    <row r="232" spans="1:19" x14ac:dyDescent="0.2">
      <c r="A232" t="s">
        <v>1628</v>
      </c>
      <c r="B232" s="3">
        <v>16.351652980000001</v>
      </c>
      <c r="C232" s="3">
        <v>15.437200929999999</v>
      </c>
      <c r="D232" s="3">
        <v>17.66135345</v>
      </c>
      <c r="E232" s="3">
        <v>18.226891930000001</v>
      </c>
      <c r="F232" s="3">
        <v>17.786669159999999</v>
      </c>
      <c r="G232" s="3">
        <v>17.355394579999999</v>
      </c>
      <c r="H232" s="3">
        <v>17.370074349999999</v>
      </c>
      <c r="I232" s="3">
        <v>18.380131840000001</v>
      </c>
      <c r="J232" s="3">
        <v>18.040930360000001</v>
      </c>
      <c r="K232" s="3">
        <v>18.07980315</v>
      </c>
      <c r="L232" s="3">
        <v>0.521088409325005</v>
      </c>
      <c r="M232" s="3">
        <v>0.210157647499705</v>
      </c>
      <c r="N232" s="3">
        <v>0.521088409325005</v>
      </c>
      <c r="O232" s="3">
        <v>0.72534082596051097</v>
      </c>
      <c r="P232" s="3">
        <f t="shared" si="12"/>
        <v>1.8631503249999994</v>
      </c>
      <c r="Q232">
        <f t="shared" si="13"/>
        <v>0.11485938103798568</v>
      </c>
      <c r="R232" s="3">
        <f t="shared" si="14"/>
        <v>2.0733079700000019</v>
      </c>
      <c r="S232">
        <f t="shared" si="15"/>
        <v>9.017192835495591E-2</v>
      </c>
    </row>
    <row r="233" spans="1:19" x14ac:dyDescent="0.2">
      <c r="A233" t="s">
        <v>1321</v>
      </c>
      <c r="B233" s="3">
        <v>13.75179885</v>
      </c>
      <c r="C233" s="3">
        <v>14.42103852</v>
      </c>
      <c r="D233" s="3">
        <v>15.82221052</v>
      </c>
      <c r="E233" s="3">
        <v>16.361987299999999</v>
      </c>
      <c r="F233" s="3">
        <v>16.17365496</v>
      </c>
      <c r="G233" s="3">
        <v>16.108655450000001</v>
      </c>
      <c r="H233" s="3">
        <v>15.725844820000001</v>
      </c>
      <c r="I233" s="3">
        <v>16.875547579999999</v>
      </c>
      <c r="J233" s="3">
        <v>16.18817215</v>
      </c>
      <c r="K233" s="3">
        <v>16.513240020000001</v>
      </c>
      <c r="L233" s="3">
        <v>0.47817476557912603</v>
      </c>
      <c r="M233" s="3">
        <v>0.209074084302692</v>
      </c>
      <c r="N233" s="3">
        <v>0.47817476557912603</v>
      </c>
      <c r="O233" s="3">
        <v>0.69715998917171296</v>
      </c>
      <c r="P233" s="3">
        <f t="shared" si="12"/>
        <v>2.0302083725000006</v>
      </c>
      <c r="Q233">
        <f t="shared" si="13"/>
        <v>7.7321341553525769E-2</v>
      </c>
      <c r="R233" s="3">
        <f t="shared" si="14"/>
        <v>2.2392824575000017</v>
      </c>
      <c r="S233">
        <f t="shared" si="15"/>
        <v>2.7847705258804759E-2</v>
      </c>
    </row>
    <row r="234" spans="1:19" x14ac:dyDescent="0.2">
      <c r="A234" t="s">
        <v>1187</v>
      </c>
      <c r="B234" s="3">
        <v>14.96131403</v>
      </c>
      <c r="C234" s="3">
        <v>13.822869539999999</v>
      </c>
      <c r="D234" s="3">
        <v>16.81403164</v>
      </c>
      <c r="E234" s="3">
        <v>17.014652559999998</v>
      </c>
      <c r="F234" s="3">
        <v>17.003495950000001</v>
      </c>
      <c r="G234" s="3">
        <v>16.4926043</v>
      </c>
      <c r="H234" s="3">
        <v>16.323776070000001</v>
      </c>
      <c r="I234" s="3">
        <v>17.355437129999999</v>
      </c>
      <c r="J234" s="3">
        <v>17.209910229999998</v>
      </c>
      <c r="K234" s="3">
        <v>17.26315915</v>
      </c>
      <c r="L234" s="3">
        <v>0.549706612340503</v>
      </c>
      <c r="M234" s="3">
        <v>0.20687453074951101</v>
      </c>
      <c r="N234" s="3">
        <v>0.549706612340503</v>
      </c>
      <c r="O234" s="3">
        <v>0.74420413464702595</v>
      </c>
      <c r="P234" s="3">
        <f t="shared" si="12"/>
        <v>2.4391043274999991</v>
      </c>
      <c r="Q234">
        <f t="shared" si="13"/>
        <v>0.13276278209261741</v>
      </c>
      <c r="R234" s="3">
        <f t="shared" si="14"/>
        <v>2.6459788599999978</v>
      </c>
      <c r="S234">
        <f t="shared" si="15"/>
        <v>9.3528809340031216E-2</v>
      </c>
    </row>
    <row r="235" spans="1:19" x14ac:dyDescent="0.2">
      <c r="A235" t="s">
        <v>204</v>
      </c>
      <c r="B235" s="3">
        <v>11.9374106</v>
      </c>
      <c r="C235" s="3">
        <v>12.06342879</v>
      </c>
      <c r="D235" s="3">
        <v>13.089814580000001</v>
      </c>
      <c r="E235" s="3">
        <v>13.32769298</v>
      </c>
      <c r="F235" s="3">
        <v>13.11881133</v>
      </c>
      <c r="G235" s="3">
        <v>12.94346719</v>
      </c>
      <c r="H235" s="3">
        <v>12.688162869999999</v>
      </c>
      <c r="I235" s="3">
        <v>13.674964620000001</v>
      </c>
      <c r="J235" s="3">
        <v>13.32474311</v>
      </c>
      <c r="K235" s="3">
        <v>13.610909489999999</v>
      </c>
      <c r="L235" s="3">
        <v>0.38802101440961201</v>
      </c>
      <c r="M235" s="3">
        <v>0.20474850158212199</v>
      </c>
      <c r="N235" s="3">
        <v>0.38802101440961201</v>
      </c>
      <c r="O235" s="3">
        <v>0.622514029023295</v>
      </c>
      <c r="P235" s="3">
        <f t="shared" si="12"/>
        <v>1.1195268250000012</v>
      </c>
      <c r="Q235">
        <f t="shared" si="13"/>
        <v>6.293508326496738E-4</v>
      </c>
      <c r="R235" s="3">
        <f t="shared" si="14"/>
        <v>1.3242753274999988</v>
      </c>
      <c r="S235">
        <f t="shared" si="15"/>
        <v>7.577339481269145E-3</v>
      </c>
    </row>
    <row r="236" spans="1:19" x14ac:dyDescent="0.2">
      <c r="A236" t="s">
        <v>771</v>
      </c>
      <c r="B236" s="3">
        <v>13.583221099999999</v>
      </c>
      <c r="C236" s="3">
        <v>13.365216780000001</v>
      </c>
      <c r="D236" s="3">
        <v>16.223533840000002</v>
      </c>
      <c r="E236" s="3">
        <v>17.03620716</v>
      </c>
      <c r="F236" s="3">
        <v>16.497971769999999</v>
      </c>
      <c r="G236" s="3">
        <v>16.735112959999999</v>
      </c>
      <c r="H236" s="3">
        <v>15.42825103</v>
      </c>
      <c r="I236" s="3">
        <v>17.299017639999999</v>
      </c>
      <c r="J236" s="3">
        <v>17.49123045</v>
      </c>
      <c r="K236" s="3">
        <v>17.07037695</v>
      </c>
      <c r="L236" s="3">
        <v>0.683215317185492</v>
      </c>
      <c r="M236" s="3">
        <v>0.19901258429743601</v>
      </c>
      <c r="N236" s="3">
        <v>0.683215317185492</v>
      </c>
      <c r="O236" s="3">
        <v>0.82430863583445702</v>
      </c>
      <c r="P236" s="3">
        <f t="shared" si="12"/>
        <v>3.1489874925000017</v>
      </c>
      <c r="Q236">
        <f t="shared" si="13"/>
        <v>1.0793501060473699E-4</v>
      </c>
      <c r="R236" s="3">
        <f t="shared" si="14"/>
        <v>3.3480000775000001</v>
      </c>
      <c r="S236">
        <f t="shared" si="15"/>
        <v>4.5494609613946253E-3</v>
      </c>
    </row>
    <row r="237" spans="1:19" x14ac:dyDescent="0.2">
      <c r="A237" t="s">
        <v>565</v>
      </c>
      <c r="B237" s="3">
        <v>14.978836490000001</v>
      </c>
      <c r="C237" s="3">
        <v>14.05870255</v>
      </c>
      <c r="D237" s="3">
        <v>15.63120548</v>
      </c>
      <c r="E237" s="3">
        <v>16.168202010000002</v>
      </c>
      <c r="F237" s="3">
        <v>15.974118389999999</v>
      </c>
      <c r="G237" s="3">
        <v>15.848744659999999</v>
      </c>
      <c r="H237" s="3">
        <v>15.252857560000001</v>
      </c>
      <c r="I237" s="3">
        <v>16.52048057</v>
      </c>
      <c r="J237" s="3">
        <v>16.262389030000001</v>
      </c>
      <c r="K237" s="3">
        <v>16.381588099999998</v>
      </c>
      <c r="L237" s="3">
        <v>0.57215720570862105</v>
      </c>
      <c r="M237" s="3">
        <v>0.19876117989452499</v>
      </c>
      <c r="N237" s="3">
        <v>0.57215720570862105</v>
      </c>
      <c r="O237" s="3">
        <v>0.76069840563218005</v>
      </c>
      <c r="P237" s="3">
        <f t="shared" si="12"/>
        <v>1.3867981150000013</v>
      </c>
      <c r="Q237">
        <f t="shared" si="13"/>
        <v>0.18714833769175415</v>
      </c>
      <c r="R237" s="3">
        <f t="shared" si="14"/>
        <v>1.5855592949999995</v>
      </c>
      <c r="S237">
        <f t="shared" si="15"/>
        <v>0.10969051013938898</v>
      </c>
    </row>
    <row r="238" spans="1:19" x14ac:dyDescent="0.2">
      <c r="A238" t="s">
        <v>1027</v>
      </c>
      <c r="B238" s="3">
        <v>11.70951466</v>
      </c>
      <c r="C238" s="3">
        <v>9.1772469999999995</v>
      </c>
      <c r="D238" s="3">
        <v>14.57866752</v>
      </c>
      <c r="E238" s="3">
        <v>15.229720090000001</v>
      </c>
      <c r="F238" s="3">
        <v>14.23959853</v>
      </c>
      <c r="G238" s="3">
        <v>15.115693950000001</v>
      </c>
      <c r="H238" s="3">
        <v>13.79786414</v>
      </c>
      <c r="I238" s="3">
        <v>15.448503519999999</v>
      </c>
      <c r="J238" s="3">
        <v>15.3392585</v>
      </c>
      <c r="K238" s="3">
        <v>15.364545079999999</v>
      </c>
      <c r="L238" s="3">
        <v>0.68405920221655303</v>
      </c>
      <c r="M238" s="3">
        <v>0.19662278357405499</v>
      </c>
      <c r="N238" s="3">
        <v>0.68405920221655303</v>
      </c>
      <c r="O238" s="3">
        <v>0.82471634586759002</v>
      </c>
      <c r="P238" s="3">
        <f t="shared" si="12"/>
        <v>4.3475391925000011</v>
      </c>
      <c r="Q238">
        <f t="shared" si="13"/>
        <v>0.17047271876540815</v>
      </c>
      <c r="R238" s="3">
        <f t="shared" si="14"/>
        <v>4.5441619800000002</v>
      </c>
      <c r="S238">
        <f t="shared" si="15"/>
        <v>0.14654317981951068</v>
      </c>
    </row>
    <row r="239" spans="1:19" x14ac:dyDescent="0.2">
      <c r="A239" t="s">
        <v>273</v>
      </c>
      <c r="B239" s="3">
        <v>15.814832770000001</v>
      </c>
      <c r="C239" s="3">
        <v>15.086799689999999</v>
      </c>
      <c r="D239" s="3">
        <v>17.732048150000001</v>
      </c>
      <c r="E239" s="3">
        <v>18.22947602</v>
      </c>
      <c r="F239" s="3">
        <v>18.028963619999999</v>
      </c>
      <c r="G239" s="3">
        <v>18.00355085</v>
      </c>
      <c r="H239" s="3">
        <v>16.956285399999999</v>
      </c>
      <c r="I239" s="3">
        <v>18.694385100000002</v>
      </c>
      <c r="J239" s="3">
        <v>18.337430260000001</v>
      </c>
      <c r="K239" s="3">
        <v>18.78927891</v>
      </c>
      <c r="L239" s="3">
        <v>0.66008937080715402</v>
      </c>
      <c r="M239" s="3">
        <v>0.195835255917572</v>
      </c>
      <c r="N239" s="3">
        <v>0.66008937080715402</v>
      </c>
      <c r="O239" s="3">
        <v>0.81449331901261202</v>
      </c>
      <c r="P239" s="3">
        <f t="shared" si="12"/>
        <v>2.5476934299999989</v>
      </c>
      <c r="Q239">
        <f t="shared" si="13"/>
        <v>7.1516111651583031E-2</v>
      </c>
      <c r="R239" s="3">
        <f t="shared" si="14"/>
        <v>2.7435286875000031</v>
      </c>
      <c r="S239">
        <f t="shared" si="15"/>
        <v>1.1640105796941505E-2</v>
      </c>
    </row>
    <row r="240" spans="1:19" x14ac:dyDescent="0.2">
      <c r="A240" t="s">
        <v>297</v>
      </c>
      <c r="B240" s="3">
        <v>13.36435586</v>
      </c>
      <c r="C240" s="3">
        <v>12.562457139999999</v>
      </c>
      <c r="D240" s="3">
        <v>15.20623251</v>
      </c>
      <c r="E240" s="3">
        <v>15.59610073</v>
      </c>
      <c r="F240" s="3">
        <v>15.09650287</v>
      </c>
      <c r="G240" s="3">
        <v>15.220323090000001</v>
      </c>
      <c r="H240" s="3">
        <v>14.582843609999999</v>
      </c>
      <c r="I240" s="3">
        <v>15.97933081</v>
      </c>
      <c r="J240" s="3">
        <v>15.958999759999999</v>
      </c>
      <c r="K240" s="3">
        <v>15.37410145</v>
      </c>
      <c r="L240" s="3">
        <v>0.60110178057060504</v>
      </c>
      <c r="M240" s="3">
        <v>0.19402910845804799</v>
      </c>
      <c r="N240" s="3">
        <v>0.60110178057060504</v>
      </c>
      <c r="O240" s="3">
        <v>0.774652012396571</v>
      </c>
      <c r="P240" s="3">
        <f t="shared" si="12"/>
        <v>2.3163833</v>
      </c>
      <c r="Q240">
        <f t="shared" si="13"/>
        <v>9.0048579469323653E-2</v>
      </c>
      <c r="R240" s="3">
        <f t="shared" si="14"/>
        <v>2.5104124074999987</v>
      </c>
      <c r="S240">
        <f t="shared" si="15"/>
        <v>2.688034947650093E-2</v>
      </c>
    </row>
    <row r="241" spans="1:19" x14ac:dyDescent="0.2">
      <c r="A241" t="s">
        <v>1282</v>
      </c>
      <c r="B241" s="3">
        <v>16.200822949999999</v>
      </c>
      <c r="C241" s="3">
        <v>14.435243460000001</v>
      </c>
      <c r="D241" s="3">
        <v>17.317374439999998</v>
      </c>
      <c r="E241" s="3">
        <v>17.962034160000002</v>
      </c>
      <c r="F241" s="3">
        <v>17.513915390000001</v>
      </c>
      <c r="G241" s="3">
        <v>17.393841160000001</v>
      </c>
      <c r="H241" s="3">
        <v>16.920253389999999</v>
      </c>
      <c r="I241" s="3">
        <v>18.24634635</v>
      </c>
      <c r="J241" s="3">
        <v>17.731426519999999</v>
      </c>
      <c r="K241" s="3">
        <v>18.064304010000001</v>
      </c>
      <c r="L241" s="3">
        <v>0.68003076342012303</v>
      </c>
      <c r="M241" s="3">
        <v>0.193791278064535</v>
      </c>
      <c r="N241" s="3">
        <v>0.68003076342012303</v>
      </c>
      <c r="O241" s="3">
        <v>0.82229239196943704</v>
      </c>
      <c r="P241" s="3">
        <f t="shared" si="12"/>
        <v>2.2287580825000006</v>
      </c>
      <c r="Q241">
        <f t="shared" si="13"/>
        <v>0.23260043018153106</v>
      </c>
      <c r="R241" s="3">
        <f t="shared" si="14"/>
        <v>2.4225493624999999</v>
      </c>
      <c r="S241">
        <f t="shared" si="15"/>
        <v>0.19438954604744593</v>
      </c>
    </row>
    <row r="242" spans="1:19" x14ac:dyDescent="0.2">
      <c r="A242" t="s">
        <v>1557</v>
      </c>
      <c r="B242" s="3">
        <v>13.931356920000001</v>
      </c>
      <c r="C242" s="3">
        <v>12.75195892</v>
      </c>
      <c r="D242" s="3">
        <v>14.795771800000001</v>
      </c>
      <c r="E242" s="3">
        <v>15.40662678</v>
      </c>
      <c r="F242" s="3">
        <v>14.759883719999999</v>
      </c>
      <c r="G242" s="3">
        <v>14.54714478</v>
      </c>
      <c r="H242" s="3">
        <v>14.12832036</v>
      </c>
      <c r="I242" s="3">
        <v>15.565450329999999</v>
      </c>
      <c r="J242" s="3">
        <v>15.111198010000001</v>
      </c>
      <c r="K242" s="3">
        <v>15.47959105</v>
      </c>
      <c r="L242" s="3">
        <v>0.65443569317080197</v>
      </c>
      <c r="M242" s="3">
        <v>0.193783165706645</v>
      </c>
      <c r="N242" s="3">
        <v>0.65443569317080197</v>
      </c>
      <c r="O242" s="3">
        <v>0.81056897493553803</v>
      </c>
      <c r="P242" s="3">
        <f t="shared" si="12"/>
        <v>1.5356988499999993</v>
      </c>
      <c r="Q242">
        <f t="shared" si="13"/>
        <v>0.20842687381294359</v>
      </c>
      <c r="R242" s="3">
        <f t="shared" si="14"/>
        <v>1.7294820175000005</v>
      </c>
      <c r="S242">
        <f t="shared" si="15"/>
        <v>0.14886226496593033</v>
      </c>
    </row>
    <row r="243" spans="1:19" x14ac:dyDescent="0.2">
      <c r="A243" t="s">
        <v>1523</v>
      </c>
      <c r="B243" s="3">
        <v>14.70692764</v>
      </c>
      <c r="C243" s="3">
        <v>14.41395842</v>
      </c>
      <c r="D243" s="3">
        <v>15.88211761</v>
      </c>
      <c r="E243" s="3">
        <v>16.07871373</v>
      </c>
      <c r="F243" s="3">
        <v>15.87137587</v>
      </c>
      <c r="G243" s="3">
        <v>16.10025168</v>
      </c>
      <c r="H243" s="3">
        <v>15.420025989999999</v>
      </c>
      <c r="I243" s="3">
        <v>16.418758530000002</v>
      </c>
      <c r="J243" s="3">
        <v>16.44553222</v>
      </c>
      <c r="K243" s="3">
        <v>16.421637520000001</v>
      </c>
      <c r="L243" s="3">
        <v>0.458784646440622</v>
      </c>
      <c r="M243" s="3">
        <v>0.193373843915643</v>
      </c>
      <c r="N243" s="3">
        <v>0.458784646440622</v>
      </c>
      <c r="O243" s="3">
        <v>0.68107374653753505</v>
      </c>
      <c r="P243" s="3">
        <f t="shared" si="12"/>
        <v>1.4226716924999998</v>
      </c>
      <c r="Q243">
        <f t="shared" si="13"/>
        <v>3.5040201054704602E-2</v>
      </c>
      <c r="R243" s="3">
        <f t="shared" si="14"/>
        <v>1.6160455349999996</v>
      </c>
      <c r="S243">
        <f t="shared" si="15"/>
        <v>5.1891132120356065E-3</v>
      </c>
    </row>
    <row r="244" spans="1:19" x14ac:dyDescent="0.2">
      <c r="A244" t="s">
        <v>1317</v>
      </c>
      <c r="B244" s="3">
        <v>13.814231680000001</v>
      </c>
      <c r="C244" s="3">
        <v>12.68774458</v>
      </c>
      <c r="D244" s="3">
        <v>15.78226658</v>
      </c>
      <c r="E244" s="3">
        <v>16.412598989999999</v>
      </c>
      <c r="F244" s="3">
        <v>15.94479799</v>
      </c>
      <c r="G244" s="3">
        <v>15.87087724</v>
      </c>
      <c r="H244" s="3">
        <v>15.49495052</v>
      </c>
      <c r="I244" s="3">
        <v>16.44239043</v>
      </c>
      <c r="J244" s="3">
        <v>16.346597589999998</v>
      </c>
      <c r="K244" s="3">
        <v>16.485450329999999</v>
      </c>
      <c r="L244" s="3">
        <v>0.584065107115183</v>
      </c>
      <c r="M244" s="3">
        <v>0.18971201135142601</v>
      </c>
      <c r="N244" s="3">
        <v>0.584065107115183</v>
      </c>
      <c r="O244" s="3">
        <v>0.76193463718802401</v>
      </c>
      <c r="P244" s="3">
        <f t="shared" si="12"/>
        <v>2.7516470700000006</v>
      </c>
      <c r="Q244">
        <f t="shared" si="13"/>
        <v>0.1114255240049396</v>
      </c>
      <c r="R244" s="3">
        <f t="shared" si="14"/>
        <v>2.9413590875000004</v>
      </c>
      <c r="S244">
        <f t="shared" si="15"/>
        <v>8.1079244092535141E-2</v>
      </c>
    </row>
    <row r="245" spans="1:19" x14ac:dyDescent="0.2">
      <c r="A245" t="s">
        <v>1227</v>
      </c>
      <c r="B245" s="3">
        <v>9.4114394539999999</v>
      </c>
      <c r="C245" s="3">
        <v>9.9037287050000007</v>
      </c>
      <c r="D245" s="3">
        <v>13.789146029999999</v>
      </c>
      <c r="E245" s="3">
        <v>14.05552059</v>
      </c>
      <c r="F245" s="3">
        <v>13.61684784</v>
      </c>
      <c r="G245" s="3">
        <v>13.44750406</v>
      </c>
      <c r="H245" s="3">
        <v>13.17421676</v>
      </c>
      <c r="I245" s="3">
        <v>14.50661979</v>
      </c>
      <c r="J245" s="3">
        <v>14.30000746</v>
      </c>
      <c r="K245" s="3">
        <v>13.68573892</v>
      </c>
      <c r="L245" s="3">
        <v>0.57114040289314305</v>
      </c>
      <c r="M245" s="3">
        <v>0.18939110000977799</v>
      </c>
      <c r="N245" s="3">
        <v>0.57114040289314305</v>
      </c>
      <c r="O245" s="3">
        <v>0.76069840563218005</v>
      </c>
      <c r="P245" s="3">
        <f t="shared" si="12"/>
        <v>4.0696705504999979</v>
      </c>
      <c r="Q245">
        <f t="shared" si="13"/>
        <v>1.0967477089093585E-2</v>
      </c>
      <c r="R245" s="3">
        <f t="shared" si="14"/>
        <v>4.2590616529999981</v>
      </c>
      <c r="S245">
        <f t="shared" si="15"/>
        <v>7.0856681998534784E-4</v>
      </c>
    </row>
    <row r="246" spans="1:19" x14ac:dyDescent="0.2">
      <c r="A246" t="s">
        <v>126</v>
      </c>
      <c r="B246" s="3">
        <v>11.48676272</v>
      </c>
      <c r="C246" s="3">
        <v>11.364189270000001</v>
      </c>
      <c r="D246" s="3">
        <v>14.18027551</v>
      </c>
      <c r="E246" s="3">
        <v>14.66581307</v>
      </c>
      <c r="F246" s="3">
        <v>14.31548398</v>
      </c>
      <c r="G246" s="3">
        <v>14.49867719</v>
      </c>
      <c r="H246" s="3">
        <v>13.63436871</v>
      </c>
      <c r="I246" s="3">
        <v>14.921353549999999</v>
      </c>
      <c r="J246" s="3">
        <v>15.143620990000001</v>
      </c>
      <c r="K246" s="3">
        <v>14.71515166</v>
      </c>
      <c r="L246" s="3">
        <v>0.58098744491324705</v>
      </c>
      <c r="M246" s="3">
        <v>0.18856128730113</v>
      </c>
      <c r="N246" s="3">
        <v>0.58098744491324705</v>
      </c>
      <c r="O246" s="3">
        <v>0.76193463718802401</v>
      </c>
      <c r="P246" s="3">
        <f t="shared" si="12"/>
        <v>2.9895864425000003</v>
      </c>
      <c r="Q246">
        <f t="shared" si="13"/>
        <v>1.670926479189088E-5</v>
      </c>
      <c r="R246" s="3">
        <f t="shared" si="14"/>
        <v>3.1781477325000012</v>
      </c>
      <c r="S246">
        <f t="shared" si="15"/>
        <v>2.0065211962055443E-3</v>
      </c>
    </row>
    <row r="247" spans="1:19" x14ac:dyDescent="0.2">
      <c r="A247" t="s">
        <v>896</v>
      </c>
      <c r="B247" s="3">
        <v>13.471464429999999</v>
      </c>
      <c r="C247" s="3">
        <v>12.999404950000001</v>
      </c>
      <c r="D247" s="3">
        <v>15.11431076</v>
      </c>
      <c r="E247" s="3">
        <v>15.471221290000001</v>
      </c>
      <c r="F247" s="3">
        <v>14.889410639999999</v>
      </c>
      <c r="G247" s="3">
        <v>14.875413399999999</v>
      </c>
      <c r="H247" s="3">
        <v>14.564207659999999</v>
      </c>
      <c r="I247" s="3">
        <v>15.7769984</v>
      </c>
      <c r="J247" s="3">
        <v>15.448057090000001</v>
      </c>
      <c r="K247" s="3">
        <v>15.310501179999999</v>
      </c>
      <c r="L247" s="3">
        <v>0.53105395244496001</v>
      </c>
      <c r="M247" s="3">
        <v>0.18735205798704199</v>
      </c>
      <c r="N247" s="3">
        <v>0.53105395244496001</v>
      </c>
      <c r="O247" s="3">
        <v>0.73272038224282598</v>
      </c>
      <c r="P247" s="3">
        <f t="shared" si="12"/>
        <v>1.8521543324999996</v>
      </c>
      <c r="Q247">
        <f t="shared" si="13"/>
        <v>2.9760615357879341E-2</v>
      </c>
      <c r="R247" s="3">
        <f t="shared" si="14"/>
        <v>2.0395063924999999</v>
      </c>
      <c r="S247">
        <f t="shared" si="15"/>
        <v>7.9586254377321652E-3</v>
      </c>
    </row>
    <row r="248" spans="1:19" x14ac:dyDescent="0.2">
      <c r="A248" t="s">
        <v>220</v>
      </c>
      <c r="B248" s="3">
        <v>15.234181250000001</v>
      </c>
      <c r="C248" s="3">
        <v>13.203898540000001</v>
      </c>
      <c r="D248" s="3">
        <v>16.709137680000001</v>
      </c>
      <c r="E248" s="3">
        <v>17.375090350000001</v>
      </c>
      <c r="F248" s="3">
        <v>17.091146089999999</v>
      </c>
      <c r="G248" s="3">
        <v>17.07378593</v>
      </c>
      <c r="H248" s="3">
        <v>16.53281248</v>
      </c>
      <c r="I248" s="3">
        <v>17.808448909999999</v>
      </c>
      <c r="J248" s="3">
        <v>17.03025761</v>
      </c>
      <c r="K248" s="3">
        <v>17.626778479999999</v>
      </c>
      <c r="L248" s="3">
        <v>0.71117773892555303</v>
      </c>
      <c r="M248" s="3">
        <v>0.18728435768632101</v>
      </c>
      <c r="N248" s="3">
        <v>0.71117773892555303</v>
      </c>
      <c r="O248" s="3">
        <v>0.84062343324775302</v>
      </c>
      <c r="P248" s="3">
        <f t="shared" si="12"/>
        <v>2.8432501174999985</v>
      </c>
      <c r="Q248">
        <f t="shared" si="13"/>
        <v>0.21300879385493734</v>
      </c>
      <c r="R248" s="3">
        <f t="shared" si="14"/>
        <v>3.0305344749999961</v>
      </c>
      <c r="S248">
        <f t="shared" si="15"/>
        <v>0.18354697302254677</v>
      </c>
    </row>
    <row r="249" spans="1:19" x14ac:dyDescent="0.2">
      <c r="A249" t="s">
        <v>1539</v>
      </c>
      <c r="B249" s="3">
        <v>13.25115235</v>
      </c>
      <c r="C249" s="3">
        <v>12.18763508</v>
      </c>
      <c r="D249" s="3">
        <v>14.636110520000001</v>
      </c>
      <c r="E249" s="3">
        <v>14.9922685</v>
      </c>
      <c r="F249" s="3">
        <v>14.507874129999999</v>
      </c>
      <c r="G249" s="3">
        <v>14.946038359999999</v>
      </c>
      <c r="H249" s="3">
        <v>14.22780347</v>
      </c>
      <c r="I249" s="3">
        <v>15.313604829999999</v>
      </c>
      <c r="J249" s="3">
        <v>15.074424199999999</v>
      </c>
      <c r="K249" s="3">
        <v>15.196109570000001</v>
      </c>
      <c r="L249" s="3">
        <v>0.59009552900175699</v>
      </c>
      <c r="M249" s="3">
        <v>0.18241264081083899</v>
      </c>
      <c r="N249" s="3">
        <v>0.59009552900175699</v>
      </c>
      <c r="O249" s="3">
        <v>0.76740215267938705</v>
      </c>
      <c r="P249" s="3">
        <f t="shared" si="12"/>
        <v>2.0511791625000022</v>
      </c>
      <c r="Q249">
        <f t="shared" si="13"/>
        <v>0.14726992065829711</v>
      </c>
      <c r="R249" s="3">
        <f t="shared" si="14"/>
        <v>2.2335918025000012</v>
      </c>
      <c r="S249">
        <f t="shared" si="15"/>
        <v>0.10048770326564209</v>
      </c>
    </row>
    <row r="250" spans="1:19" x14ac:dyDescent="0.2">
      <c r="A250" t="s">
        <v>241</v>
      </c>
      <c r="B250" s="3">
        <v>14.063726620000001</v>
      </c>
      <c r="C250" s="3">
        <v>14.45006485</v>
      </c>
      <c r="D250" s="3">
        <v>15.649425920000001</v>
      </c>
      <c r="E250" s="3">
        <v>15.7179004</v>
      </c>
      <c r="F250" s="3">
        <v>15.83333691</v>
      </c>
      <c r="G250" s="3">
        <v>15.52718129</v>
      </c>
      <c r="H250" s="3">
        <v>15.18973746</v>
      </c>
      <c r="I250" s="3">
        <v>16.180698100000001</v>
      </c>
      <c r="J250" s="3">
        <v>16.314688230000002</v>
      </c>
      <c r="K250" s="3">
        <v>15.771374359999999</v>
      </c>
      <c r="L250" s="3">
        <v>0.49353146571927198</v>
      </c>
      <c r="M250" s="3">
        <v>0.18216340671157</v>
      </c>
      <c r="N250" s="3">
        <v>0.49353146571927198</v>
      </c>
      <c r="O250" s="3">
        <v>0.70925927647519404</v>
      </c>
      <c r="P250" s="3">
        <f t="shared" si="12"/>
        <v>1.4250653950000007</v>
      </c>
      <c r="Q250">
        <f t="shared" si="13"/>
        <v>6.1418745848040947E-2</v>
      </c>
      <c r="R250" s="3">
        <f t="shared" si="14"/>
        <v>1.6072288024999999</v>
      </c>
      <c r="S250">
        <f t="shared" si="15"/>
        <v>8.7291868015904658E-3</v>
      </c>
    </row>
    <row r="251" spans="1:19" x14ac:dyDescent="0.2">
      <c r="A251" t="s">
        <v>974</v>
      </c>
      <c r="B251" s="3">
        <v>13.045568810000001</v>
      </c>
      <c r="C251" s="3">
        <v>12.42405211</v>
      </c>
      <c r="D251" s="3">
        <v>14.60586402</v>
      </c>
      <c r="E251" s="3">
        <v>15.431084009999999</v>
      </c>
      <c r="F251" s="3">
        <v>15.077773949999999</v>
      </c>
      <c r="G251" s="3">
        <v>15.361247609999999</v>
      </c>
      <c r="H251" s="3">
        <v>14.01575373</v>
      </c>
      <c r="I251" s="3">
        <v>15.66587208</v>
      </c>
      <c r="J251" s="3">
        <v>16.012939410000001</v>
      </c>
      <c r="K251" s="3">
        <v>15.501974179999999</v>
      </c>
      <c r="L251" s="3">
        <v>0.70624460549506796</v>
      </c>
      <c r="M251" s="3">
        <v>0.18014244949640701</v>
      </c>
      <c r="N251" s="3">
        <v>0.70624460549506796</v>
      </c>
      <c r="O251" s="3">
        <v>0.83845739605287095</v>
      </c>
      <c r="P251" s="3">
        <f t="shared" si="12"/>
        <v>2.3841819374999993</v>
      </c>
      <c r="Q251">
        <f t="shared" si="13"/>
        <v>2.9785976604804774E-2</v>
      </c>
      <c r="R251" s="3">
        <f t="shared" si="14"/>
        <v>2.5643243899999995</v>
      </c>
      <c r="S251">
        <f t="shared" si="15"/>
        <v>9.7484807084889848E-3</v>
      </c>
    </row>
    <row r="252" spans="1:19" x14ac:dyDescent="0.2">
      <c r="A252" t="s">
        <v>1245</v>
      </c>
      <c r="B252" s="3">
        <v>12.08159629</v>
      </c>
      <c r="C252" s="3">
        <v>11.92726594</v>
      </c>
      <c r="D252" s="3">
        <v>13.93147903</v>
      </c>
      <c r="E252" s="3">
        <v>14.37325218</v>
      </c>
      <c r="F252" s="3">
        <v>13.838911810000001</v>
      </c>
      <c r="G252" s="3">
        <v>13.70320442</v>
      </c>
      <c r="H252" s="3">
        <v>13.492831170000001</v>
      </c>
      <c r="I252" s="3">
        <v>14.52493861</v>
      </c>
      <c r="J252" s="3">
        <v>14.235971749999999</v>
      </c>
      <c r="K252" s="3">
        <v>14.2982862</v>
      </c>
      <c r="L252" s="3">
        <v>0.50118921157684804</v>
      </c>
      <c r="M252" s="3">
        <v>0.17629507336956701</v>
      </c>
      <c r="N252" s="3">
        <v>0.50118921157684804</v>
      </c>
      <c r="O252" s="3">
        <v>0.71286074596008897</v>
      </c>
      <c r="P252" s="3">
        <f t="shared" si="12"/>
        <v>1.9572807450000003</v>
      </c>
      <c r="Q252">
        <f t="shared" si="13"/>
        <v>2.9131994134942393E-4</v>
      </c>
      <c r="R252" s="3">
        <f t="shared" si="14"/>
        <v>2.1335758175000006</v>
      </c>
      <c r="S252">
        <f t="shared" si="15"/>
        <v>1.3451164773902488E-3</v>
      </c>
    </row>
    <row r="253" spans="1:19" x14ac:dyDescent="0.2">
      <c r="A253" t="s">
        <v>950</v>
      </c>
      <c r="B253" s="3">
        <v>12.324127649999999</v>
      </c>
      <c r="C253" s="3">
        <v>12.137935690000001</v>
      </c>
      <c r="D253" s="3">
        <v>15.44954154</v>
      </c>
      <c r="E253" s="3">
        <v>16.410646740000001</v>
      </c>
      <c r="F253" s="3">
        <v>15.77097348</v>
      </c>
      <c r="G253" s="3">
        <v>15.734583049999999</v>
      </c>
      <c r="H253" s="3">
        <v>14.93571049</v>
      </c>
      <c r="I253" s="3">
        <v>16.60141587</v>
      </c>
      <c r="J253" s="3">
        <v>16.482300339999998</v>
      </c>
      <c r="K253" s="3">
        <v>16.050932719999999</v>
      </c>
      <c r="L253" s="3">
        <v>0.67291557255989698</v>
      </c>
      <c r="M253" s="3">
        <v>0.17615365004264499</v>
      </c>
      <c r="N253" s="3">
        <v>0.67291557255989698</v>
      </c>
      <c r="O253" s="3">
        <v>0.81990728644923105</v>
      </c>
      <c r="P253" s="3">
        <f t="shared" si="12"/>
        <v>3.6104045325000005</v>
      </c>
      <c r="Q253">
        <f t="shared" si="13"/>
        <v>1.0507813434650306E-4</v>
      </c>
      <c r="R253" s="3">
        <f t="shared" si="14"/>
        <v>3.786558184999997</v>
      </c>
      <c r="S253">
        <f t="shared" si="15"/>
        <v>1.4798002080629287E-3</v>
      </c>
    </row>
    <row r="254" spans="1:19" x14ac:dyDescent="0.2">
      <c r="A254" t="s">
        <v>1140</v>
      </c>
      <c r="B254" s="3">
        <v>11.039771849999999</v>
      </c>
      <c r="C254" s="3">
        <v>12.180567809999999</v>
      </c>
      <c r="D254" s="3">
        <v>14.43527959</v>
      </c>
      <c r="E254" s="3">
        <v>15.187652780000001</v>
      </c>
      <c r="F254" s="3">
        <v>14.50470752</v>
      </c>
      <c r="G254" s="3">
        <v>14.45012208</v>
      </c>
      <c r="H254" s="3">
        <v>14.04683766</v>
      </c>
      <c r="I254" s="3">
        <v>15.286738229999999</v>
      </c>
      <c r="J254" s="3">
        <v>14.9017023</v>
      </c>
      <c r="K254" s="3">
        <v>15.04093613</v>
      </c>
      <c r="L254" s="3">
        <v>0.65144670867389998</v>
      </c>
      <c r="M254" s="3">
        <v>0.17461308847151699</v>
      </c>
      <c r="N254" s="3">
        <v>0.65144670867389998</v>
      </c>
      <c r="O254" s="3">
        <v>0.80872668327376795</v>
      </c>
      <c r="P254" s="3">
        <f t="shared" si="12"/>
        <v>3.0342706624999991</v>
      </c>
      <c r="Q254">
        <f t="shared" si="13"/>
        <v>9.2647963027664232E-2</v>
      </c>
      <c r="R254" s="3">
        <f t="shared" si="14"/>
        <v>3.20888375</v>
      </c>
      <c r="S254">
        <f t="shared" si="15"/>
        <v>6.600679742338765E-2</v>
      </c>
    </row>
    <row r="255" spans="1:19" x14ac:dyDescent="0.2">
      <c r="A255" t="s">
        <v>488</v>
      </c>
      <c r="B255" s="3">
        <v>14.064069079999999</v>
      </c>
      <c r="C255" s="3">
        <v>15.037203740000001</v>
      </c>
      <c r="D255" s="3">
        <v>16.201166709999999</v>
      </c>
      <c r="E255" s="3">
        <v>16.953218849999999</v>
      </c>
      <c r="F255" s="3">
        <v>16.366953939999998</v>
      </c>
      <c r="G255" s="3">
        <v>16.29462075</v>
      </c>
      <c r="H255" s="3">
        <v>16.030925719999999</v>
      </c>
      <c r="I255" s="3">
        <v>17.109218519999999</v>
      </c>
      <c r="J255" s="3">
        <v>17.238554019999999</v>
      </c>
      <c r="K255" s="3">
        <v>16.12894082</v>
      </c>
      <c r="L255" s="3">
        <v>0.66345848174452704</v>
      </c>
      <c r="M255" s="3">
        <v>0.172919707776262</v>
      </c>
      <c r="N255" s="3">
        <v>0.66345848174452704</v>
      </c>
      <c r="O255" s="3">
        <v>0.81451744554692296</v>
      </c>
      <c r="P255" s="3">
        <f t="shared" si="12"/>
        <v>1.9033536524999981</v>
      </c>
      <c r="Q255">
        <f t="shared" si="13"/>
        <v>0.12778544608004261</v>
      </c>
      <c r="R255" s="3">
        <f t="shared" si="14"/>
        <v>2.0762733599999983</v>
      </c>
      <c r="S255">
        <f t="shared" si="15"/>
        <v>7.4636961734560192E-2</v>
      </c>
    </row>
    <row r="256" spans="1:19" x14ac:dyDescent="0.2">
      <c r="A256" t="s">
        <v>190</v>
      </c>
      <c r="B256" s="3">
        <v>15.94201043</v>
      </c>
      <c r="C256" s="3">
        <v>15.27069683</v>
      </c>
      <c r="D256" s="3">
        <v>18.020632760000002</v>
      </c>
      <c r="E256" s="3">
        <v>18.39292949</v>
      </c>
      <c r="F256" s="3">
        <v>18.040086339999998</v>
      </c>
      <c r="G256" s="3">
        <v>18.372286939999999</v>
      </c>
      <c r="H256" s="3">
        <v>17.632469879999999</v>
      </c>
      <c r="I256" s="3">
        <v>18.272483990000001</v>
      </c>
      <c r="J256" s="3">
        <v>19.010915959999998</v>
      </c>
      <c r="K256" s="3">
        <v>18.60034125</v>
      </c>
      <c r="L256" s="3">
        <v>0.59792435795871002</v>
      </c>
      <c r="M256" s="3">
        <v>0.17256888851339799</v>
      </c>
      <c r="N256" s="3">
        <v>0.59792435795871002</v>
      </c>
      <c r="O256" s="3">
        <v>0.77411970093145099</v>
      </c>
      <c r="P256" s="3">
        <f t="shared" si="12"/>
        <v>2.6001302524999979</v>
      </c>
      <c r="Q256">
        <f t="shared" si="13"/>
        <v>6.113409583784013E-2</v>
      </c>
      <c r="R256" s="3">
        <f t="shared" si="14"/>
        <v>2.7726991400000003</v>
      </c>
      <c r="S256">
        <f t="shared" si="15"/>
        <v>1.2727245311123766E-2</v>
      </c>
    </row>
    <row r="257" spans="1:19" x14ac:dyDescent="0.2">
      <c r="A257" t="s">
        <v>201</v>
      </c>
      <c r="B257" s="3">
        <v>15.01704795</v>
      </c>
      <c r="C257" s="3">
        <v>14.556404759999999</v>
      </c>
      <c r="D257" s="3">
        <v>16.88083932</v>
      </c>
      <c r="E257" s="3">
        <v>18.243540960000001</v>
      </c>
      <c r="F257" s="3">
        <v>17.045164400000001</v>
      </c>
      <c r="G257" s="3">
        <v>17.333732189999999</v>
      </c>
      <c r="H257" s="3">
        <v>16.4943782</v>
      </c>
      <c r="I257" s="3">
        <v>17.929191830000001</v>
      </c>
      <c r="J257" s="3">
        <v>17.799554530000002</v>
      </c>
      <c r="K257" s="3">
        <v>17.970134779999999</v>
      </c>
      <c r="L257" s="3">
        <v>0.70677821956374298</v>
      </c>
      <c r="M257" s="3">
        <v>0.17249562121951401</v>
      </c>
      <c r="N257" s="3">
        <v>0.70677821956374298</v>
      </c>
      <c r="O257" s="3">
        <v>0.83846324446062703</v>
      </c>
      <c r="P257" s="3">
        <f t="shared" si="12"/>
        <v>2.5890928625000029</v>
      </c>
      <c r="Q257">
        <f t="shared" si="13"/>
        <v>3.1312390705595327E-3</v>
      </c>
      <c r="R257" s="3">
        <f t="shared" si="14"/>
        <v>2.7615884800000003</v>
      </c>
      <c r="S257">
        <f t="shared" si="15"/>
        <v>2.9339798598536728E-3</v>
      </c>
    </row>
    <row r="258" spans="1:19" x14ac:dyDescent="0.2">
      <c r="A258" t="s">
        <v>628</v>
      </c>
      <c r="B258" s="3">
        <v>12.154135009999999</v>
      </c>
      <c r="C258" s="3">
        <v>11.87140284</v>
      </c>
      <c r="D258" s="3">
        <v>15.31961005</v>
      </c>
      <c r="E258" s="3">
        <v>15.57539697</v>
      </c>
      <c r="F258" s="3">
        <v>15.18290438</v>
      </c>
      <c r="G258" s="3">
        <v>15.66176815</v>
      </c>
      <c r="H258" s="3">
        <v>14.477147130000001</v>
      </c>
      <c r="I258" s="3">
        <v>16.08904124</v>
      </c>
      <c r="J258" s="3">
        <v>16.137721249999998</v>
      </c>
      <c r="K258" s="3">
        <v>15.720900220000001</v>
      </c>
      <c r="L258" s="3">
        <v>0.66347931665527404</v>
      </c>
      <c r="M258" s="3">
        <v>0.171282568385342</v>
      </c>
      <c r="N258" s="3">
        <v>0.66347931665527404</v>
      </c>
      <c r="O258" s="3">
        <v>0.81451744554692296</v>
      </c>
      <c r="P258" s="3">
        <f t="shared" si="12"/>
        <v>3.4221509625000017</v>
      </c>
      <c r="Q258">
        <f t="shared" si="13"/>
        <v>1.3364293587746555E-3</v>
      </c>
      <c r="R258" s="3">
        <f t="shared" si="14"/>
        <v>3.5934335349999991</v>
      </c>
      <c r="S258">
        <f t="shared" si="15"/>
        <v>1.4211410290570902E-3</v>
      </c>
    </row>
    <row r="259" spans="1:19" x14ac:dyDescent="0.2">
      <c r="A259" t="s">
        <v>326</v>
      </c>
      <c r="B259" s="3">
        <v>19.15246806</v>
      </c>
      <c r="C259" s="3">
        <v>17.727933749999998</v>
      </c>
      <c r="D259" s="3">
        <v>18.459639729999999</v>
      </c>
      <c r="E259" s="3">
        <v>19.423000980000001</v>
      </c>
      <c r="F259" s="3">
        <v>18.239113669999998</v>
      </c>
      <c r="G259" s="3">
        <v>19.73057296</v>
      </c>
      <c r="H259" s="3">
        <v>18.35522203</v>
      </c>
      <c r="I259" s="3">
        <v>19.490286820000001</v>
      </c>
      <c r="J259" s="3">
        <v>19.4090594</v>
      </c>
      <c r="K259" s="3">
        <v>19.282654090000001</v>
      </c>
      <c r="L259" s="3">
        <v>0.73934511122837099</v>
      </c>
      <c r="M259" s="3">
        <v>0.171223749457944</v>
      </c>
      <c r="N259" s="3">
        <v>0.73934511122837099</v>
      </c>
      <c r="O259" s="3">
        <v>0.85896830456325302</v>
      </c>
      <c r="P259" s="3">
        <f t="shared" ref="P259:P322" si="16">((AVERAGE(D259:G259))-(AVERAGE(B259:C259)))</f>
        <v>0.52288093000000302</v>
      </c>
      <c r="Q259">
        <f t="shared" ref="Q259:Q322" si="17">_xlfn.T.TEST(D259:G259,B259:C259,2,3)</f>
        <v>0.59645546253506898</v>
      </c>
      <c r="R259" s="3">
        <f t="shared" ref="R259:R322" si="18">((AVERAGE(H259:K259))-(AVERAGE(B259:C259)))</f>
        <v>0.69410468000000236</v>
      </c>
      <c r="S259">
        <f t="shared" ref="S259:S322" si="19">_xlfn.T.TEST(H259:K259,B259:C259,2,3)</f>
        <v>0.49963693665672659</v>
      </c>
    </row>
    <row r="260" spans="1:19" x14ac:dyDescent="0.2">
      <c r="A260" t="s">
        <v>819</v>
      </c>
      <c r="B260" s="3">
        <v>10.406417619999999</v>
      </c>
      <c r="C260" s="3">
        <v>11.210671339999999</v>
      </c>
      <c r="D260" s="3">
        <v>12.35996913</v>
      </c>
      <c r="E260" s="3">
        <v>13.06760242</v>
      </c>
      <c r="F260" s="3">
        <v>11.77815929</v>
      </c>
      <c r="G260" s="3">
        <v>13.376261080000001</v>
      </c>
      <c r="H260" s="3">
        <v>12.053111339999999</v>
      </c>
      <c r="I260" s="3">
        <v>13.43527959</v>
      </c>
      <c r="J260" s="3">
        <v>12.81141483</v>
      </c>
      <c r="K260" s="3">
        <v>12.966595570000001</v>
      </c>
      <c r="L260" s="3">
        <v>0.71612053892641903</v>
      </c>
      <c r="M260" s="3">
        <v>0.17110235442838101</v>
      </c>
      <c r="N260" s="3">
        <v>0.71612053892641903</v>
      </c>
      <c r="O260" s="3">
        <v>0.84441995314070395</v>
      </c>
      <c r="P260" s="3">
        <f t="shared" si="16"/>
        <v>1.8369535000000017</v>
      </c>
      <c r="Q260">
        <f t="shared" si="17"/>
        <v>5.0457238468288583E-2</v>
      </c>
      <c r="R260" s="3">
        <f t="shared" si="18"/>
        <v>2.0080558525000018</v>
      </c>
      <c r="S260">
        <f t="shared" si="19"/>
        <v>5.1267890956641429E-2</v>
      </c>
    </row>
    <row r="261" spans="1:19" x14ac:dyDescent="0.2">
      <c r="A261" t="s">
        <v>406</v>
      </c>
      <c r="B261" s="3">
        <v>13.262825810000001</v>
      </c>
      <c r="C261" s="3">
        <v>12.717033750000001</v>
      </c>
      <c r="D261" s="3">
        <v>14.33981391</v>
      </c>
      <c r="E261" s="3">
        <v>15.26220498</v>
      </c>
      <c r="F261" s="3">
        <v>14.42941106</v>
      </c>
      <c r="G261" s="3">
        <v>14.966280129999999</v>
      </c>
      <c r="H261" s="3">
        <v>13.997751020000001</v>
      </c>
      <c r="I261" s="3">
        <v>15.54800908</v>
      </c>
      <c r="J261" s="3">
        <v>15.296199270000001</v>
      </c>
      <c r="K261" s="3">
        <v>14.83506349</v>
      </c>
      <c r="L261" s="3">
        <v>0.675872950844154</v>
      </c>
      <c r="M261" s="3">
        <v>0.16982819562517201</v>
      </c>
      <c r="N261" s="3">
        <v>0.675872950844154</v>
      </c>
      <c r="O261" s="3">
        <v>0.82039037182565799</v>
      </c>
      <c r="P261" s="3">
        <f t="shared" si="16"/>
        <v>1.7594977400000005</v>
      </c>
      <c r="Q261">
        <f t="shared" si="17"/>
        <v>2.5791615479604089E-2</v>
      </c>
      <c r="R261" s="3">
        <f t="shared" si="18"/>
        <v>1.9293259350000014</v>
      </c>
      <c r="S261">
        <f t="shared" si="19"/>
        <v>1.4398171218857447E-2</v>
      </c>
    </row>
    <row r="262" spans="1:19" x14ac:dyDescent="0.2">
      <c r="A262" t="s">
        <v>625</v>
      </c>
      <c r="B262" s="3">
        <v>12.831951330000001</v>
      </c>
      <c r="C262" s="3">
        <v>12.16582401</v>
      </c>
      <c r="D262" s="3">
        <v>14.439308629999999</v>
      </c>
      <c r="E262" s="3">
        <v>15.41139849</v>
      </c>
      <c r="F262" s="3">
        <v>14.584882589999999</v>
      </c>
      <c r="G262" s="3">
        <v>14.473642659999999</v>
      </c>
      <c r="H262" s="3">
        <v>13.725053150000001</v>
      </c>
      <c r="I262" s="3">
        <v>15.355729</v>
      </c>
      <c r="J262" s="3">
        <v>14.98388828</v>
      </c>
      <c r="K262" s="3">
        <v>15.519780559999999</v>
      </c>
      <c r="L262" s="3">
        <v>0.71875816148896099</v>
      </c>
      <c r="M262" s="3">
        <v>0.16880465382014501</v>
      </c>
      <c r="N262" s="3">
        <v>0.71875816148896099</v>
      </c>
      <c r="O262" s="3">
        <v>0.84649105785085699</v>
      </c>
      <c r="P262" s="3">
        <f t="shared" si="16"/>
        <v>2.2284204224999993</v>
      </c>
      <c r="Q262">
        <f t="shared" si="17"/>
        <v>3.047907603705698E-2</v>
      </c>
      <c r="R262" s="3">
        <f t="shared" si="18"/>
        <v>2.3972250774999999</v>
      </c>
      <c r="S262">
        <f t="shared" si="19"/>
        <v>1.3483059628028239E-2</v>
      </c>
    </row>
    <row r="263" spans="1:19" x14ac:dyDescent="0.2">
      <c r="A263" t="s">
        <v>382</v>
      </c>
      <c r="B263" s="3">
        <v>15.63005968</v>
      </c>
      <c r="C263" s="3">
        <v>15.0765616</v>
      </c>
      <c r="D263" s="3">
        <v>16.96821808</v>
      </c>
      <c r="E263" s="3">
        <v>16.750925290000001</v>
      </c>
      <c r="F263" s="3">
        <v>16.81452342</v>
      </c>
      <c r="G263" s="3">
        <v>16.589843689999999</v>
      </c>
      <c r="H263" s="3">
        <v>16.316707279999999</v>
      </c>
      <c r="I263" s="3">
        <v>17.180213760000001</v>
      </c>
      <c r="J263" s="3">
        <v>16.803912180000001</v>
      </c>
      <c r="K263" s="3">
        <v>17.4948026</v>
      </c>
      <c r="L263" s="3">
        <v>0.54929892379663703</v>
      </c>
      <c r="M263" s="3">
        <v>0.168031331178462</v>
      </c>
      <c r="N263" s="3">
        <v>0.54929892379663703</v>
      </c>
      <c r="O263" s="3">
        <v>0.74420413464702595</v>
      </c>
      <c r="P263" s="3">
        <f t="shared" si="16"/>
        <v>1.4275669799999982</v>
      </c>
      <c r="Q263">
        <f t="shared" si="17"/>
        <v>0.10079122816877079</v>
      </c>
      <c r="R263" s="3">
        <f t="shared" si="18"/>
        <v>1.5955983150000002</v>
      </c>
      <c r="S263">
        <f t="shared" si="19"/>
        <v>2.85177842959158E-2</v>
      </c>
    </row>
    <row r="264" spans="1:19" x14ac:dyDescent="0.2">
      <c r="A264" t="s">
        <v>1597</v>
      </c>
      <c r="B264" s="3">
        <v>13.73851453</v>
      </c>
      <c r="C264" s="3">
        <v>14.02496648</v>
      </c>
      <c r="D264" s="3">
        <v>15.95469615</v>
      </c>
      <c r="E264" s="3">
        <v>16.335582259999999</v>
      </c>
      <c r="F264" s="3">
        <v>15.67286728</v>
      </c>
      <c r="G264" s="3">
        <v>15.730284380000001</v>
      </c>
      <c r="H264" s="3">
        <v>15.22505677</v>
      </c>
      <c r="I264" s="3">
        <v>16.431628180000001</v>
      </c>
      <c r="J264" s="3">
        <v>16.315733340000001</v>
      </c>
      <c r="K264" s="3">
        <v>16.392719899999999</v>
      </c>
      <c r="L264" s="3">
        <v>0.60136381160596897</v>
      </c>
      <c r="M264" s="3">
        <v>0.16792703463602299</v>
      </c>
      <c r="N264" s="3">
        <v>0.60136381160596897</v>
      </c>
      <c r="O264" s="3">
        <v>0.774652012396571</v>
      </c>
      <c r="P264" s="3">
        <f t="shared" si="16"/>
        <v>2.0416170124999997</v>
      </c>
      <c r="Q264">
        <f t="shared" si="17"/>
        <v>1.8311086630049508E-3</v>
      </c>
      <c r="R264" s="3">
        <f t="shared" si="18"/>
        <v>2.2095440424999993</v>
      </c>
      <c r="S264">
        <f t="shared" si="19"/>
        <v>2.5313289054748039E-3</v>
      </c>
    </row>
    <row r="265" spans="1:19" x14ac:dyDescent="0.2">
      <c r="A265" t="s">
        <v>1231</v>
      </c>
      <c r="B265" s="3">
        <v>12.76315011</v>
      </c>
      <c r="C265" s="3">
        <v>12.07868455</v>
      </c>
      <c r="D265" s="3">
        <v>14.21127995</v>
      </c>
      <c r="E265" s="3">
        <v>15.226035810000001</v>
      </c>
      <c r="F265" s="3">
        <v>14.8622499</v>
      </c>
      <c r="G265" s="3">
        <v>14.8136309</v>
      </c>
      <c r="H265" s="3">
        <v>13.768287730000001</v>
      </c>
      <c r="I265" s="3">
        <v>15.437784580000001</v>
      </c>
      <c r="J265" s="3">
        <v>15.25089054</v>
      </c>
      <c r="K265" s="3">
        <v>15.32611344</v>
      </c>
      <c r="L265" s="3">
        <v>0.71072886576189798</v>
      </c>
      <c r="M265" s="3">
        <v>0.16746992843820799</v>
      </c>
      <c r="N265" s="3">
        <v>0.71072886576189798</v>
      </c>
      <c r="O265" s="3">
        <v>0.84062343324775302</v>
      </c>
      <c r="P265" s="3">
        <f t="shared" si="16"/>
        <v>2.3573818099999997</v>
      </c>
      <c r="Q265">
        <f t="shared" si="17"/>
        <v>3.4844701126487486E-2</v>
      </c>
      <c r="R265" s="3">
        <f t="shared" si="18"/>
        <v>2.524851742500001</v>
      </c>
      <c r="S265">
        <f t="shared" si="19"/>
        <v>1.2450649850513657E-2</v>
      </c>
    </row>
    <row r="266" spans="1:19" x14ac:dyDescent="0.2">
      <c r="A266" t="s">
        <v>280</v>
      </c>
      <c r="B266" s="3">
        <v>14.487624029999999</v>
      </c>
      <c r="C266" s="3">
        <v>13.672167719999999</v>
      </c>
      <c r="D266" s="3">
        <v>15.428823120000001</v>
      </c>
      <c r="E266" s="3">
        <v>15.87156884</v>
      </c>
      <c r="F266" s="3">
        <v>15.300762069999999</v>
      </c>
      <c r="G266" s="3">
        <v>15.60921965</v>
      </c>
      <c r="H266" s="3">
        <v>14.81261683</v>
      </c>
      <c r="I266" s="3">
        <v>15.971029440000001</v>
      </c>
      <c r="J266" s="3">
        <v>16.021305340000001</v>
      </c>
      <c r="K266" s="3">
        <v>16.066858180000001</v>
      </c>
      <c r="L266" s="3">
        <v>0.64108926224617402</v>
      </c>
      <c r="M266" s="3">
        <v>0.16535902665236299</v>
      </c>
      <c r="N266" s="3">
        <v>0.64108926224617402</v>
      </c>
      <c r="O266" s="3">
        <v>0.80320945231457597</v>
      </c>
      <c r="P266" s="3">
        <f t="shared" si="16"/>
        <v>1.4726975450000008</v>
      </c>
      <c r="Q266">
        <f t="shared" si="17"/>
        <v>0.14697058332287249</v>
      </c>
      <c r="R266" s="3">
        <f t="shared" si="18"/>
        <v>1.6380565725000018</v>
      </c>
      <c r="S266">
        <f t="shared" si="19"/>
        <v>7.489735341141783E-2</v>
      </c>
    </row>
    <row r="267" spans="1:19" x14ac:dyDescent="0.2">
      <c r="A267" t="s">
        <v>526</v>
      </c>
      <c r="B267" s="3">
        <v>11.3364262</v>
      </c>
      <c r="C267" s="3">
        <v>10.528254990000001</v>
      </c>
      <c r="D267" s="3">
        <v>12.280386699999999</v>
      </c>
      <c r="E267" s="3">
        <v>13.67719411</v>
      </c>
      <c r="F267" s="3">
        <v>12.561854800000001</v>
      </c>
      <c r="G267" s="3">
        <v>12.78770379</v>
      </c>
      <c r="H267" s="3">
        <v>11.91326334</v>
      </c>
      <c r="I267" s="3">
        <v>13.52924737</v>
      </c>
      <c r="J267" s="3">
        <v>13.07159332</v>
      </c>
      <c r="K267" s="3">
        <v>13.45303043</v>
      </c>
      <c r="L267" s="3">
        <v>0.73581488240456605</v>
      </c>
      <c r="M267" s="3">
        <v>0.16499876027487201</v>
      </c>
      <c r="N267" s="3">
        <v>0.73581488240456605</v>
      </c>
      <c r="O267" s="3">
        <v>0.85608726503886001</v>
      </c>
      <c r="P267" s="3">
        <f t="shared" si="16"/>
        <v>1.8944442550000016</v>
      </c>
      <c r="Q267">
        <f t="shared" si="17"/>
        <v>5.5243270412829067E-2</v>
      </c>
      <c r="R267" s="3">
        <f t="shared" si="18"/>
        <v>2.0594430199999998</v>
      </c>
      <c r="S267">
        <f t="shared" si="19"/>
        <v>3.8238601851801758E-2</v>
      </c>
    </row>
    <row r="268" spans="1:19" x14ac:dyDescent="0.2">
      <c r="A268" t="s">
        <v>1506</v>
      </c>
      <c r="B268" s="3">
        <v>8.745844</v>
      </c>
      <c r="C268" s="3">
        <v>10.99060038</v>
      </c>
      <c r="D268" s="3">
        <v>15.21833619</v>
      </c>
      <c r="E268" s="3">
        <v>15.8312825</v>
      </c>
      <c r="F268" s="3">
        <v>15.436451290000001</v>
      </c>
      <c r="G268" s="3">
        <v>15.20861541</v>
      </c>
      <c r="H268" s="3">
        <v>15.04234338</v>
      </c>
      <c r="I268" s="3">
        <v>16.3696655</v>
      </c>
      <c r="J268" s="3">
        <v>16.198445039999999</v>
      </c>
      <c r="K268" s="3">
        <v>14.72685676</v>
      </c>
      <c r="L268" s="3">
        <v>0.72496646431324197</v>
      </c>
      <c r="M268" s="3">
        <v>0.16065632162471399</v>
      </c>
      <c r="N268" s="3">
        <v>0.72496646431324197</v>
      </c>
      <c r="O268" s="3">
        <v>0.84952935789402195</v>
      </c>
      <c r="P268" s="3">
        <f t="shared" si="16"/>
        <v>5.5554491575</v>
      </c>
      <c r="Q268">
        <f t="shared" si="17"/>
        <v>0.12195037493652018</v>
      </c>
      <c r="R268" s="3">
        <f t="shared" si="18"/>
        <v>5.7161054799999995</v>
      </c>
      <c r="S268">
        <f t="shared" si="19"/>
        <v>9.0885745495006748E-2</v>
      </c>
    </row>
    <row r="269" spans="1:19" x14ac:dyDescent="0.2">
      <c r="A269" t="s">
        <v>560</v>
      </c>
      <c r="B269" s="3">
        <v>13.14173995</v>
      </c>
      <c r="C269" s="3">
        <v>12.05093697</v>
      </c>
      <c r="D269" s="3">
        <v>14.307129639999999</v>
      </c>
      <c r="E269" s="3">
        <v>15.20399793</v>
      </c>
      <c r="F269" s="3">
        <v>14.58689841</v>
      </c>
      <c r="G269" s="3">
        <v>14.926944539999999</v>
      </c>
      <c r="H269" s="3">
        <v>14.1460913</v>
      </c>
      <c r="I269" s="3">
        <v>15.506090589999999</v>
      </c>
      <c r="J269" s="3">
        <v>15.10999385</v>
      </c>
      <c r="K269" s="3">
        <v>14.89311189</v>
      </c>
      <c r="L269" s="3">
        <v>0.69167517284300595</v>
      </c>
      <c r="M269" s="3">
        <v>0.15757927683482401</v>
      </c>
      <c r="N269" s="3">
        <v>0.69167517284300595</v>
      </c>
      <c r="O269" s="3">
        <v>0.82960304027527598</v>
      </c>
      <c r="P269" s="3">
        <f t="shared" si="16"/>
        <v>2.1599041700000008</v>
      </c>
      <c r="Q269">
        <f t="shared" si="17"/>
        <v>0.12446812117160651</v>
      </c>
      <c r="R269" s="3">
        <f t="shared" si="18"/>
        <v>2.3174834475000008</v>
      </c>
      <c r="S269">
        <f t="shared" si="19"/>
        <v>9.0530334352243128E-2</v>
      </c>
    </row>
    <row r="270" spans="1:19" x14ac:dyDescent="0.2">
      <c r="A270" t="s">
        <v>777</v>
      </c>
      <c r="B270" s="3">
        <v>12.900605130000001</v>
      </c>
      <c r="C270" s="3">
        <v>13.065684149999999</v>
      </c>
      <c r="D270" s="3">
        <v>15.0656757</v>
      </c>
      <c r="E270" s="3">
        <v>16.044554680000001</v>
      </c>
      <c r="F270" s="3">
        <v>15.07205061</v>
      </c>
      <c r="G270" s="3">
        <v>15.52605922</v>
      </c>
      <c r="H270" s="3">
        <v>15.1965939</v>
      </c>
      <c r="I270" s="3">
        <v>16.605698180000001</v>
      </c>
      <c r="J270" s="3">
        <v>15.31912305</v>
      </c>
      <c r="K270" s="3">
        <v>15.21678788</v>
      </c>
      <c r="L270" s="3">
        <v>0.69373261471580205</v>
      </c>
      <c r="M270" s="3">
        <v>0.157465699039228</v>
      </c>
      <c r="N270" s="3">
        <v>0.69373261471580205</v>
      </c>
      <c r="O270" s="3">
        <v>0.83084802497190102</v>
      </c>
      <c r="P270" s="3">
        <f t="shared" si="16"/>
        <v>2.4439404125000017</v>
      </c>
      <c r="Q270">
        <f t="shared" si="17"/>
        <v>9.2928310834920183E-4</v>
      </c>
      <c r="R270" s="3">
        <f t="shared" si="18"/>
        <v>2.6014061125000012</v>
      </c>
      <c r="S270">
        <f t="shared" si="19"/>
        <v>3.5449171682457952E-3</v>
      </c>
    </row>
    <row r="271" spans="1:19" x14ac:dyDescent="0.2">
      <c r="A271" t="s">
        <v>717</v>
      </c>
      <c r="B271" s="3">
        <v>14.154021970000001</v>
      </c>
      <c r="C271" s="3">
        <v>12.81016702</v>
      </c>
      <c r="D271" s="3">
        <v>14.900282239999999</v>
      </c>
      <c r="E271" s="3">
        <v>15.29166075</v>
      </c>
      <c r="F271" s="3">
        <v>14.639268319999999</v>
      </c>
      <c r="G271" s="3">
        <v>15.01043804</v>
      </c>
      <c r="H271" s="3">
        <v>14.51823497</v>
      </c>
      <c r="I271" s="3">
        <v>15.58549861</v>
      </c>
      <c r="J271" s="3">
        <v>15.29620866</v>
      </c>
      <c r="K271" s="3">
        <v>15.06861823</v>
      </c>
      <c r="L271" s="3">
        <v>0.669561840551125</v>
      </c>
      <c r="M271" s="3">
        <v>0.156727778175136</v>
      </c>
      <c r="N271" s="3">
        <v>0.669561840551125</v>
      </c>
      <c r="O271" s="3">
        <v>0.81935870878253303</v>
      </c>
      <c r="P271" s="3">
        <f t="shared" si="16"/>
        <v>1.4783178424999992</v>
      </c>
      <c r="Q271">
        <f t="shared" si="17"/>
        <v>0.26116208670751906</v>
      </c>
      <c r="R271" s="3">
        <f t="shared" si="18"/>
        <v>1.6350456224999999</v>
      </c>
      <c r="S271">
        <f t="shared" si="19"/>
        <v>0.22086187286865253</v>
      </c>
    </row>
    <row r="272" spans="1:19" x14ac:dyDescent="0.2">
      <c r="A272" t="s">
        <v>605</v>
      </c>
      <c r="B272" s="3">
        <v>12.25479243</v>
      </c>
      <c r="C272" s="3">
        <v>11.310499180000001</v>
      </c>
      <c r="D272" s="3">
        <v>14.475416790000001</v>
      </c>
      <c r="E272" s="3">
        <v>15.42858917</v>
      </c>
      <c r="F272" s="3">
        <v>14.712365780000001</v>
      </c>
      <c r="G272" s="3">
        <v>14.68704756</v>
      </c>
      <c r="H272" s="3">
        <v>14.033853130000001</v>
      </c>
      <c r="I272" s="3">
        <v>15.521385739999999</v>
      </c>
      <c r="J272" s="3">
        <v>15.279429220000001</v>
      </c>
      <c r="K272" s="3">
        <v>15.07852611</v>
      </c>
      <c r="L272" s="3">
        <v>0.71513070578424498</v>
      </c>
      <c r="M272" s="3">
        <v>0.15244372079176799</v>
      </c>
      <c r="N272" s="3">
        <v>0.71513070578424498</v>
      </c>
      <c r="O272" s="3">
        <v>0.84407172369899997</v>
      </c>
      <c r="P272" s="3">
        <f t="shared" si="16"/>
        <v>3.043209019999999</v>
      </c>
      <c r="Q272">
        <f t="shared" si="17"/>
        <v>5.8371850362237757E-2</v>
      </c>
      <c r="R272" s="3">
        <f t="shared" si="18"/>
        <v>3.1956527449999985</v>
      </c>
      <c r="S272">
        <f t="shared" si="19"/>
        <v>2.9607404618087061E-2</v>
      </c>
    </row>
    <row r="273" spans="1:19" x14ac:dyDescent="0.2">
      <c r="A273" t="s">
        <v>282</v>
      </c>
      <c r="B273" s="3">
        <v>15.255946010000001</v>
      </c>
      <c r="C273" s="3">
        <v>14.339310680000001</v>
      </c>
      <c r="D273" s="3">
        <v>17.85409391</v>
      </c>
      <c r="E273" s="3">
        <v>17.887350739999999</v>
      </c>
      <c r="F273" s="3">
        <v>18.068812600000001</v>
      </c>
      <c r="G273" s="3">
        <v>18.10751269</v>
      </c>
      <c r="H273" s="3">
        <v>17.206006559999999</v>
      </c>
      <c r="I273" s="3">
        <v>18.351533440000001</v>
      </c>
      <c r="J273" s="3">
        <v>18.68052681</v>
      </c>
      <c r="K273" s="3">
        <v>18.28368983</v>
      </c>
      <c r="L273" s="3">
        <v>0.67766671317466198</v>
      </c>
      <c r="M273" s="3">
        <v>0.150996676508411</v>
      </c>
      <c r="N273" s="3">
        <v>0.67766671317466198</v>
      </c>
      <c r="O273" s="3">
        <v>0.82065136885193102</v>
      </c>
      <c r="P273" s="3">
        <f t="shared" si="16"/>
        <v>3.1818141400000002</v>
      </c>
      <c r="Q273">
        <f t="shared" si="17"/>
        <v>8.5943866629509744E-2</v>
      </c>
      <c r="R273" s="3">
        <f t="shared" si="18"/>
        <v>3.332810815000002</v>
      </c>
      <c r="S273">
        <f t="shared" si="19"/>
        <v>2.5443467489095595E-2</v>
      </c>
    </row>
    <row r="274" spans="1:19" x14ac:dyDescent="0.2">
      <c r="A274" t="s">
        <v>1157</v>
      </c>
      <c r="B274" s="3">
        <v>13.605479519999999</v>
      </c>
      <c r="C274" s="3">
        <v>13.79441587</v>
      </c>
      <c r="D274" s="3">
        <v>16.667194720000001</v>
      </c>
      <c r="E274" s="3">
        <v>16.939395560000001</v>
      </c>
      <c r="F274" s="3">
        <v>16.703471050000001</v>
      </c>
      <c r="G274" s="3">
        <v>16.838489939999999</v>
      </c>
      <c r="H274" s="3">
        <v>16.255489669999999</v>
      </c>
      <c r="I274" s="3">
        <v>17.348105690000001</v>
      </c>
      <c r="J274" s="3">
        <v>16.99025911</v>
      </c>
      <c r="K274" s="3">
        <v>17.1570903</v>
      </c>
      <c r="L274" s="3">
        <v>0.53597624470143201</v>
      </c>
      <c r="M274" s="3">
        <v>0.150598376828289</v>
      </c>
      <c r="N274" s="3">
        <v>0.53597624470143201</v>
      </c>
      <c r="O274" s="3">
        <v>0.73476978878329202</v>
      </c>
      <c r="P274" s="3">
        <f t="shared" si="16"/>
        <v>3.0871901225000045</v>
      </c>
      <c r="Q274">
        <f t="shared" si="17"/>
        <v>1.5394858716303288E-3</v>
      </c>
      <c r="R274" s="3">
        <f t="shared" si="18"/>
        <v>3.2377884974999986</v>
      </c>
      <c r="S274">
        <f t="shared" si="19"/>
        <v>3.3739120520652715E-4</v>
      </c>
    </row>
    <row r="275" spans="1:19" x14ac:dyDescent="0.2">
      <c r="A275" t="s">
        <v>930</v>
      </c>
      <c r="B275" s="3">
        <v>13.27253567</v>
      </c>
      <c r="C275" s="3">
        <v>13.25134763</v>
      </c>
      <c r="D275" s="3">
        <v>16.79019211</v>
      </c>
      <c r="E275" s="3">
        <v>17.412850219999999</v>
      </c>
      <c r="F275" s="3">
        <v>16.63334871</v>
      </c>
      <c r="G275" s="3">
        <v>16.442185550000001</v>
      </c>
      <c r="H275" s="3">
        <v>15.664671439999999</v>
      </c>
      <c r="I275" s="3">
        <v>17.659117569999999</v>
      </c>
      <c r="J275" s="3">
        <v>17.1447872</v>
      </c>
      <c r="K275" s="3">
        <v>17.406575119999999</v>
      </c>
      <c r="L275" s="3">
        <v>0.75394710798328102</v>
      </c>
      <c r="M275" s="3">
        <v>0.14914368373141301</v>
      </c>
      <c r="N275" s="3">
        <v>0.75394710798328102</v>
      </c>
      <c r="O275" s="3">
        <v>0.86685485135555296</v>
      </c>
      <c r="P275" s="3">
        <f t="shared" si="16"/>
        <v>3.5577024974999993</v>
      </c>
      <c r="Q275">
        <f t="shared" si="17"/>
        <v>4.37543492517082E-4</v>
      </c>
      <c r="R275" s="3">
        <f t="shared" si="18"/>
        <v>3.7068461824999979</v>
      </c>
      <c r="S275">
        <f t="shared" si="19"/>
        <v>3.6661944210367504E-3</v>
      </c>
    </row>
    <row r="276" spans="1:19" x14ac:dyDescent="0.2">
      <c r="A276" t="s">
        <v>1078</v>
      </c>
      <c r="B276" s="3">
        <v>14.133575390000001</v>
      </c>
      <c r="C276" s="3">
        <v>13.88222728</v>
      </c>
      <c r="D276" s="3">
        <v>16.371103510000001</v>
      </c>
      <c r="E276" s="3">
        <v>17.085517790000001</v>
      </c>
      <c r="F276" s="3">
        <v>16.904809709999999</v>
      </c>
      <c r="G276" s="3">
        <v>16.968326919999999</v>
      </c>
      <c r="H276" s="3">
        <v>15.91718331</v>
      </c>
      <c r="I276" s="3">
        <v>17.476453939999999</v>
      </c>
      <c r="J276" s="3">
        <v>17.302081659999999</v>
      </c>
      <c r="K276" s="3">
        <v>17.224855779999999</v>
      </c>
      <c r="L276" s="3">
        <v>0.69831400778793196</v>
      </c>
      <c r="M276" s="3">
        <v>0.147704190736486</v>
      </c>
      <c r="N276" s="3">
        <v>0.69831400778793196</v>
      </c>
      <c r="O276" s="3">
        <v>0.83144764988628905</v>
      </c>
      <c r="P276" s="3">
        <f t="shared" si="16"/>
        <v>2.8245381475000002</v>
      </c>
      <c r="Q276">
        <f t="shared" si="17"/>
        <v>2.7144060026498238E-4</v>
      </c>
      <c r="R276" s="3">
        <f t="shared" si="18"/>
        <v>2.9722423374999991</v>
      </c>
      <c r="S276">
        <f t="shared" si="19"/>
        <v>2.1477088870911921E-3</v>
      </c>
    </row>
    <row r="277" spans="1:19" x14ac:dyDescent="0.2">
      <c r="A277" t="s">
        <v>56</v>
      </c>
      <c r="B277" s="3">
        <v>9.5327874230000003</v>
      </c>
      <c r="C277" s="3">
        <v>9.4159004379999995</v>
      </c>
      <c r="D277" s="3">
        <v>12.10882479</v>
      </c>
      <c r="E277" s="3">
        <v>13.13011698</v>
      </c>
      <c r="F277" s="3">
        <v>11.94706714</v>
      </c>
      <c r="G277" s="3">
        <v>12.069409500000001</v>
      </c>
      <c r="H277" s="3">
        <v>11.19685503</v>
      </c>
      <c r="I277" s="3">
        <v>12.838701009999999</v>
      </c>
      <c r="J277" s="3">
        <v>12.874790519999999</v>
      </c>
      <c r="K277" s="3">
        <v>12.927542770000001</v>
      </c>
      <c r="L277" s="3">
        <v>0.76373267207472095</v>
      </c>
      <c r="M277" s="3">
        <v>0.145617728234856</v>
      </c>
      <c r="N277" s="3">
        <v>0.76373267207472095</v>
      </c>
      <c r="O277" s="3">
        <v>0.87115763154779202</v>
      </c>
      <c r="P277" s="3">
        <f t="shared" si="16"/>
        <v>2.8395106719999994</v>
      </c>
      <c r="Q277">
        <f t="shared" si="17"/>
        <v>1.4264468963849928E-3</v>
      </c>
      <c r="R277" s="3">
        <f t="shared" si="18"/>
        <v>2.9851284020000008</v>
      </c>
      <c r="S277">
        <f t="shared" si="19"/>
        <v>5.2575933266069286E-3</v>
      </c>
    </row>
    <row r="278" spans="1:19" x14ac:dyDescent="0.2">
      <c r="A278" t="s">
        <v>549</v>
      </c>
      <c r="B278" s="3">
        <v>12.239956469999999</v>
      </c>
      <c r="C278" s="3">
        <v>12.237432370000001</v>
      </c>
      <c r="D278" s="3">
        <v>14.968990489999999</v>
      </c>
      <c r="E278" s="3">
        <v>15.537127529999999</v>
      </c>
      <c r="F278" s="3">
        <v>15.135484119999999</v>
      </c>
      <c r="G278" s="3">
        <v>15.47405897</v>
      </c>
      <c r="H278" s="3">
        <v>14.28050537</v>
      </c>
      <c r="I278" s="3">
        <v>15.75972376</v>
      </c>
      <c r="J278" s="3">
        <v>15.866802399999999</v>
      </c>
      <c r="K278" s="3">
        <v>15.788517969999999</v>
      </c>
      <c r="L278" s="3">
        <v>0.710671006299046</v>
      </c>
      <c r="M278" s="3">
        <v>0.14497210013638601</v>
      </c>
      <c r="N278" s="3">
        <v>0.710671006299046</v>
      </c>
      <c r="O278" s="3">
        <v>0.84062343324775302</v>
      </c>
      <c r="P278" s="3">
        <f t="shared" si="16"/>
        <v>3.0402208574999996</v>
      </c>
      <c r="Q278">
        <f t="shared" si="17"/>
        <v>1.9504770275757141E-4</v>
      </c>
      <c r="R278" s="3">
        <f t="shared" si="18"/>
        <v>3.1851929549999998</v>
      </c>
      <c r="S278">
        <f t="shared" si="19"/>
        <v>3.6100777157795855E-3</v>
      </c>
    </row>
    <row r="279" spans="1:19" x14ac:dyDescent="0.2">
      <c r="A279" t="s">
        <v>1020</v>
      </c>
      <c r="B279" s="3">
        <v>10.49735289</v>
      </c>
      <c r="C279" s="3">
        <v>9.8051150749999998</v>
      </c>
      <c r="D279" s="3">
        <v>12.61519281</v>
      </c>
      <c r="E279" s="3">
        <v>13.74283572</v>
      </c>
      <c r="F279" s="3">
        <v>11.931550100000001</v>
      </c>
      <c r="G279" s="3">
        <v>13.13331885</v>
      </c>
      <c r="H279" s="3">
        <v>12.40476904</v>
      </c>
      <c r="I279" s="3">
        <v>13.52747701</v>
      </c>
      <c r="J279" s="3">
        <v>13.10048166</v>
      </c>
      <c r="K279" s="3">
        <v>12.96002004</v>
      </c>
      <c r="L279" s="3">
        <v>0.75334148623027297</v>
      </c>
      <c r="M279" s="3">
        <v>0.14246256771332599</v>
      </c>
      <c r="N279" s="3">
        <v>0.75334148623027297</v>
      </c>
      <c r="O279" s="3">
        <v>0.86685485135555296</v>
      </c>
      <c r="P279" s="3">
        <f t="shared" si="16"/>
        <v>2.7044903875000017</v>
      </c>
      <c r="Q279">
        <f t="shared" si="17"/>
        <v>1.0597016042834639E-2</v>
      </c>
      <c r="R279" s="3">
        <f t="shared" si="18"/>
        <v>2.8469529550000026</v>
      </c>
      <c r="S279">
        <f t="shared" si="19"/>
        <v>2.1697764147613381E-2</v>
      </c>
    </row>
    <row r="280" spans="1:19" x14ac:dyDescent="0.2">
      <c r="A280" t="s">
        <v>37</v>
      </c>
      <c r="B280" s="3">
        <v>15.03333696</v>
      </c>
      <c r="C280" s="3">
        <v>15.62750539</v>
      </c>
      <c r="D280" s="3">
        <v>16.573440089999998</v>
      </c>
      <c r="E280" s="3">
        <v>16.54239712</v>
      </c>
      <c r="F280" s="3">
        <v>16.45058302</v>
      </c>
      <c r="G280" s="3">
        <v>16.691525439999999</v>
      </c>
      <c r="H280" s="3">
        <v>16.288830040000001</v>
      </c>
      <c r="I280" s="3">
        <v>16.87795509</v>
      </c>
      <c r="J280" s="3">
        <v>17.021175190000001</v>
      </c>
      <c r="K280" s="3">
        <v>16.623567179999998</v>
      </c>
      <c r="L280" s="3">
        <v>0.49430585158025803</v>
      </c>
      <c r="M280" s="3">
        <v>0.13839545625614599</v>
      </c>
      <c r="N280" s="3">
        <v>0.49430585158025803</v>
      </c>
      <c r="O280" s="3">
        <v>0.70925927647519404</v>
      </c>
      <c r="P280" s="3">
        <f t="shared" si="16"/>
        <v>1.2340652424999998</v>
      </c>
      <c r="Q280">
        <f t="shared" si="17"/>
        <v>0.1420788293914852</v>
      </c>
      <c r="R280" s="3">
        <f t="shared" si="18"/>
        <v>1.3724606999999995</v>
      </c>
      <c r="S280">
        <f t="shared" si="19"/>
        <v>7.7803008877461194E-2</v>
      </c>
    </row>
    <row r="281" spans="1:19" x14ac:dyDescent="0.2">
      <c r="A281" t="s">
        <v>574</v>
      </c>
      <c r="B281" s="3">
        <v>13.5836685</v>
      </c>
      <c r="C281" s="3">
        <v>13.229089699999999</v>
      </c>
      <c r="D281" s="3">
        <v>16.037805049999999</v>
      </c>
      <c r="E281" s="3">
        <v>17.010145309999999</v>
      </c>
      <c r="F281" s="3">
        <v>15.96045204</v>
      </c>
      <c r="G281" s="3">
        <v>16.39914885</v>
      </c>
      <c r="H281" s="3">
        <v>15.55557546</v>
      </c>
      <c r="I281" s="3">
        <v>17.22823868</v>
      </c>
      <c r="J281" s="3">
        <v>16.99558412</v>
      </c>
      <c r="K281" s="3">
        <v>16.180974150000001</v>
      </c>
      <c r="L281" s="3">
        <v>0.75411053940010697</v>
      </c>
      <c r="M281" s="3">
        <v>0.13820528761147799</v>
      </c>
      <c r="N281" s="3">
        <v>0.75411053940010697</v>
      </c>
      <c r="O281" s="3">
        <v>0.86685485135555296</v>
      </c>
      <c r="P281" s="3">
        <f t="shared" si="16"/>
        <v>2.9455087125000006</v>
      </c>
      <c r="Q281">
        <f t="shared" si="17"/>
        <v>7.7339295042765284E-4</v>
      </c>
      <c r="R281" s="3">
        <f t="shared" si="18"/>
        <v>3.0837140025000025</v>
      </c>
      <c r="S281">
        <f t="shared" si="19"/>
        <v>2.1024596251018263E-3</v>
      </c>
    </row>
    <row r="282" spans="1:19" x14ac:dyDescent="0.2">
      <c r="A282" t="s">
        <v>358</v>
      </c>
      <c r="B282" s="3">
        <v>12.70888989</v>
      </c>
      <c r="C282" s="3">
        <v>11.904145359999999</v>
      </c>
      <c r="D282" s="3">
        <v>15.21598794</v>
      </c>
      <c r="E282" s="3">
        <v>16.358874369999999</v>
      </c>
      <c r="F282" s="3">
        <v>15.06040041</v>
      </c>
      <c r="G282" s="3">
        <v>15.35221589</v>
      </c>
      <c r="H282" s="3">
        <v>14.55260906</v>
      </c>
      <c r="I282" s="3">
        <v>16.510424220000001</v>
      </c>
      <c r="J282" s="3">
        <v>15.86285526</v>
      </c>
      <c r="K282" s="3">
        <v>15.613588050000001</v>
      </c>
      <c r="L282" s="3">
        <v>0.78593987148266797</v>
      </c>
      <c r="M282" s="3">
        <v>0.137999496393759</v>
      </c>
      <c r="N282" s="3">
        <v>0.78593987148266797</v>
      </c>
      <c r="O282" s="3">
        <v>0.87986400447578905</v>
      </c>
      <c r="P282" s="3">
        <f t="shared" si="16"/>
        <v>3.1903520274999995</v>
      </c>
      <c r="Q282">
        <f t="shared" si="17"/>
        <v>1.9709387964347794E-2</v>
      </c>
      <c r="R282" s="3">
        <f t="shared" si="18"/>
        <v>3.328351522500002</v>
      </c>
      <c r="S282">
        <f t="shared" si="19"/>
        <v>9.8001880860387296E-3</v>
      </c>
    </row>
    <row r="283" spans="1:19" x14ac:dyDescent="0.2">
      <c r="A283" t="s">
        <v>507</v>
      </c>
      <c r="B283" s="3">
        <v>16.531899230000001</v>
      </c>
      <c r="C283" s="3">
        <v>15.9783753</v>
      </c>
      <c r="D283" s="3">
        <v>16.68633638</v>
      </c>
      <c r="E283" s="3">
        <v>16.16355141</v>
      </c>
      <c r="F283" s="3">
        <v>17.051867420000001</v>
      </c>
      <c r="G283" s="3">
        <v>16.90653833</v>
      </c>
      <c r="H283" s="3">
        <v>16.396320469999999</v>
      </c>
      <c r="I283" s="3">
        <v>16.755643930000002</v>
      </c>
      <c r="J283" s="3">
        <v>17.254788739999999</v>
      </c>
      <c r="K283" s="3">
        <v>16.95196765</v>
      </c>
      <c r="L283" s="3">
        <v>0.62183583346848004</v>
      </c>
      <c r="M283" s="3">
        <v>0.13760681162733601</v>
      </c>
      <c r="N283" s="3">
        <v>0.62183583346848004</v>
      </c>
      <c r="O283" s="3">
        <v>0.78543252290547105</v>
      </c>
      <c r="P283" s="3">
        <f t="shared" si="16"/>
        <v>0.44693611999999661</v>
      </c>
      <c r="Q283">
        <f t="shared" si="17"/>
        <v>0.31386659957838009</v>
      </c>
      <c r="R283" s="3">
        <f t="shared" si="18"/>
        <v>0.58454293249999623</v>
      </c>
      <c r="S283">
        <f t="shared" si="19"/>
        <v>0.2244755458729103</v>
      </c>
    </row>
    <row r="284" spans="1:19" x14ac:dyDescent="0.2">
      <c r="A284" t="s">
        <v>555</v>
      </c>
      <c r="B284" s="3">
        <v>12.56464968</v>
      </c>
      <c r="C284" s="3">
        <v>12.7215051</v>
      </c>
      <c r="D284" s="3">
        <v>17.0213921</v>
      </c>
      <c r="E284" s="3">
        <v>17.324215710000001</v>
      </c>
      <c r="F284" s="3">
        <v>16.868943099999999</v>
      </c>
      <c r="G284" s="3">
        <v>17.0043741</v>
      </c>
      <c r="H284" s="3">
        <v>16.36457927</v>
      </c>
      <c r="I284" s="3">
        <v>17.709945380000001</v>
      </c>
      <c r="J284" s="3">
        <v>17.200074829999998</v>
      </c>
      <c r="K284" s="3">
        <v>17.488561950000001</v>
      </c>
      <c r="L284" s="3">
        <v>0.65137830172301603</v>
      </c>
      <c r="M284" s="3">
        <v>0.13605910384272099</v>
      </c>
      <c r="N284" s="3">
        <v>0.65137830172301603</v>
      </c>
      <c r="O284" s="3">
        <v>0.80872668327376795</v>
      </c>
      <c r="P284" s="3">
        <f t="shared" si="16"/>
        <v>4.4116538624999979</v>
      </c>
      <c r="Q284">
        <f t="shared" si="17"/>
        <v>1.0976859726983983E-5</v>
      </c>
      <c r="R284" s="3">
        <f t="shared" si="18"/>
        <v>4.547712967499999</v>
      </c>
      <c r="S284">
        <f t="shared" si="19"/>
        <v>3.2817782367102377E-4</v>
      </c>
    </row>
    <row r="285" spans="1:19" x14ac:dyDescent="0.2">
      <c r="A285" t="s">
        <v>1565</v>
      </c>
      <c r="B285" s="3">
        <v>13.293471650000001</v>
      </c>
      <c r="C285" s="3">
        <v>12.292379159999999</v>
      </c>
      <c r="D285" s="3">
        <v>14.638775280000001</v>
      </c>
      <c r="E285" s="3">
        <v>15.37085765</v>
      </c>
      <c r="F285" s="3">
        <v>14.74960759</v>
      </c>
      <c r="G285" s="3">
        <v>14.47053178</v>
      </c>
      <c r="H285" s="3">
        <v>14.05095397</v>
      </c>
      <c r="I285" s="3">
        <v>15.541399159999999</v>
      </c>
      <c r="J285" s="3">
        <v>14.978576410000001</v>
      </c>
      <c r="K285" s="3">
        <v>15.20235344</v>
      </c>
      <c r="L285" s="3">
        <v>0.74105684449049702</v>
      </c>
      <c r="M285" s="3">
        <v>0.13587766653221001</v>
      </c>
      <c r="N285" s="3">
        <v>0.74105684449049702</v>
      </c>
      <c r="O285" s="3">
        <v>0.85992653334489899</v>
      </c>
      <c r="P285" s="3">
        <f t="shared" si="16"/>
        <v>2.0145176700000018</v>
      </c>
      <c r="Q285">
        <f t="shared" si="17"/>
        <v>0.1171056496664636</v>
      </c>
      <c r="R285" s="3">
        <f t="shared" si="18"/>
        <v>2.1503953400000011</v>
      </c>
      <c r="S285">
        <f t="shared" si="19"/>
        <v>7.5320591553651353E-2</v>
      </c>
    </row>
    <row r="286" spans="1:19" x14ac:dyDescent="0.2">
      <c r="A286" t="s">
        <v>332</v>
      </c>
      <c r="B286" s="3">
        <v>12.619530210000001</v>
      </c>
      <c r="C286" s="3">
        <v>12.70659193</v>
      </c>
      <c r="D286" s="3">
        <v>13.257672790000001</v>
      </c>
      <c r="E286" s="3">
        <v>13.754003150000001</v>
      </c>
      <c r="F286" s="3">
        <v>13.15900633</v>
      </c>
      <c r="G286" s="3">
        <v>13.86825827</v>
      </c>
      <c r="H286" s="3">
        <v>13.257597880000001</v>
      </c>
      <c r="I286" s="3">
        <v>14.03203776</v>
      </c>
      <c r="J286" s="3">
        <v>13.96713682</v>
      </c>
      <c r="K286" s="3">
        <v>13.323737339999999</v>
      </c>
      <c r="L286" s="3">
        <v>0.60700258051974798</v>
      </c>
      <c r="M286" s="3">
        <v>0.135392314708463</v>
      </c>
      <c r="N286" s="3">
        <v>0.60700258051974798</v>
      </c>
      <c r="O286" s="3">
        <v>0.77743864730659196</v>
      </c>
      <c r="P286" s="3">
        <f t="shared" si="16"/>
        <v>0.84667406499999842</v>
      </c>
      <c r="Q286">
        <f t="shared" si="17"/>
        <v>1.4734746754956219E-2</v>
      </c>
      <c r="R286" s="3">
        <f t="shared" si="18"/>
        <v>0.98206637999999913</v>
      </c>
      <c r="S286">
        <f t="shared" si="19"/>
        <v>1.5380743159554336E-2</v>
      </c>
    </row>
    <row r="287" spans="1:19" x14ac:dyDescent="0.2">
      <c r="A287" t="s">
        <v>589</v>
      </c>
      <c r="B287" s="3">
        <v>13.074558529999999</v>
      </c>
      <c r="C287" s="3">
        <v>13.65066406</v>
      </c>
      <c r="D287" s="3">
        <v>17.034631439999998</v>
      </c>
      <c r="E287" s="3">
        <v>17.772955870000001</v>
      </c>
      <c r="F287" s="3">
        <v>16.47835001</v>
      </c>
      <c r="G287" s="3">
        <v>16.936159490000001</v>
      </c>
      <c r="H287" s="3">
        <v>16.45061617</v>
      </c>
      <c r="I287" s="3">
        <v>18.21012425</v>
      </c>
      <c r="J287" s="3">
        <v>16.984673239999999</v>
      </c>
      <c r="K287" s="3">
        <v>17.115925229999998</v>
      </c>
      <c r="L287" s="3">
        <v>0.76626037463538799</v>
      </c>
      <c r="M287" s="3">
        <v>0.13481051950406001</v>
      </c>
      <c r="N287" s="3">
        <v>0.76626037463538799</v>
      </c>
      <c r="O287" s="3">
        <v>0.87220978397743198</v>
      </c>
      <c r="P287" s="3">
        <f t="shared" si="16"/>
        <v>3.692912907500002</v>
      </c>
      <c r="Q287">
        <f t="shared" si="17"/>
        <v>3.4435061747025483E-3</v>
      </c>
      <c r="R287" s="3">
        <f t="shared" si="18"/>
        <v>3.8277234274999969</v>
      </c>
      <c r="S287">
        <f t="shared" si="19"/>
        <v>1.7357350415675807E-3</v>
      </c>
    </row>
    <row r="288" spans="1:19" x14ac:dyDescent="0.2">
      <c r="A288" t="s">
        <v>1214</v>
      </c>
      <c r="B288" s="3">
        <v>14.85633258</v>
      </c>
      <c r="C288" s="3">
        <v>14.0647541</v>
      </c>
      <c r="D288" s="3">
        <v>15.56643826</v>
      </c>
      <c r="E288" s="3">
        <v>17.07032388</v>
      </c>
      <c r="F288" s="3">
        <v>15.702518469999999</v>
      </c>
      <c r="G288" s="3">
        <v>16.543342580000001</v>
      </c>
      <c r="H288" s="3">
        <v>15.234613619999999</v>
      </c>
      <c r="I288" s="3">
        <v>16.899893670000001</v>
      </c>
      <c r="J288" s="3">
        <v>16.634995050000001</v>
      </c>
      <c r="K288" s="3">
        <v>16.634446530000002</v>
      </c>
      <c r="L288" s="3">
        <v>0.80306854448143095</v>
      </c>
      <c r="M288" s="3">
        <v>0.13033141998289799</v>
      </c>
      <c r="N288" s="3">
        <v>0.80306854448143095</v>
      </c>
      <c r="O288" s="3">
        <v>0.88926747792441097</v>
      </c>
      <c r="P288" s="3">
        <f t="shared" si="16"/>
        <v>1.7601124575</v>
      </c>
      <c r="Q288">
        <f t="shared" si="17"/>
        <v>5.3376455290218117E-2</v>
      </c>
      <c r="R288" s="3">
        <f t="shared" si="18"/>
        <v>1.890443877500001</v>
      </c>
      <c r="S288">
        <f t="shared" si="19"/>
        <v>4.3906804531704709E-2</v>
      </c>
    </row>
    <row r="289" spans="1:19" x14ac:dyDescent="0.2">
      <c r="A289" t="s">
        <v>860</v>
      </c>
      <c r="B289" s="3">
        <v>10.719559950000001</v>
      </c>
      <c r="C289" s="3">
        <v>9.5216789520000003</v>
      </c>
      <c r="D289" s="3">
        <v>11.093087390000001</v>
      </c>
      <c r="E289" s="3">
        <v>12.84650899</v>
      </c>
      <c r="F289" s="3">
        <v>11.64912142</v>
      </c>
      <c r="G289" s="3">
        <v>12.06147245</v>
      </c>
      <c r="H289" s="3">
        <v>10.818821809999999</v>
      </c>
      <c r="I289" s="3">
        <v>12.70563239</v>
      </c>
      <c r="J289" s="3">
        <v>12.452678819999999</v>
      </c>
      <c r="K289" s="3">
        <v>12.188465219999999</v>
      </c>
      <c r="L289" s="3">
        <v>0.82631798597280504</v>
      </c>
      <c r="M289" s="3">
        <v>0.12885199464476099</v>
      </c>
      <c r="N289" s="3">
        <v>0.82631798597280504</v>
      </c>
      <c r="O289" s="3">
        <v>0.90422471174717201</v>
      </c>
      <c r="P289" s="3">
        <f t="shared" si="16"/>
        <v>1.791928111499999</v>
      </c>
      <c r="Q289">
        <f t="shared" si="17"/>
        <v>0.13807917384942742</v>
      </c>
      <c r="R289" s="3">
        <f t="shared" si="18"/>
        <v>1.920780108999999</v>
      </c>
      <c r="S289">
        <f t="shared" si="19"/>
        <v>0.11593381789843542</v>
      </c>
    </row>
    <row r="290" spans="1:19" x14ac:dyDescent="0.2">
      <c r="A290" t="s">
        <v>162</v>
      </c>
      <c r="B290" s="3">
        <v>11.91343281</v>
      </c>
      <c r="C290" s="3">
        <v>12.83061646</v>
      </c>
      <c r="D290" s="3">
        <v>16.242273260000001</v>
      </c>
      <c r="E290" s="3">
        <v>16.892112780000001</v>
      </c>
      <c r="F290" s="3">
        <v>16.19344731</v>
      </c>
      <c r="G290" s="3">
        <v>16.209571579999999</v>
      </c>
      <c r="H290" s="3">
        <v>15.56340484</v>
      </c>
      <c r="I290" s="3">
        <v>17.423768280000001</v>
      </c>
      <c r="J290" s="3">
        <v>16.70907931</v>
      </c>
      <c r="K290" s="3">
        <v>16.350593929999999</v>
      </c>
      <c r="L290" s="3">
        <v>0.77454393158481505</v>
      </c>
      <c r="M290" s="3">
        <v>0.12736035925324701</v>
      </c>
      <c r="N290" s="3">
        <v>0.77454393158481505</v>
      </c>
      <c r="O290" s="3">
        <v>0.87631297887415904</v>
      </c>
      <c r="P290" s="3">
        <f t="shared" si="16"/>
        <v>4.0123265975000031</v>
      </c>
      <c r="Q290">
        <f t="shared" si="17"/>
        <v>4.5818610962604221E-2</v>
      </c>
      <c r="R290" s="3">
        <f t="shared" si="18"/>
        <v>4.1396869550000019</v>
      </c>
      <c r="S290">
        <f t="shared" si="19"/>
        <v>1.0860256073582297E-2</v>
      </c>
    </row>
    <row r="291" spans="1:19" x14ac:dyDescent="0.2">
      <c r="A291" t="s">
        <v>758</v>
      </c>
      <c r="B291" s="3">
        <v>8.745844</v>
      </c>
      <c r="C291" s="3">
        <v>15.00281502</v>
      </c>
      <c r="D291" s="3">
        <v>17.18136582</v>
      </c>
      <c r="E291" s="3">
        <v>18.760427589999999</v>
      </c>
      <c r="F291" s="3">
        <v>17.93836207</v>
      </c>
      <c r="G291" s="3">
        <v>17.813969029999999</v>
      </c>
      <c r="H291" s="3">
        <v>17.116445500000001</v>
      </c>
      <c r="I291" s="3">
        <v>19.43548715</v>
      </c>
      <c r="J291" s="3">
        <v>18.196957449999999</v>
      </c>
      <c r="K291" s="3">
        <v>17.450002990000002</v>
      </c>
      <c r="L291" s="3">
        <v>0.84244608726294601</v>
      </c>
      <c r="M291" s="3">
        <v>0.12619214725234401</v>
      </c>
      <c r="N291" s="3">
        <v>0.84244608726294601</v>
      </c>
      <c r="O291" s="3">
        <v>0.910601539946023</v>
      </c>
      <c r="P291" s="3">
        <f t="shared" si="16"/>
        <v>6.0492016174999996</v>
      </c>
      <c r="Q291">
        <f t="shared" si="17"/>
        <v>0.30116990745921313</v>
      </c>
      <c r="R291" s="3">
        <f t="shared" si="18"/>
        <v>6.1753937625000006</v>
      </c>
      <c r="S291">
        <f t="shared" si="19"/>
        <v>0.29186872515607698</v>
      </c>
    </row>
    <row r="292" spans="1:19" x14ac:dyDescent="0.2">
      <c r="A292" t="s">
        <v>94</v>
      </c>
      <c r="B292" s="3">
        <v>14.384581409999999</v>
      </c>
      <c r="C292" s="3">
        <v>14.691634479999999</v>
      </c>
      <c r="D292" s="3">
        <v>15.926434990000001</v>
      </c>
      <c r="E292" s="3">
        <v>17.076502479999998</v>
      </c>
      <c r="F292" s="3">
        <v>16.24432667</v>
      </c>
      <c r="G292" s="3">
        <v>16.51452914</v>
      </c>
      <c r="H292" s="3">
        <v>15.98308267</v>
      </c>
      <c r="I292" s="3">
        <v>17.28410113</v>
      </c>
      <c r="J292" s="3">
        <v>16.138371809999999</v>
      </c>
      <c r="K292" s="3">
        <v>16.859146500000001</v>
      </c>
      <c r="L292" s="3">
        <v>0.74187114172005197</v>
      </c>
      <c r="M292" s="3">
        <v>0.12572720371541901</v>
      </c>
      <c r="N292" s="3">
        <v>0.74187114172005197</v>
      </c>
      <c r="O292" s="3">
        <v>0.86006398364415704</v>
      </c>
      <c r="P292" s="3">
        <f t="shared" si="16"/>
        <v>1.9023403750000014</v>
      </c>
      <c r="Q292">
        <f t="shared" si="17"/>
        <v>2.7836138248039316E-3</v>
      </c>
      <c r="R292" s="3">
        <f t="shared" si="18"/>
        <v>2.0280675825000003</v>
      </c>
      <c r="S292">
        <f t="shared" si="19"/>
        <v>4.2380746582703389E-3</v>
      </c>
    </row>
    <row r="293" spans="1:19" x14ac:dyDescent="0.2">
      <c r="A293" t="s">
        <v>805</v>
      </c>
      <c r="B293" s="3">
        <v>14.471675210000001</v>
      </c>
      <c r="C293" s="3">
        <v>13.95110255</v>
      </c>
      <c r="D293" s="3">
        <v>16.239244230000001</v>
      </c>
      <c r="E293" s="3">
        <v>17.008975660000001</v>
      </c>
      <c r="F293" s="3">
        <v>16.59589849</v>
      </c>
      <c r="G293" s="3">
        <v>16.452739940000001</v>
      </c>
      <c r="H293" s="3">
        <v>16.005514900000001</v>
      </c>
      <c r="I293" s="3">
        <v>17.035958910000002</v>
      </c>
      <c r="J293" s="3">
        <v>17.01835234</v>
      </c>
      <c r="K293" s="3">
        <v>16.736877539999998</v>
      </c>
      <c r="L293" s="3">
        <v>0.67594126954715295</v>
      </c>
      <c r="M293" s="3">
        <v>0.124961343371312</v>
      </c>
      <c r="N293" s="3">
        <v>0.67594126954715295</v>
      </c>
      <c r="O293" s="3">
        <v>0.82039037182565799</v>
      </c>
      <c r="P293" s="3">
        <f t="shared" si="16"/>
        <v>2.3628256999999984</v>
      </c>
      <c r="Q293">
        <f t="shared" si="17"/>
        <v>2.0789988283712143E-2</v>
      </c>
      <c r="R293" s="3">
        <f t="shared" si="18"/>
        <v>2.487787042499999</v>
      </c>
      <c r="S293">
        <f t="shared" si="19"/>
        <v>7.6705899896544871E-3</v>
      </c>
    </row>
    <row r="294" spans="1:19" x14ac:dyDescent="0.2">
      <c r="A294" t="s">
        <v>370</v>
      </c>
      <c r="B294" s="3">
        <v>10.94880523</v>
      </c>
      <c r="C294" s="3">
        <v>11.36391572</v>
      </c>
      <c r="D294" s="3">
        <v>14.066846</v>
      </c>
      <c r="E294" s="3">
        <v>15.29727454</v>
      </c>
      <c r="F294" s="3">
        <v>14.362971160000001</v>
      </c>
      <c r="G294" s="3">
        <v>14.85345577</v>
      </c>
      <c r="H294" s="3">
        <v>13.98067513</v>
      </c>
      <c r="I294" s="3">
        <v>15.21829834</v>
      </c>
      <c r="J294" s="3">
        <v>14.87838625</v>
      </c>
      <c r="K294" s="3">
        <v>14.99377872</v>
      </c>
      <c r="L294" s="3">
        <v>0.74601876041492599</v>
      </c>
      <c r="M294" s="3">
        <v>0.122647742654761</v>
      </c>
      <c r="N294" s="3">
        <v>0.74601876041492599</v>
      </c>
      <c r="O294" s="3">
        <v>0.861197294246692</v>
      </c>
      <c r="P294" s="3">
        <f t="shared" si="16"/>
        <v>3.4887763925000002</v>
      </c>
      <c r="Q294">
        <f t="shared" si="17"/>
        <v>7.457449764486162E-4</v>
      </c>
      <c r="R294" s="3">
        <f t="shared" si="18"/>
        <v>3.611424135</v>
      </c>
      <c r="S294">
        <f t="shared" si="19"/>
        <v>6.5763613530434885E-4</v>
      </c>
    </row>
    <row r="295" spans="1:19" x14ac:dyDescent="0.2">
      <c r="A295" t="s">
        <v>579</v>
      </c>
      <c r="B295" s="3">
        <v>13.173083699999999</v>
      </c>
      <c r="C295" s="3">
        <v>13.43853198</v>
      </c>
      <c r="D295" s="3">
        <v>15.087131299999999</v>
      </c>
      <c r="E295" s="3">
        <v>14.73560891</v>
      </c>
      <c r="F295" s="3">
        <v>15.12900121</v>
      </c>
      <c r="G295" s="3">
        <v>15.01463077</v>
      </c>
      <c r="H295" s="3">
        <v>14.585373369999999</v>
      </c>
      <c r="I295" s="3">
        <v>15.36410045</v>
      </c>
      <c r="J295" s="3">
        <v>15.0581186</v>
      </c>
      <c r="K295" s="3">
        <v>15.422130490000001</v>
      </c>
      <c r="L295" s="3">
        <v>0.583615778043856</v>
      </c>
      <c r="M295" s="3">
        <v>0.11583767675328201</v>
      </c>
      <c r="N295" s="3">
        <v>0.583615778043856</v>
      </c>
      <c r="O295" s="3">
        <v>0.76193463718802401</v>
      </c>
      <c r="P295" s="3">
        <f t="shared" si="16"/>
        <v>1.6857852075000004</v>
      </c>
      <c r="Q295">
        <f t="shared" si="17"/>
        <v>9.4907021771479076E-3</v>
      </c>
      <c r="R295" s="3">
        <f t="shared" si="18"/>
        <v>1.8016228875000007</v>
      </c>
      <c r="S295">
        <f t="shared" si="19"/>
        <v>1.6948211321476368E-3</v>
      </c>
    </row>
    <row r="296" spans="1:19" x14ac:dyDescent="0.2">
      <c r="A296" t="s">
        <v>530</v>
      </c>
      <c r="B296" s="3">
        <v>14.69210895</v>
      </c>
      <c r="C296" s="3">
        <v>14.34065844</v>
      </c>
      <c r="D296" s="3">
        <v>16.301451849999999</v>
      </c>
      <c r="E296" s="3">
        <v>16.75627605</v>
      </c>
      <c r="F296" s="3">
        <v>16.13619709</v>
      </c>
      <c r="G296" s="3">
        <v>16.46201812</v>
      </c>
      <c r="H296" s="3">
        <v>16.140495619999999</v>
      </c>
      <c r="I296" s="3">
        <v>17.54904831</v>
      </c>
      <c r="J296" s="3">
        <v>16.5955221</v>
      </c>
      <c r="K296" s="3">
        <v>15.833109670000001</v>
      </c>
      <c r="L296" s="3">
        <v>0.76592219482787005</v>
      </c>
      <c r="M296" s="3">
        <v>0.115558149181941</v>
      </c>
      <c r="N296" s="3">
        <v>0.76592219482787005</v>
      </c>
      <c r="O296" s="3">
        <v>0.87220978397743198</v>
      </c>
      <c r="P296" s="3">
        <f t="shared" si="16"/>
        <v>1.8976020824999988</v>
      </c>
      <c r="Q296">
        <f t="shared" si="17"/>
        <v>9.569504138738168E-3</v>
      </c>
      <c r="R296" s="3">
        <f t="shared" si="18"/>
        <v>2.0131602299999987</v>
      </c>
      <c r="S296">
        <f t="shared" si="19"/>
        <v>8.7627187390911052E-3</v>
      </c>
    </row>
    <row r="297" spans="1:19" x14ac:dyDescent="0.2">
      <c r="A297" t="s">
        <v>81</v>
      </c>
      <c r="B297" s="3">
        <v>10.44584255</v>
      </c>
      <c r="C297" s="3">
        <v>10.71912262</v>
      </c>
      <c r="D297" s="3">
        <v>12.271267959999999</v>
      </c>
      <c r="E297" s="3">
        <v>12.793623630000001</v>
      </c>
      <c r="F297" s="3">
        <v>12.030185850000001</v>
      </c>
      <c r="G297" s="3">
        <v>12.33241683</v>
      </c>
      <c r="H297" s="3">
        <v>12.72834551</v>
      </c>
      <c r="I297" s="3">
        <v>12.5932277</v>
      </c>
      <c r="J297" s="3">
        <v>12.47759361</v>
      </c>
      <c r="K297" s="3">
        <v>12.0901786</v>
      </c>
      <c r="L297" s="3">
        <v>0.58473650990964199</v>
      </c>
      <c r="M297" s="3">
        <v>0.115462787433445</v>
      </c>
      <c r="N297" s="3">
        <v>0.58473650990964199</v>
      </c>
      <c r="O297" s="3">
        <v>0.76193463718802401</v>
      </c>
      <c r="P297" s="3">
        <f t="shared" si="16"/>
        <v>1.7743909824999999</v>
      </c>
      <c r="Q297">
        <f t="shared" si="17"/>
        <v>2.015383359855885E-3</v>
      </c>
      <c r="R297" s="3">
        <f t="shared" si="18"/>
        <v>1.8898537699999984</v>
      </c>
      <c r="S297">
        <f t="shared" si="19"/>
        <v>2.2420415024569768E-3</v>
      </c>
    </row>
    <row r="298" spans="1:19" x14ac:dyDescent="0.2">
      <c r="A298" t="s">
        <v>476</v>
      </c>
      <c r="B298" s="3">
        <v>12.622303540000001</v>
      </c>
      <c r="C298" s="3">
        <v>13.922026839999999</v>
      </c>
      <c r="D298" s="3">
        <v>16.355247850000001</v>
      </c>
      <c r="E298" s="3">
        <v>17.025615420000001</v>
      </c>
      <c r="F298" s="3">
        <v>16.20720502</v>
      </c>
      <c r="G298" s="3">
        <v>16.214717539999999</v>
      </c>
      <c r="H298" s="3">
        <v>15.617237859999999</v>
      </c>
      <c r="I298" s="3">
        <v>17.336384519999999</v>
      </c>
      <c r="J298" s="3">
        <v>16.938821489999999</v>
      </c>
      <c r="K298" s="3">
        <v>16.358531020000001</v>
      </c>
      <c r="L298" s="3">
        <v>0.81492099049790201</v>
      </c>
      <c r="M298" s="3">
        <v>0.112047266293736</v>
      </c>
      <c r="N298" s="3">
        <v>0.81492099049790201</v>
      </c>
      <c r="O298" s="3">
        <v>0.89751433412944603</v>
      </c>
      <c r="P298" s="3">
        <f t="shared" si="16"/>
        <v>3.1785312675000021</v>
      </c>
      <c r="Q298">
        <f t="shared" si="17"/>
        <v>0.10480630942954924</v>
      </c>
      <c r="R298" s="3">
        <f t="shared" si="18"/>
        <v>3.2905785324999997</v>
      </c>
      <c r="S298">
        <f t="shared" si="19"/>
        <v>6.3525738001465354E-2</v>
      </c>
    </row>
    <row r="299" spans="1:19" x14ac:dyDescent="0.2">
      <c r="A299" t="s">
        <v>305</v>
      </c>
      <c r="B299" s="3">
        <v>10.994578349999999</v>
      </c>
      <c r="C299" s="3">
        <v>11.17990537</v>
      </c>
      <c r="D299" s="3">
        <v>14.461300189999999</v>
      </c>
      <c r="E299" s="3">
        <v>15.248626209999999</v>
      </c>
      <c r="F299" s="3">
        <v>14.74377318</v>
      </c>
      <c r="G299" s="3">
        <v>15.20635804</v>
      </c>
      <c r="H299" s="3">
        <v>13.73668501</v>
      </c>
      <c r="I299" s="3">
        <v>15.006680129999999</v>
      </c>
      <c r="J299" s="3">
        <v>15.958906020000001</v>
      </c>
      <c r="K299" s="3">
        <v>15.405902319999999</v>
      </c>
      <c r="L299" s="3">
        <v>0.81937794369199601</v>
      </c>
      <c r="M299" s="3">
        <v>0.11202896166586</v>
      </c>
      <c r="N299" s="3">
        <v>0.81937794369199601</v>
      </c>
      <c r="O299" s="3">
        <v>0.90059747014022495</v>
      </c>
      <c r="P299" s="3">
        <f t="shared" si="16"/>
        <v>3.8277725450000002</v>
      </c>
      <c r="Q299">
        <f t="shared" si="17"/>
        <v>6.158779631638236E-5</v>
      </c>
      <c r="R299" s="3">
        <f t="shared" si="18"/>
        <v>3.9398015100000023</v>
      </c>
      <c r="S299">
        <f t="shared" si="19"/>
        <v>2.9202697355719129E-3</v>
      </c>
    </row>
    <row r="300" spans="1:19" x14ac:dyDescent="0.2">
      <c r="A300" t="s">
        <v>576</v>
      </c>
      <c r="B300" s="3">
        <v>8.745844</v>
      </c>
      <c r="C300" s="3">
        <v>9.856596712</v>
      </c>
      <c r="D300" s="3">
        <v>12.21176665</v>
      </c>
      <c r="E300" s="3">
        <v>12.741466989999999</v>
      </c>
      <c r="F300" s="3">
        <v>12.09239378</v>
      </c>
      <c r="G300" s="3">
        <v>12.04899765</v>
      </c>
      <c r="H300" s="3">
        <v>11.61489385</v>
      </c>
      <c r="I300" s="3">
        <v>12.92972074</v>
      </c>
      <c r="J300" s="3">
        <v>12.847742500000001</v>
      </c>
      <c r="K300" s="3">
        <v>12.148349469999999</v>
      </c>
      <c r="L300" s="3">
        <v>0.76048762869394604</v>
      </c>
      <c r="M300" s="3">
        <v>0.111520372974692</v>
      </c>
      <c r="N300" s="3">
        <v>0.76048762869394604</v>
      </c>
      <c r="O300" s="3">
        <v>0.868063609783706</v>
      </c>
      <c r="P300" s="3">
        <f t="shared" si="16"/>
        <v>2.9724359115000016</v>
      </c>
      <c r="Q300">
        <f t="shared" si="17"/>
        <v>9.6096983250248832E-2</v>
      </c>
      <c r="R300" s="3">
        <f t="shared" si="18"/>
        <v>3.083956284000001</v>
      </c>
      <c r="S300">
        <f t="shared" si="19"/>
        <v>5.6450095218763985E-2</v>
      </c>
    </row>
    <row r="301" spans="1:19" x14ac:dyDescent="0.2">
      <c r="A301" t="s">
        <v>303</v>
      </c>
      <c r="B301" s="3">
        <v>11.695599339999999</v>
      </c>
      <c r="C301" s="3">
        <v>11.50309199</v>
      </c>
      <c r="D301" s="3">
        <v>14.88398355</v>
      </c>
      <c r="E301" s="3">
        <v>15.245338759999999</v>
      </c>
      <c r="F301" s="3">
        <v>14.86848692</v>
      </c>
      <c r="G301" s="3">
        <v>14.96564903</v>
      </c>
      <c r="H301" s="3">
        <v>14.205514750000001</v>
      </c>
      <c r="I301" s="3">
        <v>15.476967650000001</v>
      </c>
      <c r="J301" s="3">
        <v>15.54363682</v>
      </c>
      <c r="K301" s="3">
        <v>15.16894628</v>
      </c>
      <c r="L301" s="3">
        <v>0.72909249799979503</v>
      </c>
      <c r="M301" s="3">
        <v>0.10790181184146699</v>
      </c>
      <c r="N301" s="3">
        <v>0.72909249799979503</v>
      </c>
      <c r="O301" s="3">
        <v>0.85191323575456701</v>
      </c>
      <c r="P301" s="3">
        <f t="shared" si="16"/>
        <v>3.3915189000000012</v>
      </c>
      <c r="Q301">
        <f t="shared" si="17"/>
        <v>2.4366014414729456E-4</v>
      </c>
      <c r="R301" s="3">
        <f t="shared" si="18"/>
        <v>3.4994207100000008</v>
      </c>
      <c r="S301">
        <f t="shared" si="19"/>
        <v>8.0498334261559768E-4</v>
      </c>
    </row>
    <row r="302" spans="1:19" x14ac:dyDescent="0.2">
      <c r="A302" t="s">
        <v>350</v>
      </c>
      <c r="B302" s="3">
        <v>13.712521150000001</v>
      </c>
      <c r="C302" s="3">
        <v>14.35730306</v>
      </c>
      <c r="D302" s="3">
        <v>16.754591919999999</v>
      </c>
      <c r="E302" s="3">
        <v>17.239633220000002</v>
      </c>
      <c r="F302" s="3">
        <v>16.57616647</v>
      </c>
      <c r="G302" s="3">
        <v>16.606964390000002</v>
      </c>
      <c r="H302" s="3">
        <v>15.894637510000001</v>
      </c>
      <c r="I302" s="3">
        <v>17.43073648</v>
      </c>
      <c r="J302" s="3">
        <v>17.200055540000001</v>
      </c>
      <c r="K302" s="3">
        <v>17.078017490000001</v>
      </c>
      <c r="L302" s="3">
        <v>0.78109618296842298</v>
      </c>
      <c r="M302" s="3">
        <v>0.10652275298446801</v>
      </c>
      <c r="N302" s="3">
        <v>0.78109618296842298</v>
      </c>
      <c r="O302" s="3">
        <v>0.87986400447578905</v>
      </c>
      <c r="P302" s="3">
        <f t="shared" si="16"/>
        <v>2.7594268950000007</v>
      </c>
      <c r="Q302">
        <f t="shared" si="17"/>
        <v>3.5815811116863314E-2</v>
      </c>
      <c r="R302" s="3">
        <f t="shared" si="18"/>
        <v>2.865949650000001</v>
      </c>
      <c r="S302">
        <f t="shared" si="19"/>
        <v>7.4623714035238322E-3</v>
      </c>
    </row>
    <row r="303" spans="1:19" x14ac:dyDescent="0.2">
      <c r="A303" t="s">
        <v>591</v>
      </c>
      <c r="B303" s="3">
        <v>14.05440868</v>
      </c>
      <c r="C303" s="3">
        <v>14.093998040000001</v>
      </c>
      <c r="D303" s="3">
        <v>14.574082669999999</v>
      </c>
      <c r="E303" s="3">
        <v>14.6644994</v>
      </c>
      <c r="F303" s="3">
        <v>14.28373362</v>
      </c>
      <c r="G303" s="3">
        <v>15.05002346</v>
      </c>
      <c r="H303" s="3">
        <v>13.81456352</v>
      </c>
      <c r="I303" s="3">
        <v>14.769900959999999</v>
      </c>
      <c r="J303" s="3">
        <v>15.909907280000001</v>
      </c>
      <c r="K303" s="3">
        <v>14.50234448</v>
      </c>
      <c r="L303" s="3">
        <v>0.81199319469097198</v>
      </c>
      <c r="M303" s="3">
        <v>0.106094268492577</v>
      </c>
      <c r="N303" s="3">
        <v>0.81199319469097198</v>
      </c>
      <c r="O303" s="3">
        <v>0.89489446068038203</v>
      </c>
      <c r="P303" s="3">
        <f t="shared" si="16"/>
        <v>0.56888142749999915</v>
      </c>
      <c r="Q303">
        <f t="shared" si="17"/>
        <v>3.5742783479181667E-2</v>
      </c>
      <c r="R303" s="3">
        <f t="shared" si="18"/>
        <v>0.67497569999999918</v>
      </c>
      <c r="S303">
        <f t="shared" si="19"/>
        <v>0.21942250756653339</v>
      </c>
    </row>
    <row r="304" spans="1:19" x14ac:dyDescent="0.2">
      <c r="A304" t="s">
        <v>1546</v>
      </c>
      <c r="B304" s="3">
        <v>16.183693529999999</v>
      </c>
      <c r="C304" s="3">
        <v>15.79854774</v>
      </c>
      <c r="D304" s="3">
        <v>17.386165630000001</v>
      </c>
      <c r="E304" s="3">
        <v>17.537081870000002</v>
      </c>
      <c r="F304" s="3">
        <v>17.55179837</v>
      </c>
      <c r="G304" s="3">
        <v>17.670102960000001</v>
      </c>
      <c r="H304" s="3">
        <v>16.63026713</v>
      </c>
      <c r="I304" s="3">
        <v>18.06402696</v>
      </c>
      <c r="J304" s="3">
        <v>18.152146179999999</v>
      </c>
      <c r="K304" s="3">
        <v>17.715251510000002</v>
      </c>
      <c r="L304" s="3">
        <v>0.76575497366046097</v>
      </c>
      <c r="M304" s="3">
        <v>0.10413573850640601</v>
      </c>
      <c r="N304" s="3">
        <v>0.76575497366046097</v>
      </c>
      <c r="O304" s="3">
        <v>0.87220978397743198</v>
      </c>
      <c r="P304" s="3">
        <f t="shared" si="16"/>
        <v>1.545166572500003</v>
      </c>
      <c r="Q304">
        <f t="shared" si="17"/>
        <v>5.8782930600345631E-2</v>
      </c>
      <c r="R304" s="3">
        <f t="shared" si="18"/>
        <v>1.6493023100000013</v>
      </c>
      <c r="S304">
        <f t="shared" si="19"/>
        <v>1.4523542657091344E-2</v>
      </c>
    </row>
    <row r="305" spans="1:19" x14ac:dyDescent="0.2">
      <c r="A305" t="s">
        <v>1263</v>
      </c>
      <c r="B305" s="3">
        <v>12.43556609</v>
      </c>
      <c r="C305" s="3">
        <v>11.79368459</v>
      </c>
      <c r="D305" s="3">
        <v>14.436451290000001</v>
      </c>
      <c r="E305" s="3">
        <v>14.611428310000001</v>
      </c>
      <c r="F305" s="3">
        <v>14.76367922</v>
      </c>
      <c r="G305" s="3">
        <v>14.9909903</v>
      </c>
      <c r="H305" s="3">
        <v>13.96235381</v>
      </c>
      <c r="I305" s="3">
        <v>14.95133025</v>
      </c>
      <c r="J305" s="3">
        <v>14.889931689999999</v>
      </c>
      <c r="K305" s="3">
        <v>15.413065919999999</v>
      </c>
      <c r="L305" s="3">
        <v>0.75948555581494603</v>
      </c>
      <c r="M305" s="3">
        <v>0.10353313769021499</v>
      </c>
      <c r="N305" s="3">
        <v>0.75948555581494603</v>
      </c>
      <c r="O305" s="3">
        <v>0.868063609783706</v>
      </c>
      <c r="P305" s="3">
        <f t="shared" si="16"/>
        <v>2.5860119400000006</v>
      </c>
      <c r="Q305">
        <f t="shared" si="17"/>
        <v>5.1222397032050483E-2</v>
      </c>
      <c r="R305" s="3">
        <f t="shared" si="18"/>
        <v>2.6895450775</v>
      </c>
      <c r="S305">
        <f t="shared" si="19"/>
        <v>1.0451576986932795E-2</v>
      </c>
    </row>
    <row r="306" spans="1:19" x14ac:dyDescent="0.2">
      <c r="A306" t="s">
        <v>314</v>
      </c>
      <c r="B306" s="3">
        <v>12.134907569999999</v>
      </c>
      <c r="C306" s="3">
        <v>11.63281349</v>
      </c>
      <c r="D306" s="3">
        <v>13.839006899999999</v>
      </c>
      <c r="E306" s="3">
        <v>14.31995431</v>
      </c>
      <c r="F306" s="3">
        <v>14.07731645</v>
      </c>
      <c r="G306" s="3">
        <v>14.151571560000001</v>
      </c>
      <c r="H306" s="3">
        <v>13.41151099</v>
      </c>
      <c r="I306" s="3">
        <v>14.498537600000001</v>
      </c>
      <c r="J306" s="3">
        <v>14.50519128</v>
      </c>
      <c r="K306" s="3">
        <v>14.383501799999999</v>
      </c>
      <c r="L306" s="3">
        <v>0.722839738722306</v>
      </c>
      <c r="M306" s="3">
        <v>0.102723114777326</v>
      </c>
      <c r="N306" s="3">
        <v>0.722839738722306</v>
      </c>
      <c r="O306" s="3">
        <v>0.84822987915204195</v>
      </c>
      <c r="P306" s="3">
        <f t="shared" si="16"/>
        <v>2.2131017750000002</v>
      </c>
      <c r="Q306">
        <f t="shared" si="17"/>
        <v>4.2369264639480729E-2</v>
      </c>
      <c r="R306" s="3">
        <f t="shared" si="18"/>
        <v>2.3158248874999998</v>
      </c>
      <c r="S306">
        <f t="shared" si="19"/>
        <v>6.7827532224092922E-3</v>
      </c>
    </row>
    <row r="307" spans="1:19" x14ac:dyDescent="0.2">
      <c r="A307" t="s">
        <v>780</v>
      </c>
      <c r="B307" s="3">
        <v>13.725685779999999</v>
      </c>
      <c r="C307" s="3">
        <v>12.842094940000001</v>
      </c>
      <c r="D307" s="3">
        <v>15.5815831</v>
      </c>
      <c r="E307" s="3">
        <v>17.206957110000001</v>
      </c>
      <c r="F307" s="3">
        <v>15.43527959</v>
      </c>
      <c r="G307" s="3">
        <v>15.81678368</v>
      </c>
      <c r="H307" s="3">
        <v>15.378362600000001</v>
      </c>
      <c r="I307" s="3">
        <v>16.835779039999998</v>
      </c>
      <c r="J307" s="3">
        <v>16.162253629999999</v>
      </c>
      <c r="K307" s="3">
        <v>16.074308739999999</v>
      </c>
      <c r="L307" s="3">
        <v>0.84203591974921099</v>
      </c>
      <c r="M307" s="3">
        <v>0.10252513370515701</v>
      </c>
      <c r="N307" s="3">
        <v>0.84203591974921099</v>
      </c>
      <c r="O307" s="3">
        <v>0.910601539946023</v>
      </c>
      <c r="P307" s="3">
        <f t="shared" si="16"/>
        <v>2.7262605099999995</v>
      </c>
      <c r="Q307">
        <f t="shared" si="17"/>
        <v>2.4005319060573523E-2</v>
      </c>
      <c r="R307" s="3">
        <f t="shared" si="18"/>
        <v>2.8287856425000015</v>
      </c>
      <c r="S307">
        <f t="shared" si="19"/>
        <v>3.4416088456623126E-2</v>
      </c>
    </row>
    <row r="308" spans="1:19" x14ac:dyDescent="0.2">
      <c r="A308" t="s">
        <v>1563</v>
      </c>
      <c r="B308" s="3">
        <v>10.24037405</v>
      </c>
      <c r="C308" s="3">
        <v>11.033038230000001</v>
      </c>
      <c r="D308" s="3">
        <v>14.90215463</v>
      </c>
      <c r="E308" s="3">
        <v>15.32160893</v>
      </c>
      <c r="F308" s="3">
        <v>14.70600529</v>
      </c>
      <c r="G308" s="3">
        <v>14.600644000000001</v>
      </c>
      <c r="H308" s="3">
        <v>14.10919517</v>
      </c>
      <c r="I308" s="3">
        <v>15.42247667</v>
      </c>
      <c r="J308" s="3">
        <v>15.25509491</v>
      </c>
      <c r="K308" s="3">
        <v>15.14839651</v>
      </c>
      <c r="L308" s="3">
        <v>0.77842065183051901</v>
      </c>
      <c r="M308" s="3">
        <v>0.101187603045122</v>
      </c>
      <c r="N308" s="3">
        <v>0.77842065183051901</v>
      </c>
      <c r="O308" s="3">
        <v>0.87747279563191305</v>
      </c>
      <c r="P308" s="3">
        <f t="shared" si="16"/>
        <v>4.2458970725</v>
      </c>
      <c r="Q308">
        <f t="shared" si="17"/>
        <v>3.2438571332514654E-2</v>
      </c>
      <c r="R308" s="3">
        <f t="shared" si="18"/>
        <v>4.3470846749999978</v>
      </c>
      <c r="S308">
        <f t="shared" si="19"/>
        <v>9.3295320115668757E-3</v>
      </c>
    </row>
    <row r="309" spans="1:19" x14ac:dyDescent="0.2">
      <c r="A309" t="s">
        <v>537</v>
      </c>
      <c r="B309" s="3">
        <v>13.27714793</v>
      </c>
      <c r="C309" s="3">
        <v>13.867566480000001</v>
      </c>
      <c r="D309" s="3">
        <v>14.51742378</v>
      </c>
      <c r="E309" s="3">
        <v>15.32449154</v>
      </c>
      <c r="F309" s="3">
        <v>14.61096682</v>
      </c>
      <c r="G309" s="3">
        <v>15.21591986</v>
      </c>
      <c r="H309" s="3">
        <v>14.00597756</v>
      </c>
      <c r="I309" s="3">
        <v>15.58463355</v>
      </c>
      <c r="J309" s="3">
        <v>15.487695779999999</v>
      </c>
      <c r="K309" s="3">
        <v>14.987107480000001</v>
      </c>
      <c r="L309" s="3">
        <v>0.81174278524455001</v>
      </c>
      <c r="M309" s="3">
        <v>9.9153093028022096E-2</v>
      </c>
      <c r="N309" s="3">
        <v>0.81174278524455001</v>
      </c>
      <c r="O309" s="3">
        <v>0.89489446068038203</v>
      </c>
      <c r="P309" s="3">
        <f t="shared" si="16"/>
        <v>1.3448432950000004</v>
      </c>
      <c r="Q309">
        <f t="shared" si="17"/>
        <v>6.241398921641695E-2</v>
      </c>
      <c r="R309" s="3">
        <f t="shared" si="18"/>
        <v>1.4439963874999986</v>
      </c>
      <c r="S309">
        <f t="shared" si="19"/>
        <v>4.2415239044655169E-2</v>
      </c>
    </row>
    <row r="310" spans="1:19" x14ac:dyDescent="0.2">
      <c r="A310" t="s">
        <v>144</v>
      </c>
      <c r="B310" s="3">
        <v>13.23861372</v>
      </c>
      <c r="C310" s="3">
        <v>12.96618097</v>
      </c>
      <c r="D310" s="3">
        <v>14.087297080000001</v>
      </c>
      <c r="E310" s="3">
        <v>15.43100783</v>
      </c>
      <c r="F310" s="3">
        <v>14.250964529999999</v>
      </c>
      <c r="G310" s="3">
        <v>14.78856541</v>
      </c>
      <c r="H310" s="3">
        <v>13.75739001</v>
      </c>
      <c r="I310" s="3">
        <v>15.25646671</v>
      </c>
      <c r="J310" s="3">
        <v>15.00724632</v>
      </c>
      <c r="K310" s="3">
        <v>14.931383889999999</v>
      </c>
      <c r="L310" s="3">
        <v>0.82143917253466803</v>
      </c>
      <c r="M310" s="3">
        <v>9.8663019108639699E-2</v>
      </c>
      <c r="N310" s="3">
        <v>0.82143917253466803</v>
      </c>
      <c r="O310" s="3">
        <v>0.90142297696651597</v>
      </c>
      <c r="P310" s="3">
        <f t="shared" si="16"/>
        <v>1.5370613675000016</v>
      </c>
      <c r="Q310">
        <f t="shared" si="17"/>
        <v>1.0732192924415657E-2</v>
      </c>
      <c r="R310" s="3">
        <f t="shared" si="18"/>
        <v>1.6357243874999998</v>
      </c>
      <c r="S310">
        <f t="shared" si="19"/>
        <v>1.2119862943775797E-2</v>
      </c>
    </row>
    <row r="311" spans="1:19" x14ac:dyDescent="0.2">
      <c r="A311" t="s">
        <v>650</v>
      </c>
      <c r="B311" s="3">
        <v>15.08162158</v>
      </c>
      <c r="C311" s="3">
        <v>14.002967760000001</v>
      </c>
      <c r="D311" s="3">
        <v>15.70447008</v>
      </c>
      <c r="E311" s="3">
        <v>16.44410924</v>
      </c>
      <c r="F311" s="3">
        <v>15.786713110000001</v>
      </c>
      <c r="G311" s="3">
        <v>15.95628737</v>
      </c>
      <c r="H311" s="3">
        <v>15.55846197</v>
      </c>
      <c r="I311" s="3">
        <v>16.598438900000001</v>
      </c>
      <c r="J311" s="3">
        <v>15.928275859999999</v>
      </c>
      <c r="K311" s="3">
        <v>16.194267889999999</v>
      </c>
      <c r="L311" s="3">
        <v>0.77471556073066805</v>
      </c>
      <c r="M311" s="3">
        <v>9.6966204420831106E-2</v>
      </c>
      <c r="N311" s="3">
        <v>0.77471556073066805</v>
      </c>
      <c r="O311" s="3">
        <v>0.87631297887415904</v>
      </c>
      <c r="P311" s="3">
        <f t="shared" si="16"/>
        <v>1.4306002799999984</v>
      </c>
      <c r="Q311">
        <f t="shared" si="17"/>
        <v>0.2052314998206056</v>
      </c>
      <c r="R311" s="3">
        <f t="shared" si="18"/>
        <v>1.5275664849999977</v>
      </c>
      <c r="S311">
        <f t="shared" si="19"/>
        <v>0.17702876075878846</v>
      </c>
    </row>
    <row r="312" spans="1:19" x14ac:dyDescent="0.2">
      <c r="A312" t="s">
        <v>1244</v>
      </c>
      <c r="B312" s="3">
        <v>13.388017290000001</v>
      </c>
      <c r="C312" s="3">
        <v>12.65646956</v>
      </c>
      <c r="D312" s="3">
        <v>15.08692405</v>
      </c>
      <c r="E312" s="3">
        <v>16.174925680000001</v>
      </c>
      <c r="F312" s="3">
        <v>15.671347559999999</v>
      </c>
      <c r="G312" s="3">
        <v>15.35121532</v>
      </c>
      <c r="H312" s="3">
        <v>14.93695993</v>
      </c>
      <c r="I312" s="3">
        <v>16.083541650000001</v>
      </c>
      <c r="J312" s="3">
        <v>15.69954534</v>
      </c>
      <c r="K312" s="3">
        <v>15.947888020000001</v>
      </c>
      <c r="L312" s="3">
        <v>0.79182436659412503</v>
      </c>
      <c r="M312" s="3">
        <v>9.5880583611458695E-2</v>
      </c>
      <c r="N312" s="3">
        <v>0.79182436659412503</v>
      </c>
      <c r="O312" s="3">
        <v>0.88341801338016701</v>
      </c>
      <c r="P312" s="3">
        <f t="shared" si="16"/>
        <v>2.5488597275000018</v>
      </c>
      <c r="Q312">
        <f t="shared" si="17"/>
        <v>3.1995437753166933E-2</v>
      </c>
      <c r="R312" s="3">
        <f t="shared" si="18"/>
        <v>2.6447403100000013</v>
      </c>
      <c r="S312">
        <f t="shared" si="19"/>
        <v>2.5634733046407333E-2</v>
      </c>
    </row>
    <row r="313" spans="1:19" x14ac:dyDescent="0.2">
      <c r="A313" t="s">
        <v>52</v>
      </c>
      <c r="B313" s="3">
        <v>12.29528107</v>
      </c>
      <c r="C313" s="3">
        <v>11.09513325</v>
      </c>
      <c r="D313" s="3">
        <v>14.230545879999999</v>
      </c>
      <c r="E313" s="3">
        <v>14.27496047</v>
      </c>
      <c r="F313" s="3">
        <v>14.17102038</v>
      </c>
      <c r="G313" s="3">
        <v>14.143941180000001</v>
      </c>
      <c r="H313" s="3">
        <v>13.88302507</v>
      </c>
      <c r="I313" s="3">
        <v>14.50928017</v>
      </c>
      <c r="J313" s="3">
        <v>14.31288296</v>
      </c>
      <c r="K313" s="3">
        <v>14.48350091</v>
      </c>
      <c r="L313" s="3">
        <v>0.73838128173763096</v>
      </c>
      <c r="M313" s="3">
        <v>9.2055295934992301E-2</v>
      </c>
      <c r="N313" s="3">
        <v>0.73838128173763096</v>
      </c>
      <c r="O313" s="3">
        <v>0.85846040601450702</v>
      </c>
      <c r="P313" s="3">
        <f t="shared" si="16"/>
        <v>2.5099098175000005</v>
      </c>
      <c r="Q313">
        <f t="shared" si="17"/>
        <v>0.14865493267602806</v>
      </c>
      <c r="R313" s="3">
        <f t="shared" si="18"/>
        <v>2.6019651175000007</v>
      </c>
      <c r="S313">
        <f t="shared" si="19"/>
        <v>0.12788859144008086</v>
      </c>
    </row>
    <row r="314" spans="1:19" x14ac:dyDescent="0.2">
      <c r="A314" t="s">
        <v>1290</v>
      </c>
      <c r="B314" s="3">
        <v>13.32319553</v>
      </c>
      <c r="C314" s="3">
        <v>12.58775408</v>
      </c>
      <c r="D314" s="3">
        <v>14.18595944</v>
      </c>
      <c r="E314" s="3">
        <v>14.690325420000001</v>
      </c>
      <c r="F314" s="3">
        <v>14.25863964</v>
      </c>
      <c r="G314" s="3">
        <v>14.465757699999999</v>
      </c>
      <c r="H314" s="3">
        <v>13.65832307</v>
      </c>
      <c r="I314" s="3">
        <v>14.748035570000001</v>
      </c>
      <c r="J314" s="3">
        <v>14.762589670000001</v>
      </c>
      <c r="K314" s="3">
        <v>14.799939269999999</v>
      </c>
      <c r="L314" s="3">
        <v>0.77577891319963899</v>
      </c>
      <c r="M314" s="3">
        <v>9.2051345223858203E-2</v>
      </c>
      <c r="N314" s="3">
        <v>0.77577891319963899</v>
      </c>
      <c r="O314" s="3">
        <v>0.87631297887415904</v>
      </c>
      <c r="P314" s="3">
        <f t="shared" si="16"/>
        <v>1.4446957449999989</v>
      </c>
      <c r="Q314">
        <f t="shared" si="17"/>
        <v>0.13304624876550186</v>
      </c>
      <c r="R314" s="3">
        <f t="shared" si="18"/>
        <v>1.5367470900000004</v>
      </c>
      <c r="S314">
        <f t="shared" si="19"/>
        <v>6.841559176865504E-2</v>
      </c>
    </row>
    <row r="315" spans="1:19" x14ac:dyDescent="0.2">
      <c r="A315" t="s">
        <v>1283</v>
      </c>
      <c r="B315" s="3">
        <v>13.759712909999999</v>
      </c>
      <c r="C315" s="3">
        <v>13.28310334</v>
      </c>
      <c r="D315" s="3">
        <v>16.811070999999998</v>
      </c>
      <c r="E315" s="3">
        <v>17.41438209</v>
      </c>
      <c r="F315" s="3">
        <v>17.299382940000001</v>
      </c>
      <c r="G315" s="3">
        <v>17.177577209999999</v>
      </c>
      <c r="H315" s="3">
        <v>16.319013819999999</v>
      </c>
      <c r="I315" s="3">
        <v>17.509362029999998</v>
      </c>
      <c r="J315" s="3">
        <v>17.754767999999999</v>
      </c>
      <c r="K315" s="3">
        <v>17.480851569999999</v>
      </c>
      <c r="L315" s="3">
        <v>0.79434742181265705</v>
      </c>
      <c r="M315" s="3">
        <v>9.0395544261213004E-2</v>
      </c>
      <c r="N315" s="3">
        <v>0.79434742181265705</v>
      </c>
      <c r="O315" s="3">
        <v>0.88441686991436597</v>
      </c>
      <c r="P315" s="3">
        <f t="shared" si="16"/>
        <v>3.654195184999999</v>
      </c>
      <c r="Q315">
        <f t="shared" si="17"/>
        <v>1.1259466041524729E-2</v>
      </c>
      <c r="R315" s="3">
        <f t="shared" si="18"/>
        <v>3.7445907299999988</v>
      </c>
      <c r="S315">
        <f t="shared" si="19"/>
        <v>9.4823346822354711E-4</v>
      </c>
    </row>
    <row r="316" spans="1:19" x14ac:dyDescent="0.2">
      <c r="A316" t="s">
        <v>856</v>
      </c>
      <c r="B316" s="3">
        <v>12.39414111</v>
      </c>
      <c r="C316" s="3">
        <v>12.362135609999999</v>
      </c>
      <c r="D316" s="3">
        <v>14.179131569999999</v>
      </c>
      <c r="E316" s="3">
        <v>15.56575662</v>
      </c>
      <c r="F316" s="3">
        <v>14.781257249999999</v>
      </c>
      <c r="G316" s="3">
        <v>14.70752091</v>
      </c>
      <c r="H316" s="3">
        <v>13.82207285</v>
      </c>
      <c r="I316" s="3">
        <v>15.05069894</v>
      </c>
      <c r="J316" s="3">
        <v>15.21712467</v>
      </c>
      <c r="K316" s="3">
        <v>15.50214808</v>
      </c>
      <c r="L316" s="3">
        <v>0.842081760958313</v>
      </c>
      <c r="M316" s="3">
        <v>8.9594550505158396E-2</v>
      </c>
      <c r="N316" s="3">
        <v>0.842081760958313</v>
      </c>
      <c r="O316" s="3">
        <v>0.910601539946023</v>
      </c>
      <c r="P316" s="3">
        <f t="shared" si="16"/>
        <v>2.4302782274999988</v>
      </c>
      <c r="Q316">
        <f t="shared" si="17"/>
        <v>3.3524870482977177E-3</v>
      </c>
      <c r="R316" s="3">
        <f t="shared" si="18"/>
        <v>2.5198727750000014</v>
      </c>
      <c r="S316">
        <f t="shared" si="19"/>
        <v>6.4432816519280128E-3</v>
      </c>
    </row>
    <row r="317" spans="1:19" x14ac:dyDescent="0.2">
      <c r="A317" t="s">
        <v>1199</v>
      </c>
      <c r="B317" s="3">
        <v>13.35872195</v>
      </c>
      <c r="C317" s="3">
        <v>12.906107349999999</v>
      </c>
      <c r="D317" s="3">
        <v>14.641392550000001</v>
      </c>
      <c r="E317" s="3">
        <v>15.214691139999999</v>
      </c>
      <c r="F317" s="3">
        <v>14.77832093</v>
      </c>
      <c r="G317" s="3">
        <v>14.8835023</v>
      </c>
      <c r="H317" s="3">
        <v>14.229292539999999</v>
      </c>
      <c r="I317" s="3">
        <v>15.36223023</v>
      </c>
      <c r="J317" s="3">
        <v>15.206275160000001</v>
      </c>
      <c r="K317" s="3">
        <v>15.07063524</v>
      </c>
      <c r="L317" s="3">
        <v>0.75833467228908202</v>
      </c>
      <c r="M317" s="3">
        <v>8.7631560464354302E-2</v>
      </c>
      <c r="N317" s="3">
        <v>0.75833467228908202</v>
      </c>
      <c r="O317" s="3">
        <v>0.86803758134213704</v>
      </c>
      <c r="P317" s="3">
        <f t="shared" si="16"/>
        <v>1.747062080000001</v>
      </c>
      <c r="Q317">
        <f t="shared" si="17"/>
        <v>3.5058269701567744E-2</v>
      </c>
      <c r="R317" s="3">
        <f t="shared" si="18"/>
        <v>1.8346936425000013</v>
      </c>
      <c r="S317">
        <f t="shared" si="19"/>
        <v>9.4428161411654939E-3</v>
      </c>
    </row>
    <row r="318" spans="1:19" x14ac:dyDescent="0.2">
      <c r="A318" t="s">
        <v>283</v>
      </c>
      <c r="B318" s="3">
        <v>16.351819190000001</v>
      </c>
      <c r="C318" s="3">
        <v>15.53409006</v>
      </c>
      <c r="D318" s="3">
        <v>19.30465435</v>
      </c>
      <c r="E318" s="3">
        <v>19.53166702</v>
      </c>
      <c r="F318" s="3">
        <v>19.785197010000001</v>
      </c>
      <c r="G318" s="3">
        <v>19.08586661</v>
      </c>
      <c r="H318" s="3">
        <v>18.65196963</v>
      </c>
      <c r="I318" s="3">
        <v>19.76959252</v>
      </c>
      <c r="J318" s="3">
        <v>19.651111270000001</v>
      </c>
      <c r="K318" s="3">
        <v>19.984818950000001</v>
      </c>
      <c r="L318" s="3">
        <v>0.80630573117700899</v>
      </c>
      <c r="M318" s="3">
        <v>8.75268467441363E-2</v>
      </c>
      <c r="N318" s="3">
        <v>0.80630573117700899</v>
      </c>
      <c r="O318" s="3">
        <v>0.89158275788068098</v>
      </c>
      <c r="P318" s="3">
        <f t="shared" si="16"/>
        <v>3.4838916224999981</v>
      </c>
      <c r="Q318">
        <f t="shared" si="17"/>
        <v>4.7651508055206411E-2</v>
      </c>
      <c r="R318" s="3">
        <f t="shared" si="18"/>
        <v>3.5714184675000009</v>
      </c>
      <c r="S318">
        <f t="shared" si="19"/>
        <v>1.6430530164913908E-2</v>
      </c>
    </row>
    <row r="319" spans="1:19" x14ac:dyDescent="0.2">
      <c r="A319" t="s">
        <v>242</v>
      </c>
      <c r="B319" s="3">
        <v>12.01655045</v>
      </c>
      <c r="C319" s="3">
        <v>12.184868489999999</v>
      </c>
      <c r="D319" s="3">
        <v>14.8704716</v>
      </c>
      <c r="E319" s="3">
        <v>16.20350479</v>
      </c>
      <c r="F319" s="3">
        <v>15.176778649999999</v>
      </c>
      <c r="G319" s="3">
        <v>15.01986887</v>
      </c>
      <c r="H319" s="3">
        <v>14.452055379999999</v>
      </c>
      <c r="I319" s="3">
        <v>16.28705699</v>
      </c>
      <c r="J319" s="3">
        <v>15.55931399</v>
      </c>
      <c r="K319" s="3">
        <v>15.32162297</v>
      </c>
      <c r="L319" s="3">
        <v>0.85131393137625</v>
      </c>
      <c r="M319" s="3">
        <v>8.7356355732529506E-2</v>
      </c>
      <c r="N319" s="3">
        <v>0.85131393137625</v>
      </c>
      <c r="O319" s="3">
        <v>0.918288355741119</v>
      </c>
      <c r="P319" s="3">
        <f t="shared" si="16"/>
        <v>3.2169465074999994</v>
      </c>
      <c r="Q319">
        <f t="shared" si="17"/>
        <v>1.0885631895193261E-3</v>
      </c>
      <c r="R319" s="3">
        <f t="shared" si="18"/>
        <v>3.3043028625000002</v>
      </c>
      <c r="S319">
        <f t="shared" si="19"/>
        <v>2.3917472410134085E-3</v>
      </c>
    </row>
    <row r="320" spans="1:19" x14ac:dyDescent="0.2">
      <c r="A320" t="s">
        <v>1167</v>
      </c>
      <c r="B320" s="3">
        <v>11.22593041</v>
      </c>
      <c r="C320" s="3">
        <v>12.03839891</v>
      </c>
      <c r="D320" s="3">
        <v>16.414828409999998</v>
      </c>
      <c r="E320" s="3">
        <v>16.15011101</v>
      </c>
      <c r="F320" s="3">
        <v>15.61752486</v>
      </c>
      <c r="G320" s="3">
        <v>15.46807826</v>
      </c>
      <c r="H320" s="3">
        <v>15.388746749999999</v>
      </c>
      <c r="I320" s="3">
        <v>16.574918690000001</v>
      </c>
      <c r="J320" s="3">
        <v>16.237816970000001</v>
      </c>
      <c r="K320" s="3">
        <v>15.787070890000001</v>
      </c>
      <c r="L320" s="3">
        <v>0.81688675335032301</v>
      </c>
      <c r="M320" s="3">
        <v>8.4502689558107899E-2</v>
      </c>
      <c r="N320" s="3">
        <v>0.81688675335032301</v>
      </c>
      <c r="O320" s="3">
        <v>0.89906670654050602</v>
      </c>
      <c r="P320" s="3">
        <f t="shared" si="16"/>
        <v>4.2804709750000001</v>
      </c>
      <c r="Q320">
        <f t="shared" si="17"/>
        <v>2.0835508051293954E-2</v>
      </c>
      <c r="R320" s="3">
        <f t="shared" si="18"/>
        <v>4.3649736649999991</v>
      </c>
      <c r="S320">
        <f t="shared" si="19"/>
        <v>1.4573644499865809E-2</v>
      </c>
    </row>
    <row r="321" spans="1:19" x14ac:dyDescent="0.2">
      <c r="A321" t="s">
        <v>372</v>
      </c>
      <c r="B321" s="3">
        <v>12.969656329999999</v>
      </c>
      <c r="C321" s="3">
        <v>12.07424183</v>
      </c>
      <c r="D321" s="3">
        <v>15.41587378</v>
      </c>
      <c r="E321" s="3">
        <v>15.9794252</v>
      </c>
      <c r="F321" s="3">
        <v>15.292609219999999</v>
      </c>
      <c r="G321" s="3">
        <v>15.288109070000001</v>
      </c>
      <c r="H321" s="3">
        <v>14.80372753</v>
      </c>
      <c r="I321" s="3">
        <v>16.104864890000002</v>
      </c>
      <c r="J321" s="3">
        <v>16.01837407</v>
      </c>
      <c r="K321" s="3">
        <v>15.383096739999999</v>
      </c>
      <c r="L321" s="3">
        <v>0.82414740442724499</v>
      </c>
      <c r="M321" s="3">
        <v>8.3511492227966305E-2</v>
      </c>
      <c r="N321" s="3">
        <v>0.82414740442724499</v>
      </c>
      <c r="O321" s="3">
        <v>0.90340300552549402</v>
      </c>
      <c r="P321" s="3">
        <f t="shared" si="16"/>
        <v>2.9720552375000011</v>
      </c>
      <c r="Q321">
        <f t="shared" si="17"/>
        <v>6.5211242028008973E-2</v>
      </c>
      <c r="R321" s="3">
        <f t="shared" si="18"/>
        <v>3.0555667275000005</v>
      </c>
      <c r="S321">
        <f t="shared" si="19"/>
        <v>3.0186352854540695E-2</v>
      </c>
    </row>
    <row r="322" spans="1:19" x14ac:dyDescent="0.2">
      <c r="A322" t="s">
        <v>319</v>
      </c>
      <c r="B322" s="3">
        <v>13.972261850000001</v>
      </c>
      <c r="C322" s="3">
        <v>12.214895840000001</v>
      </c>
      <c r="D322" s="3">
        <v>15.378735130000001</v>
      </c>
      <c r="E322" s="3">
        <v>15.7551223</v>
      </c>
      <c r="F322" s="3">
        <v>14.97526583</v>
      </c>
      <c r="G322" s="3">
        <v>14.945809580000001</v>
      </c>
      <c r="H322" s="3">
        <v>14.79512648</v>
      </c>
      <c r="I322" s="3">
        <v>15.654496180000001</v>
      </c>
      <c r="J322" s="3">
        <v>15.29156644</v>
      </c>
      <c r="K322" s="3">
        <v>15.64771137</v>
      </c>
      <c r="L322" s="3">
        <v>0.84826377868524805</v>
      </c>
      <c r="M322" s="3">
        <v>8.3491906468174407E-2</v>
      </c>
      <c r="N322" s="3">
        <v>0.84826377868524805</v>
      </c>
      <c r="O322" s="3">
        <v>0.91567546970659197</v>
      </c>
      <c r="P322" s="3">
        <f t="shared" si="16"/>
        <v>2.1701543650000001</v>
      </c>
      <c r="Q322">
        <f t="shared" si="17"/>
        <v>0.23214755907071394</v>
      </c>
      <c r="R322" s="3">
        <f t="shared" si="18"/>
        <v>2.2536462724999993</v>
      </c>
      <c r="S322">
        <f t="shared" si="19"/>
        <v>0.22226191655547053</v>
      </c>
    </row>
    <row r="323" spans="1:19" x14ac:dyDescent="0.2">
      <c r="A323" t="s">
        <v>1133</v>
      </c>
      <c r="B323" s="3">
        <v>12.81161625</v>
      </c>
      <c r="C323" s="3">
        <v>12.48326176</v>
      </c>
      <c r="D323" s="3">
        <v>14.805085249999999</v>
      </c>
      <c r="E323" s="3">
        <v>15.157974400000001</v>
      </c>
      <c r="F323" s="3">
        <v>14.725528499999999</v>
      </c>
      <c r="G323" s="3">
        <v>15.102793309999999</v>
      </c>
      <c r="H323" s="3">
        <v>14.1286223</v>
      </c>
      <c r="I323" s="3">
        <v>15.589218150000001</v>
      </c>
      <c r="J323" s="3">
        <v>15.459040030000001</v>
      </c>
      <c r="K323" s="3">
        <v>14.947928810000001</v>
      </c>
      <c r="L323" s="3">
        <v>0.80680034838895998</v>
      </c>
      <c r="M323" s="3">
        <v>8.3356956096582294E-2</v>
      </c>
      <c r="N323" s="3">
        <v>0.80680034838895998</v>
      </c>
      <c r="O323" s="3">
        <v>0.89158275788068098</v>
      </c>
      <c r="P323" s="3">
        <f t="shared" ref="P323:P386" si="20">((AVERAGE(D323:G323))-(AVERAGE(B323:C323)))</f>
        <v>2.3004063600000002</v>
      </c>
      <c r="Q323">
        <f t="shared" ref="Q323:Q386" si="21">_xlfn.T.TEST(D323:G323,B323:C323,2,3)</f>
        <v>8.3436117942634561E-3</v>
      </c>
      <c r="R323" s="3">
        <f t="shared" ref="R323:R386" si="22">((AVERAGE(H323:K323))-(AVERAGE(B323:C323)))</f>
        <v>2.3837633175000015</v>
      </c>
      <c r="S323">
        <f t="shared" ref="S323:S386" si="23">_xlfn.T.TEST(H323:K323,B323:C323,2,3)</f>
        <v>3.129482077754779E-3</v>
      </c>
    </row>
    <row r="324" spans="1:19" x14ac:dyDescent="0.2">
      <c r="A324" t="s">
        <v>459</v>
      </c>
      <c r="B324" s="3">
        <v>13.961811409999999</v>
      </c>
      <c r="C324" s="3">
        <v>12.819651179999999</v>
      </c>
      <c r="D324" s="3">
        <v>15.60035957</v>
      </c>
      <c r="E324" s="3">
        <v>16.827863669999999</v>
      </c>
      <c r="F324" s="3">
        <v>15.85054332</v>
      </c>
      <c r="G324" s="3">
        <v>15.974385229999999</v>
      </c>
      <c r="H324" s="3">
        <v>15.067279640000001</v>
      </c>
      <c r="I324" s="3">
        <v>16.755858249999999</v>
      </c>
      <c r="J324" s="3">
        <v>16.43002778</v>
      </c>
      <c r="K324" s="3">
        <v>16.329235740000001</v>
      </c>
      <c r="L324" s="3">
        <v>0.86723228257791596</v>
      </c>
      <c r="M324" s="3">
        <v>8.2312404579935106E-2</v>
      </c>
      <c r="N324" s="3">
        <v>0.86723228257791596</v>
      </c>
      <c r="O324" s="3">
        <v>0.92938107863379604</v>
      </c>
      <c r="P324" s="3">
        <f t="shared" si="20"/>
        <v>2.6725566525000026</v>
      </c>
      <c r="Q324">
        <f t="shared" si="21"/>
        <v>8.6277431168001684E-2</v>
      </c>
      <c r="R324" s="3">
        <f t="shared" si="22"/>
        <v>2.7548690575000023</v>
      </c>
      <c r="S324">
        <f t="shared" si="23"/>
        <v>6.0564040694679681E-2</v>
      </c>
    </row>
    <row r="325" spans="1:19" x14ac:dyDescent="0.2">
      <c r="A325" t="s">
        <v>1292</v>
      </c>
      <c r="B325" s="3">
        <v>15.51147471</v>
      </c>
      <c r="C325" s="3">
        <v>15.363655680000001</v>
      </c>
      <c r="D325" s="3">
        <v>16.86423452</v>
      </c>
      <c r="E325" s="3">
        <v>17.444432580000001</v>
      </c>
      <c r="F325" s="3">
        <v>16.887268219999999</v>
      </c>
      <c r="G325" s="3">
        <v>17.109422590000001</v>
      </c>
      <c r="H325" s="3">
        <v>16.316087039999999</v>
      </c>
      <c r="I325" s="3">
        <v>17.512678739999998</v>
      </c>
      <c r="J325" s="3">
        <v>17.543062039999999</v>
      </c>
      <c r="K325" s="3">
        <v>17.253865950000002</v>
      </c>
      <c r="L325" s="3">
        <v>0.79402205449274599</v>
      </c>
      <c r="M325" s="3">
        <v>8.0083963251585399E-2</v>
      </c>
      <c r="N325" s="3">
        <v>0.79402205449274599</v>
      </c>
      <c r="O325" s="3">
        <v>0.88441686991436597</v>
      </c>
      <c r="P325" s="3">
        <f t="shared" si="20"/>
        <v>1.6387742824999982</v>
      </c>
      <c r="Q325">
        <f t="shared" si="21"/>
        <v>4.4051904775204792E-4</v>
      </c>
      <c r="R325" s="3">
        <f t="shared" si="22"/>
        <v>1.7188582474999983</v>
      </c>
      <c r="S325">
        <f t="shared" si="23"/>
        <v>7.408245555139548E-3</v>
      </c>
    </row>
    <row r="326" spans="1:19" x14ac:dyDescent="0.2">
      <c r="A326" t="s">
        <v>1149</v>
      </c>
      <c r="B326" s="3">
        <v>14.389093519999999</v>
      </c>
      <c r="C326" s="3">
        <v>13.774272310000001</v>
      </c>
      <c r="D326" s="3">
        <v>16.51802301</v>
      </c>
      <c r="E326" s="3">
        <v>17.073472150000001</v>
      </c>
      <c r="F326" s="3">
        <v>16.855379509999999</v>
      </c>
      <c r="G326" s="3">
        <v>16.52412846</v>
      </c>
      <c r="H326" s="3">
        <v>15.874333030000001</v>
      </c>
      <c r="I326" s="3">
        <v>17.260864420000001</v>
      </c>
      <c r="J326" s="3">
        <v>16.919049520000002</v>
      </c>
      <c r="K326" s="3">
        <v>17.23481743</v>
      </c>
      <c r="L326" s="3">
        <v>0.82500493422358001</v>
      </c>
      <c r="M326" s="3">
        <v>7.9515317630333093E-2</v>
      </c>
      <c r="N326" s="3">
        <v>0.82500493422358001</v>
      </c>
      <c r="O326" s="3">
        <v>0.90373524380674397</v>
      </c>
      <c r="P326" s="3">
        <f t="shared" si="20"/>
        <v>2.6610678674999999</v>
      </c>
      <c r="Q326">
        <f t="shared" si="21"/>
        <v>3.8810595118145427E-2</v>
      </c>
      <c r="R326" s="3">
        <f t="shared" si="22"/>
        <v>2.7405831850000002</v>
      </c>
      <c r="S326">
        <f t="shared" si="23"/>
        <v>7.4518047073938738E-3</v>
      </c>
    </row>
    <row r="327" spans="1:19" x14ac:dyDescent="0.2">
      <c r="A327" t="s">
        <v>791</v>
      </c>
      <c r="B327" s="3">
        <v>11.763258159999999</v>
      </c>
      <c r="C327" s="3">
        <v>12.02128342</v>
      </c>
      <c r="D327" s="3">
        <v>14.22597552</v>
      </c>
      <c r="E327" s="3">
        <v>14.78994481</v>
      </c>
      <c r="F327" s="3">
        <v>14.031987060000001</v>
      </c>
      <c r="G327" s="3">
        <v>14.443417650000001</v>
      </c>
      <c r="H327" s="3">
        <v>13.08857564</v>
      </c>
      <c r="I327" s="3">
        <v>15.24978359</v>
      </c>
      <c r="J327" s="3">
        <v>15.021074459999999</v>
      </c>
      <c r="K327" s="3">
        <v>14.430302729999999</v>
      </c>
      <c r="L327" s="3">
        <v>0.87983729328628402</v>
      </c>
      <c r="M327" s="3">
        <v>7.4602848058239996E-2</v>
      </c>
      <c r="N327" s="3">
        <v>0.87983729328628402</v>
      </c>
      <c r="O327" s="3">
        <v>0.93668266186186899</v>
      </c>
      <c r="P327" s="3">
        <f t="shared" si="20"/>
        <v>2.4805604700000004</v>
      </c>
      <c r="Q327">
        <f t="shared" si="21"/>
        <v>4.7417864306761886E-4</v>
      </c>
      <c r="R327" s="3">
        <f t="shared" si="22"/>
        <v>2.5551633150000015</v>
      </c>
      <c r="S327">
        <f t="shared" si="23"/>
        <v>1.080136759083509E-2</v>
      </c>
    </row>
    <row r="328" spans="1:19" x14ac:dyDescent="0.2">
      <c r="A328" t="s">
        <v>515</v>
      </c>
      <c r="B328" s="3">
        <v>15.334007379999999</v>
      </c>
      <c r="C328" s="3">
        <v>14.899819170000001</v>
      </c>
      <c r="D328" s="3">
        <v>16.500207589999999</v>
      </c>
      <c r="E328" s="3">
        <v>17.10478136</v>
      </c>
      <c r="F328" s="3">
        <v>16.519651190000001</v>
      </c>
      <c r="G328" s="3">
        <v>16.75389419</v>
      </c>
      <c r="H328" s="3">
        <v>15.90937862</v>
      </c>
      <c r="I328" s="3">
        <v>17.505935650000001</v>
      </c>
      <c r="J328" s="3">
        <v>16.989232680000001</v>
      </c>
      <c r="K328" s="3">
        <v>16.772237239999999</v>
      </c>
      <c r="L328" s="3">
        <v>0.83474075611492404</v>
      </c>
      <c r="M328" s="3">
        <v>7.4562466176143594E-2</v>
      </c>
      <c r="N328" s="3">
        <v>0.83474075611492404</v>
      </c>
      <c r="O328" s="3">
        <v>0.90847608352215903</v>
      </c>
      <c r="P328" s="3">
        <f t="shared" si="20"/>
        <v>1.6027203074999985</v>
      </c>
      <c r="Q328">
        <f t="shared" si="21"/>
        <v>2.8182940070019796E-2</v>
      </c>
      <c r="R328" s="3">
        <f t="shared" si="22"/>
        <v>1.6772827725000017</v>
      </c>
      <c r="S328">
        <f t="shared" si="23"/>
        <v>1.381405965083979E-2</v>
      </c>
    </row>
    <row r="329" spans="1:19" x14ac:dyDescent="0.2">
      <c r="A329" t="s">
        <v>41</v>
      </c>
      <c r="B329" s="3">
        <v>13.896138179999999</v>
      </c>
      <c r="C329" s="3">
        <v>13.14745231</v>
      </c>
      <c r="D329" s="3">
        <v>15.340998689999999</v>
      </c>
      <c r="E329" s="3">
        <v>16.389134649999999</v>
      </c>
      <c r="F329" s="3">
        <v>15.43451814</v>
      </c>
      <c r="G329" s="3">
        <v>15.688386919999999</v>
      </c>
      <c r="H329" s="3">
        <v>14.851412059999999</v>
      </c>
      <c r="I329" s="3">
        <v>16.354398759999999</v>
      </c>
      <c r="J329" s="3">
        <v>16.105986819999998</v>
      </c>
      <c r="K329" s="3">
        <v>15.83619167</v>
      </c>
      <c r="L329" s="3">
        <v>0.85944645216958904</v>
      </c>
      <c r="M329" s="3">
        <v>7.3737722706454595E-2</v>
      </c>
      <c r="N329" s="3">
        <v>0.85944645216958904</v>
      </c>
      <c r="O329" s="3">
        <v>0.92407501123775104</v>
      </c>
      <c r="P329" s="3">
        <f t="shared" si="20"/>
        <v>2.191464354999999</v>
      </c>
      <c r="Q329">
        <f t="shared" si="21"/>
        <v>4.4391859904831896E-2</v>
      </c>
      <c r="R329" s="3">
        <f t="shared" si="22"/>
        <v>2.2652020824999983</v>
      </c>
      <c r="S329">
        <f t="shared" si="23"/>
        <v>2.6506510425007963E-2</v>
      </c>
    </row>
    <row r="330" spans="1:19" x14ac:dyDescent="0.2">
      <c r="A330" t="s">
        <v>719</v>
      </c>
      <c r="B330" s="3">
        <v>14.310257740000001</v>
      </c>
      <c r="C330" s="3">
        <v>13.18191317</v>
      </c>
      <c r="D330" s="3">
        <v>15.563226070000001</v>
      </c>
      <c r="E330" s="3">
        <v>15.827020109999999</v>
      </c>
      <c r="F330" s="3">
        <v>15.60686784</v>
      </c>
      <c r="G330" s="3">
        <v>15.217276160000001</v>
      </c>
      <c r="H330" s="3">
        <v>14.833137170000001</v>
      </c>
      <c r="I330" s="3">
        <v>15.92944336</v>
      </c>
      <c r="J330" s="3">
        <v>15.763860729999999</v>
      </c>
      <c r="K330" s="3">
        <v>15.97540019</v>
      </c>
      <c r="L330" s="3">
        <v>0.84198840070827496</v>
      </c>
      <c r="M330" s="3">
        <v>7.1862816173521804E-2</v>
      </c>
      <c r="N330" s="3">
        <v>0.84198840070827496</v>
      </c>
      <c r="O330" s="3">
        <v>0.910601539946023</v>
      </c>
      <c r="P330" s="3">
        <f t="shared" si="20"/>
        <v>1.8075120899999995</v>
      </c>
      <c r="Q330">
        <f t="shared" si="21"/>
        <v>0.17828273014925719</v>
      </c>
      <c r="R330" s="3">
        <f t="shared" si="22"/>
        <v>1.8793749075000008</v>
      </c>
      <c r="S330">
        <f t="shared" si="23"/>
        <v>0.13533441485256714</v>
      </c>
    </row>
    <row r="331" spans="1:19" x14ac:dyDescent="0.2">
      <c r="A331" t="s">
        <v>1229</v>
      </c>
      <c r="B331" s="3">
        <v>14.66009545</v>
      </c>
      <c r="C331" s="3">
        <v>14.20925474</v>
      </c>
      <c r="D331" s="3">
        <v>15.572929780000001</v>
      </c>
      <c r="E331" s="3">
        <v>16.4280908</v>
      </c>
      <c r="F331" s="3">
        <v>15.80580234</v>
      </c>
      <c r="G331" s="3">
        <v>16.169756710000001</v>
      </c>
      <c r="H331" s="3">
        <v>15.037701650000001</v>
      </c>
      <c r="I331" s="3">
        <v>16.483870599999999</v>
      </c>
      <c r="J331" s="3">
        <v>16.336091700000001</v>
      </c>
      <c r="K331" s="3">
        <v>16.393296970000002</v>
      </c>
      <c r="L331" s="3">
        <v>0.85922988673885203</v>
      </c>
      <c r="M331" s="3">
        <v>6.8595324842214395E-2</v>
      </c>
      <c r="N331" s="3">
        <v>0.85922988673885203</v>
      </c>
      <c r="O331" s="3">
        <v>0.92407501123775104</v>
      </c>
      <c r="P331" s="3">
        <f t="shared" si="20"/>
        <v>1.5594698125000015</v>
      </c>
      <c r="Q331">
        <f t="shared" si="21"/>
        <v>2.0526982462343597E-2</v>
      </c>
      <c r="R331" s="3">
        <f t="shared" si="22"/>
        <v>1.6280651350000035</v>
      </c>
      <c r="S331">
        <f t="shared" si="23"/>
        <v>1.705034888029933E-2</v>
      </c>
    </row>
    <row r="332" spans="1:19" x14ac:dyDescent="0.2">
      <c r="A332" t="s">
        <v>376</v>
      </c>
      <c r="B332" s="3">
        <v>10.929554319999999</v>
      </c>
      <c r="C332" s="3">
        <v>11.73893668</v>
      </c>
      <c r="D332" s="3">
        <v>12.7202015</v>
      </c>
      <c r="E332" s="3">
        <v>13.258271580000001</v>
      </c>
      <c r="F332" s="3">
        <v>12.577358009999999</v>
      </c>
      <c r="G332" s="3">
        <v>13.07706604</v>
      </c>
      <c r="H332" s="3">
        <v>12.069214779999999</v>
      </c>
      <c r="I332" s="3">
        <v>13.48242984</v>
      </c>
      <c r="J332" s="3">
        <v>13.385458</v>
      </c>
      <c r="K332" s="3">
        <v>12.958643329999999</v>
      </c>
      <c r="L332" s="3">
        <v>0.86240696785679605</v>
      </c>
      <c r="M332" s="3">
        <v>6.5712207025395805E-2</v>
      </c>
      <c r="N332" s="3">
        <v>0.86240696785679605</v>
      </c>
      <c r="O332" s="3">
        <v>0.92603646746151302</v>
      </c>
      <c r="P332" s="3">
        <f t="shared" si="20"/>
        <v>1.5739787824999993</v>
      </c>
      <c r="Q332">
        <f t="shared" si="21"/>
        <v>0.12282065934211403</v>
      </c>
      <c r="R332" s="3">
        <f t="shared" si="22"/>
        <v>1.6396909874999999</v>
      </c>
      <c r="S332">
        <f t="shared" si="23"/>
        <v>7.0082034406447349E-2</v>
      </c>
    </row>
    <row r="333" spans="1:19" x14ac:dyDescent="0.2">
      <c r="A333" t="s">
        <v>30</v>
      </c>
      <c r="B333" s="3">
        <v>12.236141829999999</v>
      </c>
      <c r="C333" s="3">
        <v>11.35781251</v>
      </c>
      <c r="D333" s="3">
        <v>14.790867090000001</v>
      </c>
      <c r="E333" s="3">
        <v>15.56353524</v>
      </c>
      <c r="F333" s="3">
        <v>15.12174613</v>
      </c>
      <c r="G333" s="3">
        <v>14.943493869999999</v>
      </c>
      <c r="H333" s="3">
        <v>14.199138550000001</v>
      </c>
      <c r="I333" s="3">
        <v>15.47418996</v>
      </c>
      <c r="J333" s="3">
        <v>15.652516970000001</v>
      </c>
      <c r="K333" s="3">
        <v>15.356068799999999</v>
      </c>
      <c r="L333" s="3">
        <v>0.86795397345953096</v>
      </c>
      <c r="M333" s="3">
        <v>6.5567987639087999E-2</v>
      </c>
      <c r="N333" s="3">
        <v>0.86795397345953096</v>
      </c>
      <c r="O333" s="3">
        <v>0.92954334871158695</v>
      </c>
      <c r="P333" s="3">
        <f t="shared" si="20"/>
        <v>3.3079334124999988</v>
      </c>
      <c r="Q333">
        <f t="shared" si="21"/>
        <v>5.4080003143953739E-2</v>
      </c>
      <c r="R333" s="3">
        <f t="shared" si="22"/>
        <v>3.3735014000000003</v>
      </c>
      <c r="S333">
        <f t="shared" si="23"/>
        <v>1.9932549425946491E-2</v>
      </c>
    </row>
    <row r="334" spans="1:19" x14ac:dyDescent="0.2">
      <c r="A334" t="s">
        <v>969</v>
      </c>
      <c r="B334" s="3">
        <v>15.020155259999999</v>
      </c>
      <c r="C334" s="3">
        <v>13.52833201</v>
      </c>
      <c r="D334" s="3">
        <v>16.62185156</v>
      </c>
      <c r="E334" s="3">
        <v>17.267371929999999</v>
      </c>
      <c r="F334" s="3">
        <v>16.727867289999999</v>
      </c>
      <c r="G334" s="3">
        <v>16.823392120000001</v>
      </c>
      <c r="H334" s="3">
        <v>15.957782229999999</v>
      </c>
      <c r="I334" s="3">
        <v>17.575923270000001</v>
      </c>
      <c r="J334" s="3">
        <v>17.206003190000001</v>
      </c>
      <c r="K334" s="3">
        <v>16.948549750000002</v>
      </c>
      <c r="L334" s="3">
        <v>0.893603777805277</v>
      </c>
      <c r="M334" s="3">
        <v>6.1943884512837798E-2</v>
      </c>
      <c r="N334" s="3">
        <v>0.893603777805277</v>
      </c>
      <c r="O334" s="3">
        <v>0.94276644519262198</v>
      </c>
      <c r="P334" s="3">
        <f t="shared" si="20"/>
        <v>2.5858770900000021</v>
      </c>
      <c r="Q334">
        <f t="shared" si="21"/>
        <v>0.16813105391751212</v>
      </c>
      <c r="R334" s="3">
        <f t="shared" si="22"/>
        <v>2.6478209750000001</v>
      </c>
      <c r="S334">
        <f t="shared" si="23"/>
        <v>0.12590347981490749</v>
      </c>
    </row>
    <row r="335" spans="1:19" x14ac:dyDescent="0.2">
      <c r="A335" t="s">
        <v>64</v>
      </c>
      <c r="B335" s="3">
        <v>12.552620190000001</v>
      </c>
      <c r="C335" s="3">
        <v>12.69664661</v>
      </c>
      <c r="D335" s="3">
        <v>15.753120040000001</v>
      </c>
      <c r="E335" s="3">
        <v>16.392607630000001</v>
      </c>
      <c r="F335" s="3">
        <v>16.016054220000001</v>
      </c>
      <c r="G335" s="3">
        <v>16.13458486</v>
      </c>
      <c r="H335" s="3">
        <v>15.047811940000001</v>
      </c>
      <c r="I335" s="3">
        <v>16.470788429999999</v>
      </c>
      <c r="J335" s="3">
        <v>16.641542090000002</v>
      </c>
      <c r="K335" s="3">
        <v>16.378756859999999</v>
      </c>
      <c r="L335" s="3">
        <v>0.87164737404451798</v>
      </c>
      <c r="M335" s="3">
        <v>6.0633140176382098E-2</v>
      </c>
      <c r="N335" s="3">
        <v>0.87164737404451798</v>
      </c>
      <c r="O335" s="3">
        <v>0.93288589605552497</v>
      </c>
      <c r="P335" s="3">
        <f t="shared" si="20"/>
        <v>3.4494582875000006</v>
      </c>
      <c r="Q335">
        <f t="shared" si="21"/>
        <v>2.2266397154604325E-5</v>
      </c>
      <c r="R335" s="3">
        <f t="shared" si="22"/>
        <v>3.5100914299999992</v>
      </c>
      <c r="S335">
        <f t="shared" si="23"/>
        <v>1.8946341461779695E-3</v>
      </c>
    </row>
    <row r="336" spans="1:19" x14ac:dyDescent="0.2">
      <c r="A336" t="s">
        <v>528</v>
      </c>
      <c r="B336" s="3">
        <v>12.639340710000001</v>
      </c>
      <c r="C336" s="3">
        <v>12.72900462</v>
      </c>
      <c r="D336" s="3">
        <v>15.784098029999999</v>
      </c>
      <c r="E336" s="3">
        <v>16.01939526</v>
      </c>
      <c r="F336" s="3">
        <v>15.87101483</v>
      </c>
      <c r="G336" s="3">
        <v>15.724487209999999</v>
      </c>
      <c r="H336" s="3">
        <v>15.425871519999999</v>
      </c>
      <c r="I336" s="3">
        <v>16.318966410000002</v>
      </c>
      <c r="J336" s="3">
        <v>16.258823639999999</v>
      </c>
      <c r="K336" s="3">
        <v>15.631574970000001</v>
      </c>
      <c r="L336" s="3">
        <v>0.79255455313346801</v>
      </c>
      <c r="M336" s="3">
        <v>5.9060302270448797E-2</v>
      </c>
      <c r="N336" s="3">
        <v>0.79255455313346801</v>
      </c>
      <c r="O336" s="3">
        <v>0.88362785335673899</v>
      </c>
      <c r="P336" s="3">
        <f t="shared" si="20"/>
        <v>3.1655761674999994</v>
      </c>
      <c r="Q336">
        <f t="shared" si="21"/>
        <v>3.1153037101692285E-6</v>
      </c>
      <c r="R336" s="3">
        <f t="shared" si="22"/>
        <v>3.2246364700000019</v>
      </c>
      <c r="S336">
        <f t="shared" si="23"/>
        <v>5.1573342374423706E-4</v>
      </c>
    </row>
    <row r="337" spans="1:19" x14ac:dyDescent="0.2">
      <c r="A337" t="s">
        <v>239</v>
      </c>
      <c r="B337" s="3">
        <v>13.41484655</v>
      </c>
      <c r="C337" s="3">
        <v>12.34808548</v>
      </c>
      <c r="D337" s="3">
        <v>15.167467540000001</v>
      </c>
      <c r="E337" s="3">
        <v>15.63492827</v>
      </c>
      <c r="F337" s="3">
        <v>15.15333103</v>
      </c>
      <c r="G337" s="3">
        <v>15.16612306</v>
      </c>
      <c r="H337" s="3">
        <v>14.38938823</v>
      </c>
      <c r="I337" s="3">
        <v>15.847420120000001</v>
      </c>
      <c r="J337" s="3">
        <v>15.284228049999999</v>
      </c>
      <c r="K337" s="3">
        <v>15.83336821</v>
      </c>
      <c r="L337" s="3">
        <v>0.88609376451136901</v>
      </c>
      <c r="M337" s="3">
        <v>5.8138680094494098E-2</v>
      </c>
      <c r="N337" s="3">
        <v>0.88609376451136901</v>
      </c>
      <c r="O337" s="3">
        <v>0.93909807292167202</v>
      </c>
      <c r="P337" s="3">
        <f t="shared" si="20"/>
        <v>2.3989964599999993</v>
      </c>
      <c r="Q337">
        <f t="shared" si="21"/>
        <v>0.12530936850181837</v>
      </c>
      <c r="R337" s="3">
        <f t="shared" si="22"/>
        <v>2.4571351374999999</v>
      </c>
      <c r="S337">
        <f t="shared" si="23"/>
        <v>6.6382250981307053E-2</v>
      </c>
    </row>
    <row r="338" spans="1:19" x14ac:dyDescent="0.2">
      <c r="A338" t="s">
        <v>466</v>
      </c>
      <c r="B338" s="3">
        <v>12.42187749</v>
      </c>
      <c r="C338" s="3">
        <v>12.792694900000001</v>
      </c>
      <c r="D338" s="3">
        <v>14.823068640000001</v>
      </c>
      <c r="E338" s="3">
        <v>15.478621049999999</v>
      </c>
      <c r="F338" s="3">
        <v>14.686135139999999</v>
      </c>
      <c r="G338" s="3">
        <v>14.9514019</v>
      </c>
      <c r="H338" s="3">
        <v>14.06467745</v>
      </c>
      <c r="I338" s="3">
        <v>15.69031522</v>
      </c>
      <c r="J338" s="3">
        <v>15.50348114</v>
      </c>
      <c r="K338" s="3">
        <v>14.90473025</v>
      </c>
      <c r="L338" s="3">
        <v>0.88741426538988999</v>
      </c>
      <c r="M338" s="3">
        <v>5.5994329326379301E-2</v>
      </c>
      <c r="N338" s="3">
        <v>0.88741426538988999</v>
      </c>
      <c r="O338" s="3">
        <v>0.93927613804254595</v>
      </c>
      <c r="P338" s="3">
        <f t="shared" si="20"/>
        <v>2.3775204875</v>
      </c>
      <c r="Q338">
        <f t="shared" si="21"/>
        <v>3.4007097534135681E-3</v>
      </c>
      <c r="R338" s="3">
        <f t="shared" si="22"/>
        <v>2.4335148199999992</v>
      </c>
      <c r="S338">
        <f t="shared" si="23"/>
        <v>4.1934602585113716E-3</v>
      </c>
    </row>
    <row r="339" spans="1:19" x14ac:dyDescent="0.2">
      <c r="A339" t="s">
        <v>98</v>
      </c>
      <c r="B339" s="3">
        <v>14.43930063</v>
      </c>
      <c r="C339" s="3">
        <v>13.167718689999999</v>
      </c>
      <c r="D339" s="3">
        <v>15.39755677</v>
      </c>
      <c r="E339" s="3">
        <v>16.585036809999998</v>
      </c>
      <c r="F339" s="3">
        <v>15.789615749999999</v>
      </c>
      <c r="G339" s="3">
        <v>15.80801569</v>
      </c>
      <c r="H339" s="3">
        <v>15.051008210000001</v>
      </c>
      <c r="I339" s="3">
        <v>16.466355579999998</v>
      </c>
      <c r="J339" s="3">
        <v>16.04326786</v>
      </c>
      <c r="K339" s="3">
        <v>16.231569260000001</v>
      </c>
      <c r="L339" s="3">
        <v>0.90757072145916595</v>
      </c>
      <c r="M339" s="3">
        <v>5.29939748291616E-2</v>
      </c>
      <c r="N339" s="3">
        <v>0.90757072145916595</v>
      </c>
      <c r="O339" s="3">
        <v>0.95195641954854604</v>
      </c>
      <c r="P339" s="3">
        <f t="shared" si="20"/>
        <v>2.0915465949999987</v>
      </c>
      <c r="Q339">
        <f t="shared" si="21"/>
        <v>0.15006171857749465</v>
      </c>
      <c r="R339" s="3">
        <f t="shared" si="22"/>
        <v>2.1445405675</v>
      </c>
      <c r="S339">
        <f t="shared" si="23"/>
        <v>0.13101051196401536</v>
      </c>
    </row>
    <row r="340" spans="1:19" x14ac:dyDescent="0.2">
      <c r="A340" t="s">
        <v>426</v>
      </c>
      <c r="B340" s="3">
        <v>12.545702560000001</v>
      </c>
      <c r="C340" s="3">
        <v>12.92111877</v>
      </c>
      <c r="D340" s="3">
        <v>14.623521439999999</v>
      </c>
      <c r="E340" s="3">
        <v>15.43262846</v>
      </c>
      <c r="F340" s="3">
        <v>14.731324020000001</v>
      </c>
      <c r="G340" s="3">
        <v>15.105962910000001</v>
      </c>
      <c r="H340" s="3">
        <v>14.0556234</v>
      </c>
      <c r="I340" s="3">
        <v>15.841093620000001</v>
      </c>
      <c r="J340" s="3">
        <v>15.36985043</v>
      </c>
      <c r="K340" s="3">
        <v>14.83835223</v>
      </c>
      <c r="L340" s="3">
        <v>0.89855008542399095</v>
      </c>
      <c r="M340" s="3">
        <v>5.2870709397709999E-2</v>
      </c>
      <c r="N340" s="3">
        <v>0.89855008542399095</v>
      </c>
      <c r="O340" s="3">
        <v>0.94614769976815605</v>
      </c>
      <c r="P340" s="3">
        <f t="shared" si="20"/>
        <v>2.2399485425000005</v>
      </c>
      <c r="Q340">
        <f t="shared" si="21"/>
        <v>3.6283977255281113E-3</v>
      </c>
      <c r="R340" s="3">
        <f t="shared" si="22"/>
        <v>2.2928192549999977</v>
      </c>
      <c r="S340">
        <f t="shared" si="23"/>
        <v>6.0627848929192679E-3</v>
      </c>
    </row>
    <row r="341" spans="1:19" x14ac:dyDescent="0.2">
      <c r="A341" t="s">
        <v>1028</v>
      </c>
      <c r="B341" s="3">
        <v>13.37313704</v>
      </c>
      <c r="C341" s="3">
        <v>13.665780030000001</v>
      </c>
      <c r="D341" s="3">
        <v>16.579315940000001</v>
      </c>
      <c r="E341" s="3">
        <v>16.425658479999999</v>
      </c>
      <c r="F341" s="3">
        <v>16.728797419999999</v>
      </c>
      <c r="G341" s="3">
        <v>16.469021699999999</v>
      </c>
      <c r="H341" s="3">
        <v>15.83824371</v>
      </c>
      <c r="I341" s="3">
        <v>16.713574470000001</v>
      </c>
      <c r="J341" s="3">
        <v>16.992473700000001</v>
      </c>
      <c r="K341" s="3">
        <v>16.856230979999999</v>
      </c>
      <c r="L341" s="3">
        <v>0.85181103919053502</v>
      </c>
      <c r="M341" s="3">
        <v>4.9432330505196798E-2</v>
      </c>
      <c r="N341" s="3">
        <v>0.85181103919053502</v>
      </c>
      <c r="O341" s="3">
        <v>0.918288355741119</v>
      </c>
      <c r="P341" s="3">
        <f t="shared" si="20"/>
        <v>3.0312398499999968</v>
      </c>
      <c r="Q341">
        <f t="shared" si="21"/>
        <v>1.0433948897524846E-2</v>
      </c>
      <c r="R341" s="3">
        <f t="shared" si="22"/>
        <v>3.0806721799999988</v>
      </c>
      <c r="S341">
        <f t="shared" si="23"/>
        <v>4.9914703892058141E-4</v>
      </c>
    </row>
    <row r="342" spans="1:19" x14ac:dyDescent="0.2">
      <c r="A342" t="s">
        <v>284</v>
      </c>
      <c r="B342" s="3">
        <v>18.235565520000002</v>
      </c>
      <c r="C342" s="3">
        <v>17.992252400000002</v>
      </c>
      <c r="D342" s="3">
        <v>20.72525641</v>
      </c>
      <c r="E342" s="3">
        <v>20.04300057</v>
      </c>
      <c r="F342" s="3">
        <v>20.890448360000001</v>
      </c>
      <c r="G342" s="3">
        <v>20.62506668</v>
      </c>
      <c r="H342" s="3">
        <v>19.763915829999998</v>
      </c>
      <c r="I342" s="3">
        <v>20.52544816</v>
      </c>
      <c r="J342" s="3">
        <v>21.038519839999999</v>
      </c>
      <c r="K342" s="3">
        <v>21.153321940000001</v>
      </c>
      <c r="L342" s="3">
        <v>0.88934842037558803</v>
      </c>
      <c r="M342" s="3">
        <v>4.9358439515702998E-2</v>
      </c>
      <c r="N342" s="3">
        <v>0.88934842037558803</v>
      </c>
      <c r="O342" s="3">
        <v>0.93942286986901402</v>
      </c>
      <c r="P342" s="3">
        <f t="shared" si="20"/>
        <v>2.4570340449999968</v>
      </c>
      <c r="Q342">
        <f t="shared" si="21"/>
        <v>4.0285944910481571E-4</v>
      </c>
      <c r="R342" s="3">
        <f t="shared" si="22"/>
        <v>2.5063924824999972</v>
      </c>
      <c r="S342">
        <f t="shared" si="23"/>
        <v>2.3858289759469114E-3</v>
      </c>
    </row>
    <row r="343" spans="1:19" x14ac:dyDescent="0.2">
      <c r="A343" t="s">
        <v>901</v>
      </c>
      <c r="B343" s="3">
        <v>12.434545979999999</v>
      </c>
      <c r="C343" s="3">
        <v>12.91970016</v>
      </c>
      <c r="D343" s="3">
        <v>14.562718500000001</v>
      </c>
      <c r="E343" s="3">
        <v>14.961215599999999</v>
      </c>
      <c r="F343" s="3">
        <v>14.455415540000001</v>
      </c>
      <c r="G343" s="3">
        <v>14.87848277</v>
      </c>
      <c r="H343" s="3">
        <v>13.974247699999999</v>
      </c>
      <c r="I343" s="3">
        <v>15.527359929999999</v>
      </c>
      <c r="J343" s="3">
        <v>14.83509667</v>
      </c>
      <c r="K343" s="3">
        <v>14.71709203</v>
      </c>
      <c r="L343" s="3">
        <v>0.88559681094271403</v>
      </c>
      <c r="M343" s="3">
        <v>4.8990979352502101E-2</v>
      </c>
      <c r="N343" s="3">
        <v>0.88559681094271403</v>
      </c>
      <c r="O343" s="3">
        <v>0.93909807292167202</v>
      </c>
      <c r="P343" s="3">
        <f t="shared" si="20"/>
        <v>2.0373350324999979</v>
      </c>
      <c r="Q343">
        <f t="shared" si="21"/>
        <v>3.4237314074459686E-2</v>
      </c>
      <c r="R343" s="3">
        <f t="shared" si="22"/>
        <v>2.0863260124999989</v>
      </c>
      <c r="S343">
        <f t="shared" si="23"/>
        <v>7.8247956186059363E-3</v>
      </c>
    </row>
    <row r="344" spans="1:19" x14ac:dyDescent="0.2">
      <c r="A344" t="s">
        <v>434</v>
      </c>
      <c r="B344" s="3">
        <v>13.8615716</v>
      </c>
      <c r="C344" s="3">
        <v>13.55434902</v>
      </c>
      <c r="D344" s="3">
        <v>14.73550314</v>
      </c>
      <c r="E344" s="3">
        <v>15.81600864</v>
      </c>
      <c r="F344" s="3">
        <v>14.66971554</v>
      </c>
      <c r="G344" s="3">
        <v>15.608399220000001</v>
      </c>
      <c r="H344" s="3">
        <v>14.578785440000001</v>
      </c>
      <c r="I344" s="3">
        <v>15.88483828</v>
      </c>
      <c r="J344" s="3">
        <v>15.225734640000001</v>
      </c>
      <c r="K344" s="3">
        <v>15.324321210000001</v>
      </c>
      <c r="L344" s="3">
        <v>0.905337622110296</v>
      </c>
      <c r="M344" s="3">
        <v>4.60132585966063E-2</v>
      </c>
      <c r="N344" s="3">
        <v>0.905337622110296</v>
      </c>
      <c r="O344" s="3">
        <v>0.95022557890520398</v>
      </c>
      <c r="P344" s="3">
        <f t="shared" si="20"/>
        <v>1.4994463249999992</v>
      </c>
      <c r="Q344">
        <f t="shared" si="21"/>
        <v>1.0912455064408801E-2</v>
      </c>
      <c r="R344" s="3">
        <f t="shared" si="22"/>
        <v>1.5454595824999995</v>
      </c>
      <c r="S344">
        <f t="shared" si="23"/>
        <v>7.4484392050884161E-3</v>
      </c>
    </row>
    <row r="345" spans="1:19" x14ac:dyDescent="0.2">
      <c r="A345" t="s">
        <v>790</v>
      </c>
      <c r="B345" s="3">
        <v>12.435863360000001</v>
      </c>
      <c r="C345" s="3">
        <v>12.565178339999999</v>
      </c>
      <c r="D345" s="3">
        <v>16.172302299999998</v>
      </c>
      <c r="E345" s="3">
        <v>16.925481340000001</v>
      </c>
      <c r="F345" s="3">
        <v>16.466429850000001</v>
      </c>
      <c r="G345" s="3">
        <v>16.735309959999999</v>
      </c>
      <c r="H345" s="3">
        <v>15.29648124</v>
      </c>
      <c r="I345" s="3">
        <v>17.069933089999999</v>
      </c>
      <c r="J345" s="3">
        <v>17.25580077</v>
      </c>
      <c r="K345" s="3">
        <v>16.858683240000001</v>
      </c>
      <c r="L345" s="3">
        <v>0.92132624284104003</v>
      </c>
      <c r="M345" s="3">
        <v>4.5343725917489301E-2</v>
      </c>
      <c r="N345" s="3">
        <v>0.92132624284104003</v>
      </c>
      <c r="O345" s="3">
        <v>0.962051105593142</v>
      </c>
      <c r="P345" s="3">
        <f t="shared" si="20"/>
        <v>4.0743600124999979</v>
      </c>
      <c r="Q345">
        <f t="shared" si="21"/>
        <v>3.6038847608827136E-5</v>
      </c>
      <c r="R345" s="3">
        <f t="shared" si="22"/>
        <v>4.1197037349999981</v>
      </c>
      <c r="S345">
        <f t="shared" si="23"/>
        <v>2.3969561096276234E-3</v>
      </c>
    </row>
    <row r="346" spans="1:19" x14ac:dyDescent="0.2">
      <c r="A346" t="s">
        <v>1062</v>
      </c>
      <c r="B346" s="3">
        <v>11.392156399999999</v>
      </c>
      <c r="C346" s="3">
        <v>11.419012110000001</v>
      </c>
      <c r="D346" s="3">
        <v>13.936729939999999</v>
      </c>
      <c r="E346" s="3">
        <v>14.971857849999999</v>
      </c>
      <c r="F346" s="3">
        <v>14.489408969999999</v>
      </c>
      <c r="G346" s="3">
        <v>14.31833097</v>
      </c>
      <c r="H346" s="3">
        <v>13.40061264</v>
      </c>
      <c r="I346" s="3">
        <v>14.940175930000001</v>
      </c>
      <c r="J346" s="3">
        <v>14.96898172</v>
      </c>
      <c r="K346" s="3">
        <v>14.582553649999999</v>
      </c>
      <c r="L346" s="3">
        <v>0.91434003505802397</v>
      </c>
      <c r="M346" s="3">
        <v>4.3999053022286197E-2</v>
      </c>
      <c r="N346" s="3">
        <v>0.91434003505802397</v>
      </c>
      <c r="O346" s="3">
        <v>0.95720889990017899</v>
      </c>
      <c r="P346" s="3">
        <f t="shared" si="20"/>
        <v>3.0234976774999982</v>
      </c>
      <c r="Q346">
        <f t="shared" si="21"/>
        <v>7.4840127396722412E-4</v>
      </c>
      <c r="R346" s="3">
        <f t="shared" si="22"/>
        <v>3.0674967300000002</v>
      </c>
      <c r="S346">
        <f t="shared" si="23"/>
        <v>3.5940758067030121E-3</v>
      </c>
    </row>
    <row r="347" spans="1:19" x14ac:dyDescent="0.2">
      <c r="A347" t="s">
        <v>1574</v>
      </c>
      <c r="B347" s="3">
        <v>13.63015334</v>
      </c>
      <c r="C347" s="3">
        <v>13.64272864</v>
      </c>
      <c r="D347" s="3">
        <v>15.35504132</v>
      </c>
      <c r="E347" s="3">
        <v>16.519927979999999</v>
      </c>
      <c r="F347" s="3">
        <v>15.31461865</v>
      </c>
      <c r="G347" s="3">
        <v>16.484807159999999</v>
      </c>
      <c r="H347" s="3">
        <v>14.995634669999999</v>
      </c>
      <c r="I347" s="3">
        <v>16.590777079999999</v>
      </c>
      <c r="J347" s="3">
        <v>16.397891850000001</v>
      </c>
      <c r="K347" s="3">
        <v>15.860408059999999</v>
      </c>
      <c r="L347" s="3">
        <v>0.92801317333615196</v>
      </c>
      <c r="M347" s="3">
        <v>4.2579137418094798E-2</v>
      </c>
      <c r="N347" s="3">
        <v>0.92801317333615196</v>
      </c>
      <c r="O347" s="3">
        <v>0.96280689384305795</v>
      </c>
      <c r="P347" s="3">
        <f t="shared" si="20"/>
        <v>2.2821577874999974</v>
      </c>
      <c r="Q347">
        <f t="shared" si="21"/>
        <v>6.5810191225526291E-3</v>
      </c>
      <c r="R347" s="3">
        <f t="shared" si="22"/>
        <v>2.3247369249999981</v>
      </c>
      <c r="S347">
        <f t="shared" si="23"/>
        <v>7.3466208639247294E-3</v>
      </c>
    </row>
    <row r="348" spans="1:19" x14ac:dyDescent="0.2">
      <c r="A348" t="s">
        <v>590</v>
      </c>
      <c r="B348" s="3">
        <v>13.85537304</v>
      </c>
      <c r="C348" s="3">
        <v>14.46421104</v>
      </c>
      <c r="D348" s="3">
        <v>17.626673140000001</v>
      </c>
      <c r="E348" s="3">
        <v>18.032779309999999</v>
      </c>
      <c r="F348" s="3">
        <v>17.081540969999999</v>
      </c>
      <c r="G348" s="3">
        <v>17.36083292</v>
      </c>
      <c r="H348" s="3">
        <v>16.88969561</v>
      </c>
      <c r="I348" s="3">
        <v>18.602498270000002</v>
      </c>
      <c r="J348" s="3">
        <v>17.52227937</v>
      </c>
      <c r="K348" s="3">
        <v>17.251569329999999</v>
      </c>
      <c r="L348" s="3">
        <v>0.92232397335115701</v>
      </c>
      <c r="M348" s="3">
        <v>4.1054061129892898E-2</v>
      </c>
      <c r="N348" s="3">
        <v>0.92232397335115701</v>
      </c>
      <c r="O348" s="3">
        <v>0.96247636143558601</v>
      </c>
      <c r="P348" s="3">
        <f t="shared" si="20"/>
        <v>3.3656645450000013</v>
      </c>
      <c r="Q348">
        <f t="shared" si="21"/>
        <v>1.2500537840883084E-2</v>
      </c>
      <c r="R348" s="3">
        <f t="shared" si="22"/>
        <v>3.4067186050000018</v>
      </c>
      <c r="S348">
        <f t="shared" si="23"/>
        <v>3.2042807954595375E-3</v>
      </c>
    </row>
    <row r="349" spans="1:19" x14ac:dyDescent="0.2">
      <c r="A349" t="s">
        <v>568</v>
      </c>
      <c r="B349" s="3">
        <v>13.68671937</v>
      </c>
      <c r="C349" s="3">
        <v>12.702475740000001</v>
      </c>
      <c r="D349" s="3">
        <v>15.502365660000001</v>
      </c>
      <c r="E349" s="3">
        <v>16.787622030000001</v>
      </c>
      <c r="F349" s="3">
        <v>15.683926680000001</v>
      </c>
      <c r="G349" s="3">
        <v>16.21536236</v>
      </c>
      <c r="H349" s="3">
        <v>15.35954368</v>
      </c>
      <c r="I349" s="3">
        <v>16.571885930000001</v>
      </c>
      <c r="J349" s="3">
        <v>16.000220120000002</v>
      </c>
      <c r="K349" s="3">
        <v>16.417901950000001</v>
      </c>
      <c r="L349" s="3">
        <v>0.92516579129427001</v>
      </c>
      <c r="M349" s="3">
        <v>4.00687381684591E-2</v>
      </c>
      <c r="N349" s="3">
        <v>0.92516579129427001</v>
      </c>
      <c r="O349" s="3">
        <v>0.96280689384305795</v>
      </c>
      <c r="P349" s="3">
        <f t="shared" si="20"/>
        <v>2.8527216274999994</v>
      </c>
      <c r="Q349">
        <f t="shared" si="21"/>
        <v>4.9639266777388988E-2</v>
      </c>
      <c r="R349" s="3">
        <f t="shared" si="22"/>
        <v>2.8927903649999998</v>
      </c>
      <c r="S349">
        <f t="shared" si="23"/>
        <v>5.2575384016290409E-2</v>
      </c>
    </row>
    <row r="350" spans="1:19" x14ac:dyDescent="0.2">
      <c r="A350" t="s">
        <v>763</v>
      </c>
      <c r="B350" s="3">
        <v>12.720479409999999</v>
      </c>
      <c r="C350" s="3">
        <v>11.70403331</v>
      </c>
      <c r="D350" s="3">
        <v>14.22098285</v>
      </c>
      <c r="E350" s="3">
        <v>15.0596402</v>
      </c>
      <c r="F350" s="3">
        <v>14.253552060000001</v>
      </c>
      <c r="G350" s="3">
        <v>14.35899453</v>
      </c>
      <c r="H350" s="3">
        <v>13.41534566</v>
      </c>
      <c r="I350" s="3">
        <v>14.93230704</v>
      </c>
      <c r="J350" s="3">
        <v>14.66833102</v>
      </c>
      <c r="K350" s="3">
        <v>15.036173610000001</v>
      </c>
      <c r="L350" s="3">
        <v>0.92995070769719801</v>
      </c>
      <c r="M350" s="3">
        <v>3.9746921166045002E-2</v>
      </c>
      <c r="N350" s="3">
        <v>0.92995070769719801</v>
      </c>
      <c r="O350" s="3">
        <v>0.96283335012424498</v>
      </c>
      <c r="P350" s="3">
        <f t="shared" si="20"/>
        <v>2.2610360500000031</v>
      </c>
      <c r="Q350">
        <f t="shared" si="21"/>
        <v>0.10383965605942785</v>
      </c>
      <c r="R350" s="3">
        <f t="shared" si="22"/>
        <v>2.3007829724999986</v>
      </c>
      <c r="S350">
        <f t="shared" si="23"/>
        <v>5.9999855332441655E-2</v>
      </c>
    </row>
    <row r="351" spans="1:19" x14ac:dyDescent="0.2">
      <c r="A351" t="s">
        <v>76</v>
      </c>
      <c r="B351" s="3">
        <v>11.431435779999999</v>
      </c>
      <c r="C351" s="3">
        <v>11.87667042</v>
      </c>
      <c r="D351" s="3">
        <v>14.50300178</v>
      </c>
      <c r="E351" s="3">
        <v>14.95186533</v>
      </c>
      <c r="F351" s="3">
        <v>14.446228980000001</v>
      </c>
      <c r="G351" s="3">
        <v>14.35231935</v>
      </c>
      <c r="H351" s="3">
        <v>13.471614669999999</v>
      </c>
      <c r="I351" s="3">
        <v>14.94752761</v>
      </c>
      <c r="J351" s="3">
        <v>15.13396141</v>
      </c>
      <c r="K351" s="3">
        <v>14.849942589999999</v>
      </c>
      <c r="L351" s="3">
        <v>0.92493050387065801</v>
      </c>
      <c r="M351" s="3">
        <v>3.7407708020717197E-2</v>
      </c>
      <c r="N351" s="3">
        <v>0.92493050387065801</v>
      </c>
      <c r="O351" s="3">
        <v>0.96280689384305795</v>
      </c>
      <c r="P351" s="3">
        <f t="shared" si="20"/>
        <v>2.9093007600000025</v>
      </c>
      <c r="Q351">
        <f t="shared" si="21"/>
        <v>1.1962706338166837E-2</v>
      </c>
      <c r="R351" s="3">
        <f t="shared" si="22"/>
        <v>2.9467084700000008</v>
      </c>
      <c r="S351">
        <f t="shared" si="23"/>
        <v>2.614514453382082E-3</v>
      </c>
    </row>
    <row r="352" spans="1:19" x14ac:dyDescent="0.2">
      <c r="A352" t="s">
        <v>1045</v>
      </c>
      <c r="B352" s="3">
        <v>15.512894749999999</v>
      </c>
      <c r="C352" s="3">
        <v>14.99355761</v>
      </c>
      <c r="D352" s="3">
        <v>17.370755509999999</v>
      </c>
      <c r="E352" s="3">
        <v>17.317076920000002</v>
      </c>
      <c r="F352" s="3">
        <v>17.519221590000001</v>
      </c>
      <c r="G352" s="3">
        <v>16.90512842</v>
      </c>
      <c r="H352" s="3">
        <v>16.798421170000001</v>
      </c>
      <c r="I352" s="3">
        <v>17.597543389999998</v>
      </c>
      <c r="J352" s="3">
        <v>17.483296209999999</v>
      </c>
      <c r="K352" s="3">
        <v>17.381695029999999</v>
      </c>
      <c r="L352" s="3">
        <v>0.874503937606528</v>
      </c>
      <c r="M352" s="3">
        <v>3.7193342194077599E-2</v>
      </c>
      <c r="N352" s="3">
        <v>0.874503937606528</v>
      </c>
      <c r="O352" s="3">
        <v>0.93349143307049198</v>
      </c>
      <c r="P352" s="3">
        <f t="shared" si="20"/>
        <v>2.0248194300000009</v>
      </c>
      <c r="Q352">
        <f t="shared" si="21"/>
        <v>3.7845674673461782E-2</v>
      </c>
      <c r="R352" s="3">
        <f t="shared" si="22"/>
        <v>2.0620127699999991</v>
      </c>
      <c r="S352">
        <f t="shared" si="23"/>
        <v>2.221615950993068E-2</v>
      </c>
    </row>
    <row r="353" spans="1:19" x14ac:dyDescent="0.2">
      <c r="A353" t="s">
        <v>1435</v>
      </c>
      <c r="B353" s="3">
        <v>14.509764240000001</v>
      </c>
      <c r="C353" s="3">
        <v>14.27725407</v>
      </c>
      <c r="D353" s="3">
        <v>16.728165180000001</v>
      </c>
      <c r="E353" s="3">
        <v>17.483117279999998</v>
      </c>
      <c r="F353" s="3">
        <v>16.64490692</v>
      </c>
      <c r="G353" s="3">
        <v>17.092712819999999</v>
      </c>
      <c r="H353" s="3">
        <v>16.314450099999998</v>
      </c>
      <c r="I353" s="3">
        <v>17.60710229</v>
      </c>
      <c r="J353" s="3">
        <v>16.706993099999998</v>
      </c>
      <c r="K353" s="3">
        <v>17.465839899999999</v>
      </c>
      <c r="L353" s="3">
        <v>0.91753597183926305</v>
      </c>
      <c r="M353" s="3">
        <v>3.6370794526760897E-2</v>
      </c>
      <c r="N353" s="3">
        <v>0.91753597183926305</v>
      </c>
      <c r="O353" s="3">
        <v>0.95993814768806096</v>
      </c>
      <c r="P353" s="3">
        <f t="shared" si="20"/>
        <v>2.5937163950000013</v>
      </c>
      <c r="Q353">
        <f t="shared" si="21"/>
        <v>3.2258652641582784E-4</v>
      </c>
      <c r="R353" s="3">
        <f t="shared" si="22"/>
        <v>2.6300871924999996</v>
      </c>
      <c r="S353">
        <f t="shared" si="23"/>
        <v>1.8548677258587738E-3</v>
      </c>
    </row>
    <row r="354" spans="1:19" x14ac:dyDescent="0.2">
      <c r="A354" t="s">
        <v>43</v>
      </c>
      <c r="B354" s="3">
        <v>8.745844</v>
      </c>
      <c r="C354" s="3">
        <v>9.1772469999999995</v>
      </c>
      <c r="D354" s="3">
        <v>14.04712391</v>
      </c>
      <c r="E354" s="3">
        <v>14.37958143</v>
      </c>
      <c r="F354" s="3">
        <v>14.47256393</v>
      </c>
      <c r="G354" s="3">
        <v>14.27583351</v>
      </c>
      <c r="H354" s="3">
        <v>13.45108229</v>
      </c>
      <c r="I354" s="3">
        <v>14.67225958</v>
      </c>
      <c r="J354" s="3">
        <v>14.795684570000001</v>
      </c>
      <c r="K354" s="3">
        <v>14.379310670000001</v>
      </c>
      <c r="L354" s="3">
        <v>0.92584740479539196</v>
      </c>
      <c r="M354" s="3">
        <v>3.0808584050888502E-2</v>
      </c>
      <c r="N354" s="3">
        <v>0.92584740479539196</v>
      </c>
      <c r="O354" s="3">
        <v>0.96280689384305795</v>
      </c>
      <c r="P354" s="3">
        <f t="shared" si="20"/>
        <v>5.3322301949999993</v>
      </c>
      <c r="Q354">
        <f t="shared" si="21"/>
        <v>9.6435441646090161E-3</v>
      </c>
      <c r="R354" s="3">
        <f t="shared" si="22"/>
        <v>5.3630387775000017</v>
      </c>
      <c r="S354">
        <f t="shared" si="23"/>
        <v>1.721183436343365E-4</v>
      </c>
    </row>
    <row r="355" spans="1:19" x14ac:dyDescent="0.2">
      <c r="A355" t="s">
        <v>695</v>
      </c>
      <c r="B355" s="3">
        <v>8.745844</v>
      </c>
      <c r="C355" s="3">
        <v>9.9339266590000008</v>
      </c>
      <c r="D355" s="3">
        <v>11.23619362</v>
      </c>
      <c r="E355" s="3">
        <v>12.81926103</v>
      </c>
      <c r="F355" s="3">
        <v>11.799119689999999</v>
      </c>
      <c r="G355" s="3">
        <v>12.08550565</v>
      </c>
      <c r="H355" s="3">
        <v>10.8701335</v>
      </c>
      <c r="I355" s="3">
        <v>12.681941139999999</v>
      </c>
      <c r="J355" s="3">
        <v>12.63732677</v>
      </c>
      <c r="K355" s="3">
        <v>11.86642894</v>
      </c>
      <c r="L355" s="3">
        <v>0.95880881923331196</v>
      </c>
      <c r="M355" s="3">
        <v>2.89375861002634E-2</v>
      </c>
      <c r="N355" s="3">
        <v>0.95880881923331196</v>
      </c>
      <c r="O355" s="3">
        <v>0.97800899583873502</v>
      </c>
      <c r="P355" s="3">
        <f t="shared" si="20"/>
        <v>2.6451346680000007</v>
      </c>
      <c r="Q355">
        <f t="shared" si="21"/>
        <v>8.0520358970036718E-2</v>
      </c>
      <c r="R355" s="3">
        <f t="shared" si="22"/>
        <v>2.6740722580000007</v>
      </c>
      <c r="S355">
        <f t="shared" si="23"/>
        <v>6.2316257113819114E-2</v>
      </c>
    </row>
    <row r="356" spans="1:19" x14ac:dyDescent="0.2">
      <c r="A356" t="s">
        <v>651</v>
      </c>
      <c r="B356" s="3">
        <v>13.382759099999999</v>
      </c>
      <c r="C356" s="3">
        <v>13.64193884</v>
      </c>
      <c r="D356" s="3">
        <v>15.516438730000001</v>
      </c>
      <c r="E356" s="3">
        <v>15.77434953</v>
      </c>
      <c r="F356" s="3">
        <v>15.126785119999999</v>
      </c>
      <c r="G356" s="3">
        <v>15.42705089</v>
      </c>
      <c r="H356" s="3">
        <v>14.44837446</v>
      </c>
      <c r="I356" s="3">
        <v>15.85999575</v>
      </c>
      <c r="J356" s="3">
        <v>16.093788920000001</v>
      </c>
      <c r="K356" s="3">
        <v>15.557673100000001</v>
      </c>
      <c r="L356" s="3">
        <v>0.93887942576773098</v>
      </c>
      <c r="M356" s="3">
        <v>2.8801986415809701E-2</v>
      </c>
      <c r="N356" s="3">
        <v>0.93887942576773098</v>
      </c>
      <c r="O356" s="3">
        <v>0.96464387129595297</v>
      </c>
      <c r="P356" s="3">
        <f t="shared" si="20"/>
        <v>1.9488070974999996</v>
      </c>
      <c r="Q356">
        <f t="shared" si="21"/>
        <v>1.6295182712269798E-3</v>
      </c>
      <c r="R356" s="3">
        <f t="shared" si="22"/>
        <v>1.9776090875000012</v>
      </c>
      <c r="S356">
        <f t="shared" si="23"/>
        <v>8.9036364060679045E-3</v>
      </c>
    </row>
    <row r="357" spans="1:19" x14ac:dyDescent="0.2">
      <c r="A357" t="s">
        <v>863</v>
      </c>
      <c r="B357" s="3">
        <v>13.052540430000001</v>
      </c>
      <c r="C357" s="3">
        <v>12.154920000000001</v>
      </c>
      <c r="D357" s="3">
        <v>13.884947070000001</v>
      </c>
      <c r="E357" s="3">
        <v>14.26673005</v>
      </c>
      <c r="F357" s="3">
        <v>14.05131549</v>
      </c>
      <c r="G357" s="3">
        <v>13.833199690000001</v>
      </c>
      <c r="H357" s="3">
        <v>13.27757386</v>
      </c>
      <c r="I357" s="3">
        <v>14.53932157</v>
      </c>
      <c r="J357" s="3">
        <v>14.044796720000001</v>
      </c>
      <c r="K357" s="3">
        <v>14.271555449999999</v>
      </c>
      <c r="L357" s="3">
        <v>0.94101664261259299</v>
      </c>
      <c r="M357" s="3">
        <v>2.42638231436955E-2</v>
      </c>
      <c r="N357" s="3">
        <v>0.94101664261259299</v>
      </c>
      <c r="O357" s="3">
        <v>0.96469001726951398</v>
      </c>
      <c r="P357" s="3">
        <f t="shared" si="20"/>
        <v>1.4053178600000003</v>
      </c>
      <c r="Q357">
        <f t="shared" si="21"/>
        <v>0.18320062430242567</v>
      </c>
      <c r="R357" s="3">
        <f t="shared" si="22"/>
        <v>1.4295816850000005</v>
      </c>
      <c r="S357">
        <f t="shared" si="23"/>
        <v>0.12672996579327125</v>
      </c>
    </row>
    <row r="358" spans="1:19" x14ac:dyDescent="0.2">
      <c r="A358" t="s">
        <v>854</v>
      </c>
      <c r="B358" s="3">
        <v>12.937249080000001</v>
      </c>
      <c r="C358" s="3">
        <v>12.021799250000001</v>
      </c>
      <c r="D358" s="3">
        <v>15.348209450000001</v>
      </c>
      <c r="E358" s="3">
        <v>15.649534259999999</v>
      </c>
      <c r="F358" s="3">
        <v>15.46698943</v>
      </c>
      <c r="G358" s="3">
        <v>15.344560810000001</v>
      </c>
      <c r="H358" s="3">
        <v>15.11489089</v>
      </c>
      <c r="I358" s="3">
        <v>15.82043307</v>
      </c>
      <c r="J358" s="3">
        <v>15.250964529999999</v>
      </c>
      <c r="K358" s="3">
        <v>15.713907020000001</v>
      </c>
      <c r="L358" s="3">
        <v>0.92854750743637204</v>
      </c>
      <c r="M358" s="3">
        <v>2.2725389672304901E-2</v>
      </c>
      <c r="N358" s="3">
        <v>0.92854750743637204</v>
      </c>
      <c r="O358" s="3">
        <v>0.96280689384305795</v>
      </c>
      <c r="P358" s="3">
        <f t="shared" si="20"/>
        <v>2.9727993224999985</v>
      </c>
      <c r="Q358">
        <f t="shared" si="21"/>
        <v>9.0647424320064215E-2</v>
      </c>
      <c r="R358" s="3">
        <f t="shared" si="22"/>
        <v>2.9955247124999982</v>
      </c>
      <c r="S358">
        <f t="shared" si="23"/>
        <v>6.5231409185702888E-2</v>
      </c>
    </row>
    <row r="359" spans="1:19" x14ac:dyDescent="0.2">
      <c r="A359" t="s">
        <v>1470</v>
      </c>
      <c r="B359" s="3">
        <v>8.745844</v>
      </c>
      <c r="C359" s="3">
        <v>9.1772469999999995</v>
      </c>
      <c r="D359" s="3">
        <v>12.665824430000001</v>
      </c>
      <c r="E359" s="3">
        <v>14.05925995</v>
      </c>
      <c r="F359" s="3">
        <v>12.923773150000001</v>
      </c>
      <c r="G359" s="3">
        <v>13.429406739999999</v>
      </c>
      <c r="H359" s="3">
        <v>12.36161485</v>
      </c>
      <c r="I359" s="3">
        <v>13.805743870000001</v>
      </c>
      <c r="J359" s="3">
        <v>13.69870467</v>
      </c>
      <c r="K359" s="3">
        <v>13.30078153</v>
      </c>
      <c r="L359" s="3">
        <v>0.96233470049763103</v>
      </c>
      <c r="M359" s="3">
        <v>2.2145161550659299E-2</v>
      </c>
      <c r="N359" s="3">
        <v>0.96233470049763103</v>
      </c>
      <c r="O359" s="3">
        <v>0.98037847613196205</v>
      </c>
      <c r="P359" s="3">
        <f t="shared" si="20"/>
        <v>4.3080205674999998</v>
      </c>
      <c r="Q359">
        <f t="shared" si="21"/>
        <v>3.9587509004691628E-4</v>
      </c>
      <c r="R359" s="3">
        <f t="shared" si="22"/>
        <v>4.3301657300000009</v>
      </c>
      <c r="S359">
        <f t="shared" si="23"/>
        <v>4.1550825906061848E-4</v>
      </c>
    </row>
    <row r="360" spans="1:19" x14ac:dyDescent="0.2">
      <c r="A360" t="s">
        <v>378</v>
      </c>
      <c r="B360" s="3">
        <v>14.61418668</v>
      </c>
      <c r="C360" s="3">
        <v>14.18828929</v>
      </c>
      <c r="D360" s="3">
        <v>16.045610679999999</v>
      </c>
      <c r="E360" s="3">
        <v>16.831368940000001</v>
      </c>
      <c r="F360" s="3">
        <v>16.24174721</v>
      </c>
      <c r="G360" s="3">
        <v>16.1455941</v>
      </c>
      <c r="H360" s="3">
        <v>15.73865726</v>
      </c>
      <c r="I360" s="3">
        <v>16.856490990000001</v>
      </c>
      <c r="J360" s="3">
        <v>15.97584073</v>
      </c>
      <c r="K360" s="3">
        <v>16.743568150000002</v>
      </c>
      <c r="L360" s="3">
        <v>0.96928962245486205</v>
      </c>
      <c r="M360" s="3">
        <v>1.25590551110231E-2</v>
      </c>
      <c r="N360" s="3">
        <v>0.96928962245486205</v>
      </c>
      <c r="O360" s="3">
        <v>0.98377464794609304</v>
      </c>
      <c r="P360" s="3">
        <f t="shared" si="20"/>
        <v>1.9148422474999993</v>
      </c>
      <c r="Q360">
        <f t="shared" si="21"/>
        <v>1.1416190653460672E-2</v>
      </c>
      <c r="R360" s="3">
        <f t="shared" si="22"/>
        <v>1.9274012974999994</v>
      </c>
      <c r="S360">
        <f t="shared" si="23"/>
        <v>6.5649688634634796E-3</v>
      </c>
    </row>
    <row r="361" spans="1:19" x14ac:dyDescent="0.2">
      <c r="A361" t="s">
        <v>712</v>
      </c>
      <c r="B361" s="3">
        <v>14.171489579999999</v>
      </c>
      <c r="C361" s="3">
        <v>14.52906447</v>
      </c>
      <c r="D361" s="3">
        <v>16.33082937</v>
      </c>
      <c r="E361" s="3">
        <v>16.684693840000001</v>
      </c>
      <c r="F361" s="3">
        <v>16.677141519999999</v>
      </c>
      <c r="G361" s="3">
        <v>16.429292310000001</v>
      </c>
      <c r="H361" s="3">
        <v>15.61252298</v>
      </c>
      <c r="I361" s="3">
        <v>16.826002209999999</v>
      </c>
      <c r="J361" s="3">
        <v>17.033595070000001</v>
      </c>
      <c r="K361" s="3">
        <v>16.696288389999999</v>
      </c>
      <c r="L361" s="3">
        <v>0.97141682550265995</v>
      </c>
      <c r="M361" s="3">
        <v>1.16129021714727E-2</v>
      </c>
      <c r="N361" s="3">
        <v>0.97141682550265995</v>
      </c>
      <c r="O361" s="3">
        <v>0.98392494066619696</v>
      </c>
      <c r="P361" s="3">
        <f t="shared" si="20"/>
        <v>2.1802122349999991</v>
      </c>
      <c r="Q361">
        <f t="shared" si="21"/>
        <v>1.9698599695630106E-2</v>
      </c>
      <c r="R361" s="3">
        <f t="shared" si="22"/>
        <v>2.1918251375000004</v>
      </c>
      <c r="S361">
        <f t="shared" si="23"/>
        <v>3.8539528222337515E-3</v>
      </c>
    </row>
    <row r="362" spans="1:19" x14ac:dyDescent="0.2">
      <c r="A362" t="s">
        <v>1082</v>
      </c>
      <c r="B362" s="3">
        <v>15.032483190000001</v>
      </c>
      <c r="C362" s="3">
        <v>14.144237690000001</v>
      </c>
      <c r="D362" s="3">
        <v>16.360099300000002</v>
      </c>
      <c r="E362" s="3">
        <v>17.077266439999999</v>
      </c>
      <c r="F362" s="3">
        <v>16.47802214</v>
      </c>
      <c r="G362" s="3">
        <v>16.551669449999999</v>
      </c>
      <c r="H362" s="3">
        <v>15.79929553</v>
      </c>
      <c r="I362" s="3">
        <v>17.06200441</v>
      </c>
      <c r="J362" s="3">
        <v>16.732452680000002</v>
      </c>
      <c r="K362" s="3">
        <v>16.917439689999998</v>
      </c>
      <c r="L362" s="3">
        <v>0.97537460175103396</v>
      </c>
      <c r="M362" s="3">
        <v>1.1033741424351399E-2</v>
      </c>
      <c r="N362" s="3">
        <v>0.97537460175103396</v>
      </c>
      <c r="O362" s="3">
        <v>0.98687808867422999</v>
      </c>
      <c r="P362" s="3">
        <f t="shared" si="20"/>
        <v>2.0284038925000001</v>
      </c>
      <c r="Q362">
        <f t="shared" si="21"/>
        <v>0.10516808618605324</v>
      </c>
      <c r="R362" s="3">
        <f t="shared" si="22"/>
        <v>2.039437637499999</v>
      </c>
      <c r="S362">
        <f t="shared" si="23"/>
        <v>6.6957963189287095E-2</v>
      </c>
    </row>
    <row r="363" spans="1:19" x14ac:dyDescent="0.2">
      <c r="A363" t="s">
        <v>1601</v>
      </c>
      <c r="B363" s="3">
        <v>15.775018640000001</v>
      </c>
      <c r="C363" s="3">
        <v>15.20937721</v>
      </c>
      <c r="D363" s="3">
        <v>17.9582695</v>
      </c>
      <c r="E363" s="3">
        <v>18.939424259999999</v>
      </c>
      <c r="F363" s="3">
        <v>18.107074010000002</v>
      </c>
      <c r="G363" s="3">
        <v>17.912924409999999</v>
      </c>
      <c r="H363" s="3">
        <v>16.961155739999999</v>
      </c>
      <c r="I363" s="3">
        <v>18.885958469999998</v>
      </c>
      <c r="J363" s="3">
        <v>18.503934409999999</v>
      </c>
      <c r="K363" s="3">
        <v>18.609820800000001</v>
      </c>
      <c r="L363" s="3">
        <v>0.98237271215966404</v>
      </c>
      <c r="M363" s="3">
        <v>1.0794309202407501E-2</v>
      </c>
      <c r="N363" s="3">
        <v>0.98237271215966404</v>
      </c>
      <c r="O363" s="3">
        <v>0.99128043831831703</v>
      </c>
      <c r="P363" s="3">
        <f t="shared" si="20"/>
        <v>2.7372251200000015</v>
      </c>
      <c r="Q363">
        <f t="shared" si="21"/>
        <v>9.0272344683635375E-3</v>
      </c>
      <c r="R363" s="3">
        <f t="shared" si="22"/>
        <v>2.7480194299999994</v>
      </c>
      <c r="S363">
        <f t="shared" si="23"/>
        <v>6.2756177186306565E-3</v>
      </c>
    </row>
    <row r="364" spans="1:19" x14ac:dyDescent="0.2">
      <c r="A364" t="s">
        <v>511</v>
      </c>
      <c r="B364" s="3">
        <v>14.66472504</v>
      </c>
      <c r="C364" s="3">
        <v>13.67054561</v>
      </c>
      <c r="D364" s="3">
        <v>16.54073348</v>
      </c>
      <c r="E364" s="3">
        <v>17.08482914</v>
      </c>
      <c r="F364" s="3">
        <v>16.517961509999999</v>
      </c>
      <c r="G364" s="3">
        <v>16.445176539999999</v>
      </c>
      <c r="H364" s="3">
        <v>15.958462089999999</v>
      </c>
      <c r="I364" s="3">
        <v>17.199403960000001</v>
      </c>
      <c r="J364" s="3">
        <v>16.890834250000001</v>
      </c>
      <c r="K364" s="3">
        <v>16.58187728</v>
      </c>
      <c r="L364" s="3">
        <v>0.97613718598190202</v>
      </c>
      <c r="M364" s="3">
        <v>1.0469224483981399E-2</v>
      </c>
      <c r="N364" s="3">
        <v>0.97613718598190202</v>
      </c>
      <c r="O364" s="3">
        <v>0.98703698086259295</v>
      </c>
      <c r="P364" s="3">
        <f t="shared" si="20"/>
        <v>2.4795398424999995</v>
      </c>
      <c r="Q364">
        <f t="shared" si="21"/>
        <v>0.10290729004071546</v>
      </c>
      <c r="R364" s="3">
        <f t="shared" si="22"/>
        <v>2.4900090700000028</v>
      </c>
      <c r="S364">
        <f t="shared" si="23"/>
        <v>6.973448863549267E-2</v>
      </c>
    </row>
    <row r="365" spans="1:19" x14ac:dyDescent="0.2">
      <c r="A365" t="s">
        <v>505</v>
      </c>
      <c r="B365" s="3">
        <v>14.084268590000001</v>
      </c>
      <c r="C365" s="3">
        <v>12.925640019999999</v>
      </c>
      <c r="D365" s="3">
        <v>15.210532880000001</v>
      </c>
      <c r="E365" s="3">
        <v>16.252981470000002</v>
      </c>
      <c r="F365" s="3">
        <v>15.34068557</v>
      </c>
      <c r="G365" s="3">
        <v>15.85777412</v>
      </c>
      <c r="H365" s="3">
        <v>15.0098976</v>
      </c>
      <c r="I365" s="3">
        <v>16.400941769999999</v>
      </c>
      <c r="J365" s="3">
        <v>15.688833389999999</v>
      </c>
      <c r="K365" s="3">
        <v>15.595453490000001</v>
      </c>
      <c r="L365" s="3">
        <v>0.98439729841139501</v>
      </c>
      <c r="M365" s="3">
        <v>8.2880500645901908E-3</v>
      </c>
      <c r="N365" s="3">
        <v>0.98439729841139501</v>
      </c>
      <c r="O365" s="3">
        <v>0.99169814364065101</v>
      </c>
      <c r="P365" s="3">
        <f t="shared" si="20"/>
        <v>2.160539205000001</v>
      </c>
      <c r="Q365">
        <f t="shared" si="21"/>
        <v>0.12518399651370712</v>
      </c>
      <c r="R365" s="3">
        <f t="shared" si="22"/>
        <v>2.1688272575000003</v>
      </c>
      <c r="S365">
        <f t="shared" si="23"/>
        <v>0.11322702723330476</v>
      </c>
    </row>
    <row r="366" spans="1:19" x14ac:dyDescent="0.2">
      <c r="A366" t="s">
        <v>967</v>
      </c>
      <c r="B366" s="3">
        <v>14.605131159999999</v>
      </c>
      <c r="C366" s="3">
        <v>13.834645999999999</v>
      </c>
      <c r="D366" s="3">
        <v>15.44706248</v>
      </c>
      <c r="E366" s="3">
        <v>16.541821949999999</v>
      </c>
      <c r="F366" s="3">
        <v>15.7105719</v>
      </c>
      <c r="G366" s="3">
        <v>16.235125499999999</v>
      </c>
      <c r="H366" s="3">
        <v>14.49724383</v>
      </c>
      <c r="I366" s="3">
        <v>16.27987444</v>
      </c>
      <c r="J366" s="3">
        <v>16.557193590000001</v>
      </c>
      <c r="K366" s="3">
        <v>16.624640070000002</v>
      </c>
      <c r="L366" s="3">
        <v>0.99130069713778901</v>
      </c>
      <c r="M366" s="3">
        <v>6.0925255580355003E-3</v>
      </c>
      <c r="N366" s="3">
        <v>0.99130069713778901</v>
      </c>
      <c r="O366" s="3">
        <v>0.99671151886096998</v>
      </c>
      <c r="P366" s="3">
        <f t="shared" si="20"/>
        <v>1.7637568775000005</v>
      </c>
      <c r="Q366">
        <f t="shared" si="21"/>
        <v>6.6963227394961841E-2</v>
      </c>
      <c r="R366" s="3">
        <f t="shared" si="22"/>
        <v>1.7698494025000002</v>
      </c>
      <c r="S366">
        <f t="shared" si="23"/>
        <v>5.3433404970100615E-2</v>
      </c>
    </row>
    <row r="367" spans="1:19" x14ac:dyDescent="0.2">
      <c r="A367" t="s">
        <v>569</v>
      </c>
      <c r="B367" s="3">
        <v>10.878280869999999</v>
      </c>
      <c r="C367" s="3">
        <v>10.33617179</v>
      </c>
      <c r="D367" s="3">
        <v>12.732866980000001</v>
      </c>
      <c r="E367" s="3">
        <v>13.70401169</v>
      </c>
      <c r="F367" s="3">
        <v>12.458791079999999</v>
      </c>
      <c r="G367" s="3">
        <v>13.062552139999999</v>
      </c>
      <c r="H367" s="3">
        <v>11.912627410000001</v>
      </c>
      <c r="I367" s="3">
        <v>13.672756809999999</v>
      </c>
      <c r="J367" s="3">
        <v>13.33678548</v>
      </c>
      <c r="K367" s="3">
        <v>13.05636676</v>
      </c>
      <c r="L367" s="3">
        <v>0.99119585411632005</v>
      </c>
      <c r="M367" s="3">
        <v>5.0786448236714498E-3</v>
      </c>
      <c r="N367" s="3">
        <v>0.99119585411632005</v>
      </c>
      <c r="O367" s="3">
        <v>0.99671151886096998</v>
      </c>
      <c r="P367" s="3">
        <f t="shared" si="20"/>
        <v>2.3823291424999997</v>
      </c>
      <c r="Q367">
        <f t="shared" si="21"/>
        <v>8.5350182618255874E-3</v>
      </c>
      <c r="R367" s="3">
        <f t="shared" si="22"/>
        <v>2.3874077850000006</v>
      </c>
      <c r="S367">
        <f t="shared" si="23"/>
        <v>7.7366304874647027E-3</v>
      </c>
    </row>
    <row r="368" spans="1:19" x14ac:dyDescent="0.2">
      <c r="A368" t="s">
        <v>1409</v>
      </c>
      <c r="B368" s="3">
        <v>15.62221087</v>
      </c>
      <c r="C368" s="3">
        <v>15.51849949</v>
      </c>
      <c r="D368" s="3">
        <v>16.922205590000001</v>
      </c>
      <c r="E368" s="3">
        <v>16.526224119999998</v>
      </c>
      <c r="F368" s="3">
        <v>16.727025099999999</v>
      </c>
      <c r="G368" s="3">
        <v>16.734630240000001</v>
      </c>
      <c r="H368" s="3">
        <v>16.47575123</v>
      </c>
      <c r="I368" s="3">
        <v>17.006882940000001</v>
      </c>
      <c r="J368" s="3">
        <v>16.44706708</v>
      </c>
      <c r="K368" s="3">
        <v>16.994523690000001</v>
      </c>
      <c r="L368" s="3">
        <v>0.98337452071209697</v>
      </c>
      <c r="M368" s="3">
        <v>3.5349715115305502E-3</v>
      </c>
      <c r="N368" s="3">
        <v>0.98337452071209697</v>
      </c>
      <c r="O368" s="3">
        <v>0.99128043831831703</v>
      </c>
      <c r="P368" s="3">
        <f t="shared" si="20"/>
        <v>1.1571660824999981</v>
      </c>
      <c r="Q368">
        <f t="shared" si="21"/>
        <v>2.8684443967041197E-4</v>
      </c>
      <c r="R368" s="3">
        <f t="shared" si="22"/>
        <v>1.160701054999997</v>
      </c>
      <c r="S368">
        <f t="shared" si="23"/>
        <v>3.2067642333430614E-3</v>
      </c>
    </row>
    <row r="369" spans="1:19" x14ac:dyDescent="0.2">
      <c r="A369" t="s">
        <v>749</v>
      </c>
      <c r="B369" s="3">
        <v>10.90454663</v>
      </c>
      <c r="C369" s="3">
        <v>10.867379509999999</v>
      </c>
      <c r="D369" s="3">
        <v>12.924718289999999</v>
      </c>
      <c r="E369" s="3">
        <v>14.11640379</v>
      </c>
      <c r="F369" s="3">
        <v>13.35488855</v>
      </c>
      <c r="G369" s="3">
        <v>13.17264376</v>
      </c>
      <c r="H369" s="3">
        <v>12.534537739999999</v>
      </c>
      <c r="I369" s="3">
        <v>14.06020541</v>
      </c>
      <c r="J369" s="3">
        <v>13.54454144</v>
      </c>
      <c r="K369" s="3">
        <v>13.44320686</v>
      </c>
      <c r="L369" s="3">
        <v>0.99295450286897302</v>
      </c>
      <c r="M369" s="3">
        <v>3.4592633010693099E-3</v>
      </c>
      <c r="N369" s="3">
        <v>0.99295450286897302</v>
      </c>
      <c r="O369" s="3">
        <v>0.99723711625164901</v>
      </c>
      <c r="P369" s="3">
        <f t="shared" si="20"/>
        <v>2.5062005275000008</v>
      </c>
      <c r="Q369">
        <f t="shared" si="21"/>
        <v>2.2106618532591561E-3</v>
      </c>
      <c r="R369" s="3">
        <f t="shared" si="22"/>
        <v>2.5096597925000026</v>
      </c>
      <c r="S369">
        <f t="shared" si="23"/>
        <v>4.1284863535977845E-3</v>
      </c>
    </row>
    <row r="370" spans="1:19" x14ac:dyDescent="0.2">
      <c r="A370" t="s">
        <v>1137</v>
      </c>
      <c r="B370" s="3">
        <v>15.46138352</v>
      </c>
      <c r="C370" s="3">
        <v>15.6492281</v>
      </c>
      <c r="D370" s="3">
        <v>18.035529409999999</v>
      </c>
      <c r="E370" s="3">
        <v>18.906479610000002</v>
      </c>
      <c r="F370" s="3">
        <v>18.395400250000002</v>
      </c>
      <c r="G370" s="3">
        <v>18.451975730000001</v>
      </c>
      <c r="H370" s="3">
        <v>17.42505195</v>
      </c>
      <c r="I370" s="3">
        <v>18.94951897</v>
      </c>
      <c r="J370" s="3">
        <v>18.83105359</v>
      </c>
      <c r="K370" s="3">
        <v>18.592697909999998</v>
      </c>
      <c r="L370" s="3">
        <v>0.99528809087843895</v>
      </c>
      <c r="M370" s="3">
        <v>2.2343576741732599E-3</v>
      </c>
      <c r="N370" s="3">
        <v>0.99528809087843895</v>
      </c>
      <c r="O370" s="3">
        <v>0.99773652406633195</v>
      </c>
      <c r="P370" s="3">
        <f t="shared" si="20"/>
        <v>2.8920404400000024</v>
      </c>
      <c r="Q370">
        <f t="shared" si="21"/>
        <v>1.4324854733127853E-4</v>
      </c>
      <c r="R370" s="3">
        <f t="shared" si="22"/>
        <v>2.8942747949999976</v>
      </c>
      <c r="S370">
        <f t="shared" si="23"/>
        <v>2.5640261542723346E-3</v>
      </c>
    </row>
    <row r="371" spans="1:19" x14ac:dyDescent="0.2">
      <c r="A371" t="s">
        <v>104</v>
      </c>
      <c r="B371" s="3">
        <v>11.940321989999999</v>
      </c>
      <c r="C371" s="3">
        <v>11.839816519999999</v>
      </c>
      <c r="D371" s="3">
        <v>15.378787770000001</v>
      </c>
      <c r="E371" s="3">
        <v>16.7925185</v>
      </c>
      <c r="F371" s="3">
        <v>15.6003101</v>
      </c>
      <c r="G371" s="3">
        <v>15.975533779999999</v>
      </c>
      <c r="H371" s="3">
        <v>14.927824299999999</v>
      </c>
      <c r="I371" s="3">
        <v>16.80309737</v>
      </c>
      <c r="J371" s="3">
        <v>16.149327190000001</v>
      </c>
      <c r="K371" s="3">
        <v>15.875232710000001</v>
      </c>
      <c r="L371" s="3">
        <v>0.99652437809170802</v>
      </c>
      <c r="M371" s="3">
        <v>2.0828565351077898E-3</v>
      </c>
      <c r="N371" s="3">
        <v>0.99652437809170802</v>
      </c>
      <c r="O371" s="3">
        <v>0.99818655317591698</v>
      </c>
      <c r="P371" s="3">
        <f t="shared" si="20"/>
        <v>4.0467182825000005</v>
      </c>
      <c r="Q371">
        <f t="shared" si="21"/>
        <v>7.8994714091969989E-4</v>
      </c>
      <c r="R371" s="3">
        <f t="shared" si="22"/>
        <v>4.0488011374999999</v>
      </c>
      <c r="S371">
        <f t="shared" si="23"/>
        <v>1.6856255906223365E-3</v>
      </c>
    </row>
    <row r="372" spans="1:19" x14ac:dyDescent="0.2">
      <c r="A372" t="s">
        <v>480</v>
      </c>
      <c r="B372" s="3">
        <v>11.408754310000001</v>
      </c>
      <c r="C372" s="3">
        <v>9.1772469999999995</v>
      </c>
      <c r="D372" s="3">
        <v>11.99353992</v>
      </c>
      <c r="E372" s="3">
        <v>13.18282883</v>
      </c>
      <c r="F372" s="3">
        <v>12.62947046</v>
      </c>
      <c r="G372" s="3">
        <v>12.91737208</v>
      </c>
      <c r="H372" s="3">
        <v>11.70225928</v>
      </c>
      <c r="I372" s="3">
        <v>13.073053679999999</v>
      </c>
      <c r="J372" s="3">
        <v>12.97504187</v>
      </c>
      <c r="K372" s="3">
        <v>12.978120540000001</v>
      </c>
      <c r="L372" s="3">
        <v>0.99757416878746497</v>
      </c>
      <c r="M372" s="3">
        <v>1.31601451582321E-3</v>
      </c>
      <c r="N372" s="3">
        <v>0.99757416878746497</v>
      </c>
      <c r="O372" s="3">
        <v>0.99818655317591698</v>
      </c>
      <c r="P372" s="3">
        <f t="shared" si="20"/>
        <v>2.3878021675000003</v>
      </c>
      <c r="Q372">
        <f t="shared" si="21"/>
        <v>0.26523239380031632</v>
      </c>
      <c r="R372" s="3">
        <f t="shared" si="22"/>
        <v>2.3891181874999994</v>
      </c>
      <c r="S372">
        <f t="shared" si="23"/>
        <v>0.25784001107400573</v>
      </c>
    </row>
    <row r="373" spans="1:19" x14ac:dyDescent="0.2">
      <c r="A373" t="s">
        <v>419</v>
      </c>
      <c r="B373" s="3">
        <v>11.36386098</v>
      </c>
      <c r="C373" s="3">
        <v>12.017330400000001</v>
      </c>
      <c r="D373" s="3">
        <v>14.267225610000001</v>
      </c>
      <c r="E373" s="3">
        <v>14.5557874</v>
      </c>
      <c r="F373" s="3">
        <v>13.9272224</v>
      </c>
      <c r="G373" s="3">
        <v>14.44992242</v>
      </c>
      <c r="H373" s="3">
        <v>13.527599179999999</v>
      </c>
      <c r="I373" s="3">
        <v>14.56242132</v>
      </c>
      <c r="J373" s="3">
        <v>15.04118856</v>
      </c>
      <c r="K373" s="3">
        <v>14.066425600000001</v>
      </c>
      <c r="L373" s="3">
        <v>0.99861060040530003</v>
      </c>
      <c r="M373" s="3">
        <v>-6.3079258718166595E-4</v>
      </c>
      <c r="N373" s="3">
        <v>0.99861060040530003</v>
      </c>
      <c r="O373" s="3">
        <v>0.99861060040530003</v>
      </c>
      <c r="P373" s="3">
        <f t="shared" si="20"/>
        <v>2.6094437675000002</v>
      </c>
      <c r="Q373">
        <f t="shared" si="21"/>
        <v>4.5500449652341471E-2</v>
      </c>
      <c r="R373" s="3">
        <f t="shared" si="22"/>
        <v>2.6088129750000011</v>
      </c>
      <c r="S373">
        <f t="shared" si="23"/>
        <v>1.1063231153286258E-2</v>
      </c>
    </row>
    <row r="374" spans="1:19" x14ac:dyDescent="0.2">
      <c r="A374" t="s">
        <v>525</v>
      </c>
      <c r="B374" s="3">
        <v>15.515853809999999</v>
      </c>
      <c r="C374" s="3">
        <v>14.395333300000001</v>
      </c>
      <c r="D374" s="3">
        <v>16.4173416</v>
      </c>
      <c r="E374" s="3">
        <v>17.706239679999999</v>
      </c>
      <c r="F374" s="3">
        <v>16.84352853</v>
      </c>
      <c r="G374" s="3">
        <v>16.764353289999999</v>
      </c>
      <c r="H374" s="3">
        <v>16.215343399999998</v>
      </c>
      <c r="I374" s="3">
        <v>17.364869909999999</v>
      </c>
      <c r="J374" s="3">
        <v>17.15995015</v>
      </c>
      <c r="K374" s="3">
        <v>16.98526382</v>
      </c>
      <c r="L374" s="3">
        <v>0.99712332029540196</v>
      </c>
      <c r="M374" s="3">
        <v>-1.5089569942917001E-3</v>
      </c>
      <c r="N374" s="3">
        <v>0.99712332029540196</v>
      </c>
      <c r="O374" s="3">
        <v>0.99818655317591698</v>
      </c>
      <c r="P374" s="3">
        <f t="shared" si="20"/>
        <v>1.9772722199999997</v>
      </c>
      <c r="Q374">
        <f t="shared" si="21"/>
        <v>0.12329598808006655</v>
      </c>
      <c r="R374" s="3">
        <f t="shared" si="22"/>
        <v>1.9757632649999977</v>
      </c>
      <c r="S374">
        <f t="shared" si="23"/>
        <v>0.12940936831750091</v>
      </c>
    </row>
    <row r="375" spans="1:19" x14ac:dyDescent="0.2">
      <c r="A375" t="s">
        <v>1322</v>
      </c>
      <c r="B375" s="3">
        <v>16.763996819999999</v>
      </c>
      <c r="C375" s="3">
        <v>15.914102460000001</v>
      </c>
      <c r="D375" s="3">
        <v>18.22842288</v>
      </c>
      <c r="E375" s="3">
        <v>18.354337770000001</v>
      </c>
      <c r="F375" s="3">
        <v>18.326207279999998</v>
      </c>
      <c r="G375" s="3">
        <v>17.976409350000001</v>
      </c>
      <c r="H375" s="3">
        <v>17.58703508</v>
      </c>
      <c r="I375" s="3">
        <v>18.49156756</v>
      </c>
      <c r="J375" s="3">
        <v>17.887748340000002</v>
      </c>
      <c r="K375" s="3">
        <v>18.910182089999999</v>
      </c>
      <c r="L375" s="3">
        <v>0.99481790120483105</v>
      </c>
      <c r="M375" s="3">
        <v>-2.2110544540163298E-3</v>
      </c>
      <c r="N375" s="3">
        <v>0.99481790120483105</v>
      </c>
      <c r="O375" s="3">
        <v>0.99773652406633195</v>
      </c>
      <c r="P375" s="3">
        <f t="shared" si="20"/>
        <v>1.8822946800000011</v>
      </c>
      <c r="Q375">
        <f t="shared" si="21"/>
        <v>0.12953223252477755</v>
      </c>
      <c r="R375" s="3">
        <f t="shared" si="22"/>
        <v>1.8800836274999995</v>
      </c>
      <c r="S375">
        <f t="shared" si="23"/>
        <v>6.5667973520073766E-2</v>
      </c>
    </row>
    <row r="376" spans="1:19" x14ac:dyDescent="0.2">
      <c r="A376" t="s">
        <v>613</v>
      </c>
      <c r="B376" s="3">
        <v>14.116361940000001</v>
      </c>
      <c r="C376" s="3">
        <v>12.62753438</v>
      </c>
      <c r="D376" s="3">
        <v>14.314772230000001</v>
      </c>
      <c r="E376" s="3">
        <v>14.97260792</v>
      </c>
      <c r="F376" s="3">
        <v>14.261163760000001</v>
      </c>
      <c r="G376" s="3">
        <v>14.914160799999999</v>
      </c>
      <c r="H376" s="3">
        <v>13.515421140000001</v>
      </c>
      <c r="I376" s="3">
        <v>14.982059189999999</v>
      </c>
      <c r="J376" s="3">
        <v>15.24574278</v>
      </c>
      <c r="K376" s="3">
        <v>14.7073584</v>
      </c>
      <c r="L376" s="3">
        <v>0.99518691323048203</v>
      </c>
      <c r="M376" s="3">
        <v>-3.0307978270086599E-3</v>
      </c>
      <c r="N376" s="3">
        <v>0.99518691323048203</v>
      </c>
      <c r="O376" s="3">
        <v>0.99773652406633195</v>
      </c>
      <c r="P376" s="3">
        <f t="shared" si="20"/>
        <v>1.2437280174999987</v>
      </c>
      <c r="Q376">
        <f t="shared" si="21"/>
        <v>0.33037511115004214</v>
      </c>
      <c r="R376" s="3">
        <f t="shared" si="22"/>
        <v>1.2406972175000011</v>
      </c>
      <c r="S376">
        <f t="shared" si="23"/>
        <v>0.30826433108514639</v>
      </c>
    </row>
    <row r="377" spans="1:19" x14ac:dyDescent="0.2">
      <c r="A377" t="s">
        <v>39</v>
      </c>
      <c r="B377" s="3">
        <v>13.727922400000001</v>
      </c>
      <c r="C377" s="3">
        <v>12.566160200000001</v>
      </c>
      <c r="D377" s="3">
        <v>14.80039618</v>
      </c>
      <c r="E377" s="3">
        <v>15.48227737</v>
      </c>
      <c r="F377" s="3">
        <v>14.65331076</v>
      </c>
      <c r="G377" s="3">
        <v>15.209429719999999</v>
      </c>
      <c r="H377" s="3">
        <v>14.18960993</v>
      </c>
      <c r="I377" s="3">
        <v>15.40968625</v>
      </c>
      <c r="J377" s="3">
        <v>15.141385570000001</v>
      </c>
      <c r="K377" s="3">
        <v>15.38828416</v>
      </c>
      <c r="L377" s="3">
        <v>0.991819683185579</v>
      </c>
      <c r="M377" s="3">
        <v>-4.1120288995708503E-3</v>
      </c>
      <c r="N377" s="3">
        <v>0.991819683185579</v>
      </c>
      <c r="O377" s="3">
        <v>0.99671151886096998</v>
      </c>
      <c r="P377" s="3">
        <f t="shared" si="20"/>
        <v>1.889312207499998</v>
      </c>
      <c r="Q377">
        <f t="shared" si="21"/>
        <v>0.1617669639463872</v>
      </c>
      <c r="R377" s="3">
        <f t="shared" si="22"/>
        <v>1.885200177499998</v>
      </c>
      <c r="S377">
        <f t="shared" si="23"/>
        <v>0.13727293354362705</v>
      </c>
    </row>
    <row r="378" spans="1:19" x14ac:dyDescent="0.2">
      <c r="A378" t="s">
        <v>889</v>
      </c>
      <c r="B378" s="3">
        <v>14.428360169999999</v>
      </c>
      <c r="C378" s="3">
        <v>14.20181762</v>
      </c>
      <c r="D378" s="3">
        <v>15.76520839</v>
      </c>
      <c r="E378" s="3">
        <v>16.16219461</v>
      </c>
      <c r="F378" s="3">
        <v>15.690980100000001</v>
      </c>
      <c r="G378" s="3">
        <v>15.94262904</v>
      </c>
      <c r="H378" s="3">
        <v>15.118900529999999</v>
      </c>
      <c r="I378" s="3">
        <v>16.429390389999998</v>
      </c>
      <c r="J378" s="3">
        <v>15.847375489999999</v>
      </c>
      <c r="K378" s="3">
        <v>16.1404903</v>
      </c>
      <c r="L378" s="3">
        <v>0.98299161825097703</v>
      </c>
      <c r="M378" s="3">
        <v>-6.2138566102075098E-3</v>
      </c>
      <c r="N378" s="3">
        <v>0.98299161825097703</v>
      </c>
      <c r="O378" s="3">
        <v>0.99128043831831703</v>
      </c>
      <c r="P378" s="3">
        <f t="shared" si="20"/>
        <v>1.5751641400000018</v>
      </c>
      <c r="Q378">
        <f t="shared" si="21"/>
        <v>2.8027524358962578E-3</v>
      </c>
      <c r="R378" s="3">
        <f t="shared" si="22"/>
        <v>1.5689502825000012</v>
      </c>
      <c r="S378">
        <f t="shared" si="23"/>
        <v>7.8700991398609511E-3</v>
      </c>
    </row>
    <row r="379" spans="1:19" x14ac:dyDescent="0.2">
      <c r="A379" t="s">
        <v>618</v>
      </c>
      <c r="B379" s="3">
        <v>10.91281451</v>
      </c>
      <c r="C379" s="3">
        <v>10.509379149999999</v>
      </c>
      <c r="D379" s="3">
        <v>14.256872080000001</v>
      </c>
      <c r="E379" s="3">
        <v>14.699355560000001</v>
      </c>
      <c r="F379" s="3">
        <v>14.137631600000001</v>
      </c>
      <c r="G379" s="3">
        <v>14.45629024</v>
      </c>
      <c r="H379" s="3">
        <v>13.59560716</v>
      </c>
      <c r="I379" s="3">
        <v>14.828632369999999</v>
      </c>
      <c r="J379" s="3">
        <v>14.56033283</v>
      </c>
      <c r="K379" s="3">
        <v>14.5403097</v>
      </c>
      <c r="L379" s="3">
        <v>0.98293891712163395</v>
      </c>
      <c r="M379" s="3">
        <v>-6.3168528726694796E-3</v>
      </c>
      <c r="N379" s="3">
        <v>0.98293891712163395</v>
      </c>
      <c r="O379" s="3">
        <v>0.99128043831831703</v>
      </c>
      <c r="P379" s="3">
        <f t="shared" si="20"/>
        <v>3.6764405400000015</v>
      </c>
      <c r="Q379">
        <f t="shared" si="21"/>
        <v>6.3031874494837012E-3</v>
      </c>
      <c r="R379" s="3">
        <f t="shared" si="22"/>
        <v>3.6701236850000019</v>
      </c>
      <c r="S379">
        <f t="shared" si="23"/>
        <v>5.5465597890149386E-4</v>
      </c>
    </row>
    <row r="380" spans="1:19" x14ac:dyDescent="0.2">
      <c r="A380" t="s">
        <v>1642</v>
      </c>
      <c r="B380" s="3">
        <v>12.53383215</v>
      </c>
      <c r="C380" s="3">
        <v>12.0731488</v>
      </c>
      <c r="D380" s="3">
        <v>14.70446175</v>
      </c>
      <c r="E380" s="3">
        <v>15.94219137</v>
      </c>
      <c r="F380" s="3">
        <v>15.146340840000001</v>
      </c>
      <c r="G380" s="3">
        <v>14.74957781</v>
      </c>
      <c r="H380" s="3">
        <v>14.223013570000001</v>
      </c>
      <c r="I380" s="3">
        <v>15.659436319999999</v>
      </c>
      <c r="J380" s="3">
        <v>15.42975612</v>
      </c>
      <c r="K380" s="3">
        <v>15.199385510000001</v>
      </c>
      <c r="L380" s="3">
        <v>0.98525349654007599</v>
      </c>
      <c r="M380" s="3">
        <v>-7.7450594418897603E-3</v>
      </c>
      <c r="N380" s="3">
        <v>0.98525349654007599</v>
      </c>
      <c r="O380" s="3">
        <v>0.99194762159377603</v>
      </c>
      <c r="P380" s="3">
        <f t="shared" si="20"/>
        <v>2.8321524675000003</v>
      </c>
      <c r="Q380">
        <f t="shared" si="21"/>
        <v>2.2972161093800492E-3</v>
      </c>
      <c r="R380" s="3">
        <f t="shared" si="22"/>
        <v>2.8244074049999988</v>
      </c>
      <c r="S380">
        <f t="shared" si="23"/>
        <v>2.3457897005760169E-3</v>
      </c>
    </row>
    <row r="381" spans="1:19" x14ac:dyDescent="0.2">
      <c r="A381" t="s">
        <v>1432</v>
      </c>
      <c r="B381" s="3">
        <v>12.67311028</v>
      </c>
      <c r="C381" s="3">
        <v>12.368397330000001</v>
      </c>
      <c r="D381" s="3">
        <v>14.73396861</v>
      </c>
      <c r="E381" s="3">
        <v>15.376566329999999</v>
      </c>
      <c r="F381" s="3">
        <v>14.991300389999999</v>
      </c>
      <c r="G381" s="3">
        <v>14.80518966</v>
      </c>
      <c r="H381" s="3">
        <v>14.317341949999999</v>
      </c>
      <c r="I381" s="3">
        <v>15.398476499999999</v>
      </c>
      <c r="J381" s="3">
        <v>15.0221944</v>
      </c>
      <c r="K381" s="3">
        <v>15.129041470000001</v>
      </c>
      <c r="L381" s="3">
        <v>0.97019411093670005</v>
      </c>
      <c r="M381" s="3">
        <v>-9.9926657726988298E-3</v>
      </c>
      <c r="N381" s="3">
        <v>0.97019411093670005</v>
      </c>
      <c r="O381" s="3">
        <v>0.98392494066619696</v>
      </c>
      <c r="P381" s="3">
        <f t="shared" si="20"/>
        <v>2.4560024424999991</v>
      </c>
      <c r="Q381">
        <f t="shared" si="21"/>
        <v>1.7510375386431082E-3</v>
      </c>
      <c r="R381" s="3">
        <f t="shared" si="22"/>
        <v>2.4460097750000021</v>
      </c>
      <c r="S381">
        <f t="shared" si="23"/>
        <v>9.6449818743323435E-4</v>
      </c>
    </row>
    <row r="382" spans="1:19" x14ac:dyDescent="0.2">
      <c r="A382" t="s">
        <v>1097</v>
      </c>
      <c r="B382" s="3">
        <v>14.357620730000001</v>
      </c>
      <c r="C382" s="3">
        <v>14.91746532</v>
      </c>
      <c r="D382" s="3">
        <v>15.585872119999999</v>
      </c>
      <c r="E382" s="3">
        <v>16.032110320000001</v>
      </c>
      <c r="F382" s="3">
        <v>15.291962059999999</v>
      </c>
      <c r="G382" s="3">
        <v>15.72688336</v>
      </c>
      <c r="H382" s="3">
        <v>15.001540139999999</v>
      </c>
      <c r="I382" s="3">
        <v>16.15791926</v>
      </c>
      <c r="J382" s="3">
        <v>15.492072240000001</v>
      </c>
      <c r="K382" s="3">
        <v>15.94139154</v>
      </c>
      <c r="L382" s="3">
        <v>0.97148186552646298</v>
      </c>
      <c r="M382" s="3">
        <v>-1.09761679869614E-2</v>
      </c>
      <c r="N382" s="3">
        <v>0.97148186552646298</v>
      </c>
      <c r="O382" s="3">
        <v>0.98392494066619696</v>
      </c>
      <c r="P382" s="3">
        <f t="shared" si="20"/>
        <v>1.0216639399999998</v>
      </c>
      <c r="Q382">
        <f t="shared" si="21"/>
        <v>0.10942175371241124</v>
      </c>
      <c r="R382" s="3">
        <f t="shared" si="22"/>
        <v>1.0106877700000005</v>
      </c>
      <c r="S382">
        <f t="shared" si="23"/>
        <v>8.3908896798931945E-2</v>
      </c>
    </row>
    <row r="383" spans="1:19" x14ac:dyDescent="0.2">
      <c r="A383" t="s">
        <v>631</v>
      </c>
      <c r="B383" s="3">
        <v>13.26154043</v>
      </c>
      <c r="C383" s="3">
        <v>12.75107496</v>
      </c>
      <c r="D383" s="3">
        <v>15.267006090000001</v>
      </c>
      <c r="E383" s="3">
        <v>15.79558774</v>
      </c>
      <c r="F383" s="3">
        <v>15.245924029999999</v>
      </c>
      <c r="G383" s="3">
        <v>15.116533690000001</v>
      </c>
      <c r="H383" s="3">
        <v>14.682469599999999</v>
      </c>
      <c r="I383" s="3">
        <v>15.8957967</v>
      </c>
      <c r="J383" s="3">
        <v>15.381328</v>
      </c>
      <c r="K383" s="3">
        <v>15.41705039</v>
      </c>
      <c r="L383" s="3">
        <v>0.96749536597555696</v>
      </c>
      <c r="M383" s="3">
        <v>-1.2101715286577301E-2</v>
      </c>
      <c r="N383" s="3">
        <v>0.96749536597555696</v>
      </c>
      <c r="O383" s="3">
        <v>0.98317795918962503</v>
      </c>
      <c r="P383" s="3">
        <f t="shared" si="20"/>
        <v>2.3499551925000013</v>
      </c>
      <c r="Q383">
        <f t="shared" si="21"/>
        <v>2.2733380785402907E-2</v>
      </c>
      <c r="R383" s="3">
        <f t="shared" si="22"/>
        <v>2.3378534774999995</v>
      </c>
      <c r="S383">
        <f t="shared" si="23"/>
        <v>7.7464673125049238E-3</v>
      </c>
    </row>
    <row r="384" spans="1:19" x14ac:dyDescent="0.2">
      <c r="A384" t="s">
        <v>1037</v>
      </c>
      <c r="B384" s="3">
        <v>8.745844</v>
      </c>
      <c r="C384" s="3">
        <v>10.070389329999999</v>
      </c>
      <c r="D384" s="3">
        <v>13.05936136</v>
      </c>
      <c r="E384" s="3">
        <v>14.510825970000001</v>
      </c>
      <c r="F384" s="3">
        <v>13.25991977</v>
      </c>
      <c r="G384" s="3">
        <v>13.123684949999999</v>
      </c>
      <c r="H384" s="3">
        <v>12.500094949999999</v>
      </c>
      <c r="I384" s="3">
        <v>14.257535170000001</v>
      </c>
      <c r="J384" s="3">
        <v>13.95283223</v>
      </c>
      <c r="K384" s="3">
        <v>13.18824884</v>
      </c>
      <c r="L384" s="3">
        <v>0.97986588230058302</v>
      </c>
      <c r="M384" s="3">
        <v>-1.3770213237042301E-2</v>
      </c>
      <c r="N384" s="3">
        <v>0.97986588230058302</v>
      </c>
      <c r="O384" s="3">
        <v>0.99019304907002503</v>
      </c>
      <c r="P384" s="3">
        <f t="shared" si="20"/>
        <v>4.0803313475000014</v>
      </c>
      <c r="Q384">
        <f t="shared" si="21"/>
        <v>5.246085091784617E-2</v>
      </c>
      <c r="R384" s="3">
        <f t="shared" si="22"/>
        <v>4.0665611325000004</v>
      </c>
      <c r="S384">
        <f t="shared" si="23"/>
        <v>4.425863534912524E-2</v>
      </c>
    </row>
    <row r="385" spans="1:19" x14ac:dyDescent="0.2">
      <c r="A385" t="s">
        <v>1621</v>
      </c>
      <c r="B385" s="3">
        <v>13.469514630000001</v>
      </c>
      <c r="C385" s="3">
        <v>13.62147957</v>
      </c>
      <c r="D385" s="3">
        <v>16.1558855</v>
      </c>
      <c r="E385" s="3">
        <v>17.079318099999998</v>
      </c>
      <c r="F385" s="3">
        <v>16.153789509999999</v>
      </c>
      <c r="G385" s="3">
        <v>16.437296929999999</v>
      </c>
      <c r="H385" s="3">
        <v>15.607503700000001</v>
      </c>
      <c r="I385" s="3">
        <v>17.031442760000001</v>
      </c>
      <c r="J385" s="3">
        <v>16.726936559999999</v>
      </c>
      <c r="K385" s="3">
        <v>16.401396210000001</v>
      </c>
      <c r="L385" s="3">
        <v>0.96749399263429103</v>
      </c>
      <c r="M385" s="3">
        <v>-1.4752702396977801E-2</v>
      </c>
      <c r="N385" s="3">
        <v>0.96749399263429103</v>
      </c>
      <c r="O385" s="3">
        <v>0.98317795918962503</v>
      </c>
      <c r="P385" s="3">
        <f t="shared" si="20"/>
        <v>2.9110754100000005</v>
      </c>
      <c r="Q385">
        <f t="shared" si="21"/>
        <v>4.0701890848411632E-4</v>
      </c>
      <c r="R385" s="3">
        <f t="shared" si="22"/>
        <v>2.8963227074999995</v>
      </c>
      <c r="S385">
        <f t="shared" si="23"/>
        <v>1.7512921178543946E-3</v>
      </c>
    </row>
    <row r="386" spans="1:19" x14ac:dyDescent="0.2">
      <c r="A386" t="s">
        <v>855</v>
      </c>
      <c r="B386" s="3">
        <v>11.43160207</v>
      </c>
      <c r="C386" s="3">
        <v>11.21194912</v>
      </c>
      <c r="D386" s="3">
        <v>13.286081210000001</v>
      </c>
      <c r="E386" s="3">
        <v>14.57577558</v>
      </c>
      <c r="F386" s="3">
        <v>14.06785447</v>
      </c>
      <c r="G386" s="3">
        <v>14.063563609999999</v>
      </c>
      <c r="H386" s="3">
        <v>12.951849299999999</v>
      </c>
      <c r="I386" s="3">
        <v>14.49053754</v>
      </c>
      <c r="J386" s="3">
        <v>14.18882062</v>
      </c>
      <c r="K386" s="3">
        <v>14.30228192</v>
      </c>
      <c r="L386" s="3">
        <v>0.97185224200771603</v>
      </c>
      <c r="M386" s="3">
        <v>-1.49463738475548E-2</v>
      </c>
      <c r="N386" s="3">
        <v>0.97185224200771603</v>
      </c>
      <c r="O386" s="3">
        <v>0.98392494066619696</v>
      </c>
      <c r="P386" s="3">
        <f t="shared" si="20"/>
        <v>2.6765431225000018</v>
      </c>
      <c r="Q386">
        <f t="shared" si="21"/>
        <v>9.7010363404489823E-4</v>
      </c>
      <c r="R386" s="3">
        <f t="shared" si="22"/>
        <v>2.6615967499999993</v>
      </c>
      <c r="S386">
        <f t="shared" si="23"/>
        <v>3.0777572462607136E-3</v>
      </c>
    </row>
    <row r="387" spans="1:19" x14ac:dyDescent="0.2">
      <c r="A387" t="s">
        <v>211</v>
      </c>
      <c r="B387" s="3">
        <v>15.131103339999999</v>
      </c>
      <c r="C387" s="3">
        <v>14.844855320000001</v>
      </c>
      <c r="D387" s="3">
        <v>16.116491440000001</v>
      </c>
      <c r="E387" s="3">
        <v>16.875965709999999</v>
      </c>
      <c r="F387" s="3">
        <v>16.438329880000001</v>
      </c>
      <c r="G387" s="3">
        <v>16.28009453</v>
      </c>
      <c r="H387" s="3">
        <v>15.522937150000001</v>
      </c>
      <c r="I387" s="3">
        <v>16.985428809999998</v>
      </c>
      <c r="J387" s="3">
        <v>16.91889608</v>
      </c>
      <c r="K387" s="3">
        <v>16.219834410000001</v>
      </c>
      <c r="L387" s="3">
        <v>0.96551836957860104</v>
      </c>
      <c r="M387" s="3">
        <v>-1.5946279351955799E-2</v>
      </c>
      <c r="N387" s="3">
        <v>0.96551836957860104</v>
      </c>
      <c r="O387" s="3">
        <v>0.98239384669982499</v>
      </c>
      <c r="P387" s="3">
        <f t="shared" ref="P387:P450" si="24">((AVERAGE(D387:G387))-(AVERAGE(B387:C387)))</f>
        <v>1.4397410600000011</v>
      </c>
      <c r="Q387">
        <f t="shared" ref="Q387:Q450" si="25">_xlfn.T.TEST(D387:G387,B387:C387,2,3)</f>
        <v>4.745559550818265E-3</v>
      </c>
      <c r="R387" s="3">
        <f t="shared" ref="R387:R450" si="26">((AVERAGE(H387:K387))-(AVERAGE(B387:C387)))</f>
        <v>1.4237947825000017</v>
      </c>
      <c r="S387">
        <f t="shared" ref="S387:S450" si="27">_xlfn.T.TEST(H387:K387,B387:C387,2,3)</f>
        <v>2.0575910156634243E-2</v>
      </c>
    </row>
    <row r="388" spans="1:19" x14ac:dyDescent="0.2">
      <c r="A388" t="s">
        <v>690</v>
      </c>
      <c r="B388" s="3">
        <v>13.548942289999999</v>
      </c>
      <c r="C388" s="3">
        <v>13.1331747</v>
      </c>
      <c r="D388" s="3">
        <v>15.82456103</v>
      </c>
      <c r="E388" s="3">
        <v>16.514357449999999</v>
      </c>
      <c r="F388" s="3">
        <v>15.539629100000001</v>
      </c>
      <c r="G388" s="3">
        <v>15.93665646</v>
      </c>
      <c r="H388" s="3">
        <v>15.13085882</v>
      </c>
      <c r="I388" s="3">
        <v>16.418379720000001</v>
      </c>
      <c r="J388" s="3">
        <v>16.216604610000001</v>
      </c>
      <c r="K388" s="3">
        <v>15.97741005</v>
      </c>
      <c r="L388" s="3">
        <v>0.95840593203053603</v>
      </c>
      <c r="M388" s="3">
        <v>-1.79877084882906E-2</v>
      </c>
      <c r="N388" s="3">
        <v>0.95840593203053603</v>
      </c>
      <c r="O388" s="3">
        <v>0.97800899583873502</v>
      </c>
      <c r="P388" s="3">
        <f t="shared" si="24"/>
        <v>2.6127425150000008</v>
      </c>
      <c r="Q388">
        <f t="shared" si="25"/>
        <v>3.1234897681976762E-3</v>
      </c>
      <c r="R388" s="3">
        <f t="shared" si="26"/>
        <v>2.5947548050000009</v>
      </c>
      <c r="S388">
        <f t="shared" si="27"/>
        <v>2.1908295141106079E-3</v>
      </c>
    </row>
    <row r="389" spans="1:19" x14ac:dyDescent="0.2">
      <c r="A389" t="s">
        <v>1390</v>
      </c>
      <c r="B389" s="3">
        <v>14.86541008</v>
      </c>
      <c r="C389" s="3">
        <v>14.573397</v>
      </c>
      <c r="D389" s="3">
        <v>15.821192610000001</v>
      </c>
      <c r="E389" s="3">
        <v>16.173626509999998</v>
      </c>
      <c r="F389" s="3">
        <v>15.882551080000001</v>
      </c>
      <c r="G389" s="3">
        <v>16.121489579999999</v>
      </c>
      <c r="H389" s="3">
        <v>15.27183947</v>
      </c>
      <c r="I389" s="3">
        <v>16.36215902</v>
      </c>
      <c r="J389" s="3">
        <v>16.022337759999999</v>
      </c>
      <c r="K389" s="3">
        <v>16.26881045</v>
      </c>
      <c r="L389" s="3">
        <v>0.94300897549000595</v>
      </c>
      <c r="M389" s="3">
        <v>-1.8428273669672798E-2</v>
      </c>
      <c r="N389" s="3">
        <v>0.94300897549000595</v>
      </c>
      <c r="O389" s="3">
        <v>0.96551798369893804</v>
      </c>
      <c r="P389" s="3">
        <f t="shared" si="24"/>
        <v>1.2803114050000008</v>
      </c>
      <c r="Q389">
        <f t="shared" si="25"/>
        <v>2.4177353273510525E-2</v>
      </c>
      <c r="R389" s="3">
        <f t="shared" si="26"/>
        <v>1.2618831349999997</v>
      </c>
      <c r="S389">
        <f t="shared" si="27"/>
        <v>1.1733521138958798E-2</v>
      </c>
    </row>
    <row r="390" spans="1:19" x14ac:dyDescent="0.2">
      <c r="A390" t="s">
        <v>1418</v>
      </c>
      <c r="B390" s="3">
        <v>11.989517640000001</v>
      </c>
      <c r="C390" s="3">
        <v>12.439014329999999</v>
      </c>
      <c r="D390" s="3">
        <v>15.900072550000001</v>
      </c>
      <c r="E390" s="3">
        <v>16.738032579999999</v>
      </c>
      <c r="F390" s="3">
        <v>15.770079750000001</v>
      </c>
      <c r="G390" s="3">
        <v>15.98998508</v>
      </c>
      <c r="H390" s="3">
        <v>14.995675009999999</v>
      </c>
      <c r="I390" s="3">
        <v>16.502504330000001</v>
      </c>
      <c r="J390" s="3">
        <v>16.397540079999999</v>
      </c>
      <c r="K390" s="3">
        <v>16.423861580000001</v>
      </c>
      <c r="L390" s="3">
        <v>0.96221726028922305</v>
      </c>
      <c r="M390" s="3">
        <v>-1.9647241703239199E-2</v>
      </c>
      <c r="N390" s="3">
        <v>0.96221726028922305</v>
      </c>
      <c r="O390" s="3">
        <v>0.98037847613196205</v>
      </c>
      <c r="P390" s="3">
        <f t="shared" si="24"/>
        <v>3.8852765050000002</v>
      </c>
      <c r="Q390">
        <f t="shared" si="25"/>
        <v>1.3187385447044966E-3</v>
      </c>
      <c r="R390" s="3">
        <f t="shared" si="26"/>
        <v>3.865629264999999</v>
      </c>
      <c r="S390">
        <f t="shared" si="27"/>
        <v>8.3504839572393281E-4</v>
      </c>
    </row>
    <row r="391" spans="1:19" x14ac:dyDescent="0.2">
      <c r="A391" t="s">
        <v>1612</v>
      </c>
      <c r="B391" s="3">
        <v>11.4167866</v>
      </c>
      <c r="C391" s="3">
        <v>11.062149639999999</v>
      </c>
      <c r="D391" s="3">
        <v>13.265229809999999</v>
      </c>
      <c r="E391" s="3">
        <v>14.220518439999999</v>
      </c>
      <c r="F391" s="3">
        <v>12.98184756</v>
      </c>
      <c r="G391" s="3">
        <v>13.64446688</v>
      </c>
      <c r="H391" s="3">
        <v>12.14836654</v>
      </c>
      <c r="I391" s="3">
        <v>14.15489226</v>
      </c>
      <c r="J391" s="3">
        <v>14.07809333</v>
      </c>
      <c r="K391" s="3">
        <v>13.64967715</v>
      </c>
      <c r="L391" s="3">
        <v>0.96896950404695803</v>
      </c>
      <c r="M391" s="3">
        <v>-2.0258355272600601E-2</v>
      </c>
      <c r="N391" s="3">
        <v>0.96896950404695803</v>
      </c>
      <c r="O391" s="3">
        <v>0.98377464794609304</v>
      </c>
      <c r="P391" s="3">
        <f t="shared" si="24"/>
        <v>2.2885475525000007</v>
      </c>
      <c r="Q391">
        <f t="shared" si="25"/>
        <v>2.1773170918347952E-3</v>
      </c>
      <c r="R391" s="3">
        <f t="shared" si="26"/>
        <v>2.2682892000000017</v>
      </c>
      <c r="S391">
        <f t="shared" si="27"/>
        <v>1.2539510509498253E-2</v>
      </c>
    </row>
    <row r="392" spans="1:19" x14ac:dyDescent="0.2">
      <c r="A392" t="s">
        <v>1026</v>
      </c>
      <c r="B392" s="3">
        <v>11.701326890000001</v>
      </c>
      <c r="C392" s="3">
        <v>12.189383149999999</v>
      </c>
      <c r="D392" s="3">
        <v>15.29681647</v>
      </c>
      <c r="E392" s="3">
        <v>15.94965766</v>
      </c>
      <c r="F392" s="3">
        <v>15.39164637</v>
      </c>
      <c r="G392" s="3">
        <v>15.38514505</v>
      </c>
      <c r="H392" s="3">
        <v>14.59479112</v>
      </c>
      <c r="I392" s="3">
        <v>15.99373084</v>
      </c>
      <c r="J392" s="3">
        <v>15.74339915</v>
      </c>
      <c r="K392" s="3">
        <v>15.610044370000001</v>
      </c>
      <c r="L392" s="3">
        <v>0.95255515528463097</v>
      </c>
      <c r="M392" s="3">
        <v>-2.0325017596369E-2</v>
      </c>
      <c r="N392" s="3">
        <v>0.95255515528463097</v>
      </c>
      <c r="O392" s="3">
        <v>0.97345761950717802</v>
      </c>
      <c r="P392" s="3">
        <f t="shared" si="24"/>
        <v>3.5604613674999985</v>
      </c>
      <c r="Q392">
        <f t="shared" si="25"/>
        <v>9.2529225234091583E-3</v>
      </c>
      <c r="R392" s="3">
        <f t="shared" si="26"/>
        <v>3.5401363500000009</v>
      </c>
      <c r="S392">
        <f t="shared" si="27"/>
        <v>1.2845317864978521E-3</v>
      </c>
    </row>
    <row r="393" spans="1:19" x14ac:dyDescent="0.2">
      <c r="A393" t="s">
        <v>885</v>
      </c>
      <c r="B393" s="3">
        <v>11.6265304</v>
      </c>
      <c r="C393" s="3">
        <v>11.212861119999999</v>
      </c>
      <c r="D393" s="3">
        <v>15.16416057</v>
      </c>
      <c r="E393" s="3">
        <v>15.946837759999999</v>
      </c>
      <c r="F393" s="3">
        <v>15.24082859</v>
      </c>
      <c r="G393" s="3">
        <v>15.13233906</v>
      </c>
      <c r="H393" s="3">
        <v>14.59869226</v>
      </c>
      <c r="I393" s="3">
        <v>16.014194870000001</v>
      </c>
      <c r="J393" s="3">
        <v>15.473674040000001</v>
      </c>
      <c r="K393" s="3">
        <v>15.30723639</v>
      </c>
      <c r="L393" s="3">
        <v>0.94787596497106597</v>
      </c>
      <c r="M393" s="3">
        <v>-2.2592102706894001E-2</v>
      </c>
      <c r="N393" s="3">
        <v>0.94787596497106597</v>
      </c>
      <c r="O393" s="3">
        <v>0.96928345226024903</v>
      </c>
      <c r="P393" s="3">
        <f t="shared" si="24"/>
        <v>3.9513457350000003</v>
      </c>
      <c r="Q393">
        <f t="shared" si="25"/>
        <v>1.1366898749621184E-3</v>
      </c>
      <c r="R393" s="3">
        <f t="shared" si="26"/>
        <v>3.928753630000001</v>
      </c>
      <c r="S393">
        <f t="shared" si="27"/>
        <v>4.759349405271063E-4</v>
      </c>
    </row>
    <row r="394" spans="1:19" x14ac:dyDescent="0.2">
      <c r="A394" t="s">
        <v>1230</v>
      </c>
      <c r="B394" s="3">
        <v>11.802516369999999</v>
      </c>
      <c r="C394" s="3">
        <v>11.75863964</v>
      </c>
      <c r="D394" s="3">
        <v>14.000264140000001</v>
      </c>
      <c r="E394" s="3">
        <v>14.02609112</v>
      </c>
      <c r="F394" s="3">
        <v>13.610909489999999</v>
      </c>
      <c r="G394" s="3">
        <v>13.81658371</v>
      </c>
      <c r="H394" s="3">
        <v>13.030942960000001</v>
      </c>
      <c r="I394" s="3">
        <v>14.29519496</v>
      </c>
      <c r="J394" s="3">
        <v>14.192215750000001</v>
      </c>
      <c r="K394" s="3">
        <v>13.83821908</v>
      </c>
      <c r="L394" s="3">
        <v>0.93323061183370104</v>
      </c>
      <c r="M394" s="3">
        <v>-2.4318929432178601E-2</v>
      </c>
      <c r="N394" s="3">
        <v>0.93323061183370104</v>
      </c>
      <c r="O394" s="3">
        <v>0.96346634172470003</v>
      </c>
      <c r="P394" s="3">
        <f t="shared" si="24"/>
        <v>2.082884110000002</v>
      </c>
      <c r="Q394">
        <f t="shared" si="25"/>
        <v>1.2514726259270118E-4</v>
      </c>
      <c r="R394" s="3">
        <f t="shared" si="26"/>
        <v>2.0585651825000024</v>
      </c>
      <c r="S394">
        <f t="shared" si="27"/>
        <v>5.39604058650992E-3</v>
      </c>
    </row>
    <row r="395" spans="1:19" x14ac:dyDescent="0.2">
      <c r="A395" t="s">
        <v>498</v>
      </c>
      <c r="B395" s="3">
        <v>15.62764507</v>
      </c>
      <c r="C395" s="3">
        <v>14.934955370000001</v>
      </c>
      <c r="D395" s="3">
        <v>16.937406190000001</v>
      </c>
      <c r="E395" s="3">
        <v>17.56199741</v>
      </c>
      <c r="F395" s="3">
        <v>17.00513758</v>
      </c>
      <c r="G395" s="3">
        <v>17.102975180000001</v>
      </c>
      <c r="H395" s="3">
        <v>16.354612289999999</v>
      </c>
      <c r="I395" s="3">
        <v>17.531093250000001</v>
      </c>
      <c r="J395" s="3">
        <v>17.13894264</v>
      </c>
      <c r="K395" s="3">
        <v>17.480825979999999</v>
      </c>
      <c r="L395" s="3">
        <v>0.93713242661506602</v>
      </c>
      <c r="M395" s="3">
        <v>-2.5510551075842901E-2</v>
      </c>
      <c r="N395" s="3">
        <v>0.93713242661506602</v>
      </c>
      <c r="O395" s="3">
        <v>0.963926479935587</v>
      </c>
      <c r="P395" s="3">
        <f t="shared" si="24"/>
        <v>1.870578870000001</v>
      </c>
      <c r="Q395">
        <f t="shared" si="25"/>
        <v>7.8854591628102294E-2</v>
      </c>
      <c r="R395" s="3">
        <f t="shared" si="26"/>
        <v>1.8450683200000011</v>
      </c>
      <c r="S395">
        <f t="shared" si="27"/>
        <v>4.0426048678043142E-2</v>
      </c>
    </row>
    <row r="396" spans="1:19" x14ac:dyDescent="0.2">
      <c r="A396" t="s">
        <v>1226</v>
      </c>
      <c r="B396" s="3">
        <v>13.612753339999999</v>
      </c>
      <c r="C396" s="3">
        <v>13.06496164</v>
      </c>
      <c r="D396" s="3">
        <v>14.412569850000001</v>
      </c>
      <c r="E396" s="3">
        <v>14.657597579999999</v>
      </c>
      <c r="F396" s="3">
        <v>14.371164050000001</v>
      </c>
      <c r="G396" s="3">
        <v>14.689179019999999</v>
      </c>
      <c r="H396" s="3">
        <v>13.89500718</v>
      </c>
      <c r="I396" s="3">
        <v>14.47510009</v>
      </c>
      <c r="J396" s="3">
        <v>15.255434340000001</v>
      </c>
      <c r="K396" s="3">
        <v>14.4010795</v>
      </c>
      <c r="L396" s="3">
        <v>0.93115070756663898</v>
      </c>
      <c r="M396" s="3">
        <v>-2.5972346138569899E-2</v>
      </c>
      <c r="N396" s="3">
        <v>0.93115070756663898</v>
      </c>
      <c r="O396" s="3">
        <v>0.96305561759747604</v>
      </c>
      <c r="P396" s="3">
        <f t="shared" si="24"/>
        <v>1.1937701350000012</v>
      </c>
      <c r="Q396">
        <f t="shared" si="25"/>
        <v>0.11953044627858368</v>
      </c>
      <c r="R396" s="3">
        <f t="shared" si="26"/>
        <v>1.1677977875000014</v>
      </c>
      <c r="S396">
        <f t="shared" si="27"/>
        <v>5.6946301824603821E-2</v>
      </c>
    </row>
    <row r="397" spans="1:19" x14ac:dyDescent="0.2">
      <c r="A397" t="s">
        <v>79</v>
      </c>
      <c r="B397" s="3">
        <v>12.40218602</v>
      </c>
      <c r="C397" s="3">
        <v>12.585197300000001</v>
      </c>
      <c r="D397" s="3">
        <v>15.671098730000001</v>
      </c>
      <c r="E397" s="3">
        <v>16.284842170000001</v>
      </c>
      <c r="F397" s="3">
        <v>15.694221840000001</v>
      </c>
      <c r="G397" s="3">
        <v>15.48375281</v>
      </c>
      <c r="H397" s="3">
        <v>14.93059875</v>
      </c>
      <c r="I397" s="3">
        <v>16.076919950000001</v>
      </c>
      <c r="J397" s="3">
        <v>16.250187369999999</v>
      </c>
      <c r="K397" s="3">
        <v>15.769941129999999</v>
      </c>
      <c r="L397" s="3">
        <v>0.935564427010939</v>
      </c>
      <c r="M397" s="3">
        <v>-2.6567085555244601E-2</v>
      </c>
      <c r="N397" s="3">
        <v>0.935564427010939</v>
      </c>
      <c r="O397" s="3">
        <v>0.96352942805211494</v>
      </c>
      <c r="P397" s="3">
        <f t="shared" si="24"/>
        <v>3.2897872274999997</v>
      </c>
      <c r="Q397">
        <f t="shared" si="25"/>
        <v>7.724355325576182E-5</v>
      </c>
      <c r="R397" s="3">
        <f t="shared" si="26"/>
        <v>3.2632201399999996</v>
      </c>
      <c r="S397">
        <f t="shared" si="27"/>
        <v>8.5102680913237878E-4</v>
      </c>
    </row>
    <row r="398" spans="1:19" x14ac:dyDescent="0.2">
      <c r="A398" t="s">
        <v>1455</v>
      </c>
      <c r="B398" s="3">
        <v>12.853933809999999</v>
      </c>
      <c r="C398" s="3">
        <v>12.542775000000001</v>
      </c>
      <c r="D398" s="3">
        <v>16.014107670000001</v>
      </c>
      <c r="E398" s="3">
        <v>16.72547277</v>
      </c>
      <c r="F398" s="3">
        <v>16.227484329999999</v>
      </c>
      <c r="G398" s="3">
        <v>16.434742239999999</v>
      </c>
      <c r="H398" s="3">
        <v>15.34126696</v>
      </c>
      <c r="I398" s="3">
        <v>16.690674139999999</v>
      </c>
      <c r="J398" s="3">
        <v>16.599270409999999</v>
      </c>
      <c r="K398" s="3">
        <v>16.663170350000001</v>
      </c>
      <c r="L398" s="3">
        <v>0.93919621088753202</v>
      </c>
      <c r="M398" s="3">
        <v>-2.6856289011215801E-2</v>
      </c>
      <c r="N398" s="3">
        <v>0.93919621088753202</v>
      </c>
      <c r="O398" s="3">
        <v>0.96464387129595297</v>
      </c>
      <c r="P398" s="3">
        <f t="shared" si="24"/>
        <v>3.6520973474999998</v>
      </c>
      <c r="Q398">
        <f t="shared" si="25"/>
        <v>5.3146551842144776E-4</v>
      </c>
      <c r="R398" s="3">
        <f t="shared" si="26"/>
        <v>3.6252410600000005</v>
      </c>
      <c r="S398">
        <f t="shared" si="27"/>
        <v>6.3421180370472525E-4</v>
      </c>
    </row>
    <row r="399" spans="1:19" x14ac:dyDescent="0.2">
      <c r="A399" t="s">
        <v>597</v>
      </c>
      <c r="B399" s="3">
        <v>13.32263236</v>
      </c>
      <c r="C399" s="3">
        <v>13.7903485</v>
      </c>
      <c r="D399" s="3">
        <v>15.29386676</v>
      </c>
      <c r="E399" s="3">
        <v>15.471357680000001</v>
      </c>
      <c r="F399" s="3">
        <v>15.54061241</v>
      </c>
      <c r="G399" s="3">
        <v>15.397674629999999</v>
      </c>
      <c r="H399" s="3">
        <v>14.404143680000001</v>
      </c>
      <c r="I399" s="3">
        <v>15.892993349999999</v>
      </c>
      <c r="J399" s="3">
        <v>15.8056935</v>
      </c>
      <c r="K399" s="3">
        <v>15.492166149999999</v>
      </c>
      <c r="L399" s="3">
        <v>0.93731501269810102</v>
      </c>
      <c r="M399" s="3">
        <v>-2.7128701321595599E-2</v>
      </c>
      <c r="N399" s="3">
        <v>0.93731501269810102</v>
      </c>
      <c r="O399" s="3">
        <v>0.963926479935587</v>
      </c>
      <c r="P399" s="3">
        <f t="shared" si="24"/>
        <v>1.8693874399999988</v>
      </c>
      <c r="Q399">
        <f t="shared" si="25"/>
        <v>6.7114641898599656E-2</v>
      </c>
      <c r="R399" s="3">
        <f t="shared" si="26"/>
        <v>1.8422587400000019</v>
      </c>
      <c r="S399">
        <f t="shared" si="27"/>
        <v>1.195542444095298E-2</v>
      </c>
    </row>
    <row r="400" spans="1:19" x14ac:dyDescent="0.2">
      <c r="A400" t="s">
        <v>894</v>
      </c>
      <c r="B400" s="3">
        <v>14.01802627</v>
      </c>
      <c r="C400" s="3">
        <v>13.84470576</v>
      </c>
      <c r="D400" s="3">
        <v>14.79598889</v>
      </c>
      <c r="E400" s="3">
        <v>15.01009097</v>
      </c>
      <c r="F400" s="3">
        <v>15.20926296</v>
      </c>
      <c r="G400" s="3">
        <v>15.3240047</v>
      </c>
      <c r="H400" s="3">
        <v>14.059006399999999</v>
      </c>
      <c r="I400" s="3">
        <v>15.133784410000001</v>
      </c>
      <c r="J400" s="3">
        <v>15.72411411</v>
      </c>
      <c r="K400" s="3">
        <v>15.313804190000001</v>
      </c>
      <c r="L400" s="3">
        <v>0.93987271926680804</v>
      </c>
      <c r="M400" s="3">
        <v>-2.7159602663822099E-2</v>
      </c>
      <c r="N400" s="3">
        <v>0.93987271926680804</v>
      </c>
      <c r="O400" s="3">
        <v>0.96469001726951398</v>
      </c>
      <c r="P400" s="3">
        <f t="shared" si="24"/>
        <v>1.153470865000001</v>
      </c>
      <c r="Q400">
        <f t="shared" si="25"/>
        <v>1.7271672411378817E-3</v>
      </c>
      <c r="R400" s="3">
        <f t="shared" si="26"/>
        <v>1.1263112624999998</v>
      </c>
      <c r="S400">
        <f t="shared" si="27"/>
        <v>4.7031634705972422E-2</v>
      </c>
    </row>
    <row r="401" spans="1:19" x14ac:dyDescent="0.2">
      <c r="A401" t="s">
        <v>1622</v>
      </c>
      <c r="B401" s="3">
        <v>13.53704263</v>
      </c>
      <c r="C401" s="3">
        <v>12.49798668</v>
      </c>
      <c r="D401" s="3">
        <v>14.61839189</v>
      </c>
      <c r="E401" s="3">
        <v>14.864752790000001</v>
      </c>
      <c r="F401" s="3">
        <v>14.69536804</v>
      </c>
      <c r="G401" s="3">
        <v>14.694881880000001</v>
      </c>
      <c r="H401" s="3">
        <v>13.958727939999999</v>
      </c>
      <c r="I401" s="3">
        <v>15.21137238</v>
      </c>
      <c r="J401" s="3">
        <v>14.60688347</v>
      </c>
      <c r="K401" s="3">
        <v>14.98397404</v>
      </c>
      <c r="L401" s="3">
        <v>0.93335260568525302</v>
      </c>
      <c r="M401" s="3">
        <v>-2.81091907476652E-2</v>
      </c>
      <c r="N401" s="3">
        <v>0.93335260568525302</v>
      </c>
      <c r="O401" s="3">
        <v>0.96346634172470003</v>
      </c>
      <c r="P401" s="3">
        <f t="shared" si="24"/>
        <v>1.700833995</v>
      </c>
      <c r="Q401">
        <f t="shared" si="25"/>
        <v>0.18566600724526094</v>
      </c>
      <c r="R401" s="3">
        <f t="shared" si="26"/>
        <v>1.6727248025000012</v>
      </c>
      <c r="S401">
        <f t="shared" si="27"/>
        <v>0.13430540504260655</v>
      </c>
    </row>
    <row r="402" spans="1:19" x14ac:dyDescent="0.2">
      <c r="A402" t="s">
        <v>117</v>
      </c>
      <c r="B402" s="3">
        <v>10.9077169</v>
      </c>
      <c r="C402" s="3">
        <v>11.550891050000001</v>
      </c>
      <c r="D402" s="3">
        <v>13.695445810000001</v>
      </c>
      <c r="E402" s="3">
        <v>13.779616770000001</v>
      </c>
      <c r="F402" s="3">
        <v>13.50655553</v>
      </c>
      <c r="G402" s="3">
        <v>14.029977349999999</v>
      </c>
      <c r="H402" s="3">
        <v>12.940937529999999</v>
      </c>
      <c r="I402" s="3">
        <v>14.108932769999999</v>
      </c>
      <c r="J402" s="3">
        <v>14.394462689999999</v>
      </c>
      <c r="K402" s="3">
        <v>13.44979348</v>
      </c>
      <c r="L402" s="3">
        <v>0.93391215946320605</v>
      </c>
      <c r="M402" s="3">
        <v>-2.93672454527792E-2</v>
      </c>
      <c r="N402" s="3">
        <v>0.93391215946320605</v>
      </c>
      <c r="O402" s="3">
        <v>0.96346634172470003</v>
      </c>
      <c r="P402" s="3">
        <f t="shared" si="24"/>
        <v>2.5235948899999983</v>
      </c>
      <c r="Q402">
        <f t="shared" si="25"/>
        <v>5.6303083687700213E-2</v>
      </c>
      <c r="R402" s="3">
        <f t="shared" si="26"/>
        <v>2.4942276425000003</v>
      </c>
      <c r="S402">
        <f t="shared" si="27"/>
        <v>1.1675936376360791E-2</v>
      </c>
    </row>
    <row r="403" spans="1:19" x14ac:dyDescent="0.2">
      <c r="A403" t="s">
        <v>1444</v>
      </c>
      <c r="B403" s="3">
        <v>16.991145360000001</v>
      </c>
      <c r="C403" s="3">
        <v>17.36649298</v>
      </c>
      <c r="D403" s="3">
        <v>16.943522130000002</v>
      </c>
      <c r="E403" s="3">
        <v>16.661778099999999</v>
      </c>
      <c r="F403" s="3">
        <v>16.92404698</v>
      </c>
      <c r="G403" s="3">
        <v>17.425625700000001</v>
      </c>
      <c r="H403" s="3">
        <v>16.953218849999999</v>
      </c>
      <c r="I403" s="3">
        <v>17.144897189999998</v>
      </c>
      <c r="J403" s="3">
        <v>16.828235679999999</v>
      </c>
      <c r="K403" s="3">
        <v>16.905951040000001</v>
      </c>
      <c r="L403" s="3">
        <v>0.86588044162104105</v>
      </c>
      <c r="M403" s="3">
        <v>-3.0667541812361102E-2</v>
      </c>
      <c r="N403" s="3">
        <v>0.86588044162104105</v>
      </c>
      <c r="O403" s="3">
        <v>0.92854284200151105</v>
      </c>
      <c r="P403" s="3">
        <f t="shared" si="24"/>
        <v>-0.19007594250000182</v>
      </c>
      <c r="Q403">
        <f t="shared" si="25"/>
        <v>0.50573507476662793</v>
      </c>
      <c r="R403" s="3">
        <f t="shared" si="26"/>
        <v>-0.22074348000000299</v>
      </c>
      <c r="S403">
        <f t="shared" si="27"/>
        <v>0.43538176941244311</v>
      </c>
    </row>
    <row r="404" spans="1:19" x14ac:dyDescent="0.2">
      <c r="A404" t="s">
        <v>467</v>
      </c>
      <c r="B404" s="3">
        <v>15.36272292</v>
      </c>
      <c r="C404" s="3">
        <v>14.137558719999999</v>
      </c>
      <c r="D404" s="3">
        <v>15.95513349</v>
      </c>
      <c r="E404" s="3">
        <v>16.114445920000001</v>
      </c>
      <c r="F404" s="3">
        <v>15.868000970000001</v>
      </c>
      <c r="G404" s="3">
        <v>15.93503041</v>
      </c>
      <c r="H404" s="3">
        <v>15.0742689</v>
      </c>
      <c r="I404" s="3">
        <v>16.333532959999999</v>
      </c>
      <c r="J404" s="3">
        <v>16.39901863</v>
      </c>
      <c r="K404" s="3">
        <v>15.94270133</v>
      </c>
      <c r="L404" s="3">
        <v>0.93573857346445399</v>
      </c>
      <c r="M404" s="3">
        <v>-3.0772237210670302E-2</v>
      </c>
      <c r="N404" s="3">
        <v>0.93573857346445399</v>
      </c>
      <c r="O404" s="3">
        <v>0.96352942805211494</v>
      </c>
      <c r="P404" s="3">
        <f t="shared" si="24"/>
        <v>1.2180118775000004</v>
      </c>
      <c r="Q404">
        <f t="shared" si="25"/>
        <v>0.29480283626827691</v>
      </c>
      <c r="R404" s="3">
        <f t="shared" si="26"/>
        <v>1.187239635000001</v>
      </c>
      <c r="S404">
        <f t="shared" si="27"/>
        <v>0.26199520456968117</v>
      </c>
    </row>
    <row r="405" spans="1:19" x14ac:dyDescent="0.2">
      <c r="A405" t="s">
        <v>1257</v>
      </c>
      <c r="B405" s="3">
        <v>8.745844</v>
      </c>
      <c r="C405" s="3">
        <v>10.09645162</v>
      </c>
      <c r="D405" s="3">
        <v>14.84691048</v>
      </c>
      <c r="E405" s="3">
        <v>14.176874379999999</v>
      </c>
      <c r="F405" s="3">
        <v>15.29120668</v>
      </c>
      <c r="G405" s="3">
        <v>14.44740614</v>
      </c>
      <c r="H405" s="3">
        <v>14.05959796</v>
      </c>
      <c r="I405" s="3">
        <v>15.11638458</v>
      </c>
      <c r="J405" s="3">
        <v>15.47867484</v>
      </c>
      <c r="K405" s="3">
        <v>13.98085361</v>
      </c>
      <c r="L405" s="3">
        <v>0.945852258743901</v>
      </c>
      <c r="M405" s="3">
        <v>-3.1721676471768399E-2</v>
      </c>
      <c r="N405" s="3">
        <v>0.945852258743901</v>
      </c>
      <c r="O405" s="3">
        <v>0.96782120637323199</v>
      </c>
      <c r="P405" s="3">
        <f t="shared" si="24"/>
        <v>5.2694516099999991</v>
      </c>
      <c r="Q405">
        <f t="shared" si="25"/>
        <v>5.4121839446120153E-2</v>
      </c>
      <c r="R405" s="3">
        <f t="shared" si="26"/>
        <v>5.2377299374999993</v>
      </c>
      <c r="S405">
        <f t="shared" si="27"/>
        <v>3.3181255037209666E-2</v>
      </c>
    </row>
    <row r="406" spans="1:19" x14ac:dyDescent="0.2">
      <c r="A406" t="s">
        <v>222</v>
      </c>
      <c r="B406" s="3">
        <v>13.430844540000001</v>
      </c>
      <c r="C406" s="3">
        <v>12.367169000000001</v>
      </c>
      <c r="D406" s="3">
        <v>14.814832770000001</v>
      </c>
      <c r="E406" s="3">
        <v>15.89675811</v>
      </c>
      <c r="F406" s="3">
        <v>15.24978012</v>
      </c>
      <c r="G406" s="3">
        <v>14.83318659</v>
      </c>
      <c r="H406" s="3">
        <v>14.31599862</v>
      </c>
      <c r="I406" s="3">
        <v>15.76030413</v>
      </c>
      <c r="J406" s="3">
        <v>15.40104616</v>
      </c>
      <c r="K406" s="3">
        <v>15.187622709999999</v>
      </c>
      <c r="L406" s="3">
        <v>0.94065536544623796</v>
      </c>
      <c r="M406" s="3">
        <v>-3.23964937670412E-2</v>
      </c>
      <c r="N406" s="3">
        <v>0.94065536544623796</v>
      </c>
      <c r="O406" s="3">
        <v>0.96469001726951398</v>
      </c>
      <c r="P406" s="3">
        <f t="shared" si="24"/>
        <v>2.2996326274999994</v>
      </c>
      <c r="Q406">
        <f t="shared" si="25"/>
        <v>9.4767504565807889E-2</v>
      </c>
      <c r="R406" s="3">
        <f t="shared" si="26"/>
        <v>2.267236135000001</v>
      </c>
      <c r="S406">
        <f t="shared" si="27"/>
        <v>8.3200702759071404E-2</v>
      </c>
    </row>
    <row r="407" spans="1:19" x14ac:dyDescent="0.2">
      <c r="A407" t="s">
        <v>705</v>
      </c>
      <c r="B407" s="3">
        <v>13.56700537</v>
      </c>
      <c r="C407" s="3">
        <v>11.026315950000001</v>
      </c>
      <c r="D407" s="3">
        <v>12.656022569999999</v>
      </c>
      <c r="E407" s="3">
        <v>12.68682877</v>
      </c>
      <c r="F407" s="3">
        <v>11.84439193</v>
      </c>
      <c r="G407" s="3">
        <v>13.24929126</v>
      </c>
      <c r="H407" s="3">
        <v>11.722978250000001</v>
      </c>
      <c r="I407" s="3">
        <v>12.418274289999999</v>
      </c>
      <c r="J407" s="3">
        <v>12.26194798</v>
      </c>
      <c r="K407" s="3">
        <v>13.9030345</v>
      </c>
      <c r="L407" s="3">
        <v>0.96413770747412297</v>
      </c>
      <c r="M407" s="3">
        <v>-3.2574874207951798E-2</v>
      </c>
      <c r="N407" s="3">
        <v>0.96413770747412297</v>
      </c>
      <c r="O407" s="3">
        <v>0.98160178837153</v>
      </c>
      <c r="P407" s="3">
        <f t="shared" si="24"/>
        <v>0.31247297249999839</v>
      </c>
      <c r="Q407">
        <f t="shared" si="25"/>
        <v>0.8471840118705033</v>
      </c>
      <c r="R407" s="3">
        <f t="shared" si="26"/>
        <v>0.27989809500000007</v>
      </c>
      <c r="S407">
        <f t="shared" si="27"/>
        <v>0.86413985068674615</v>
      </c>
    </row>
    <row r="408" spans="1:19" x14ac:dyDescent="0.2">
      <c r="A408" t="s">
        <v>836</v>
      </c>
      <c r="B408" s="3">
        <v>11.629356619999999</v>
      </c>
      <c r="C408" s="3">
        <v>12.781749019999999</v>
      </c>
      <c r="D408" s="3">
        <v>14.829276780000001</v>
      </c>
      <c r="E408" s="3">
        <v>16.22761594</v>
      </c>
      <c r="F408" s="3">
        <v>14.689179019999999</v>
      </c>
      <c r="G408" s="3">
        <v>15.960499759999999</v>
      </c>
      <c r="H408" s="3">
        <v>14.73100075</v>
      </c>
      <c r="I408" s="3">
        <v>16.613818240000001</v>
      </c>
      <c r="J408" s="3">
        <v>15.38299546</v>
      </c>
      <c r="K408" s="3">
        <v>14.84539204</v>
      </c>
      <c r="L408" s="3">
        <v>0.95581356576668497</v>
      </c>
      <c r="M408" s="3">
        <v>-3.3341254253185397E-2</v>
      </c>
      <c r="N408" s="3">
        <v>0.95581356576668497</v>
      </c>
      <c r="O408" s="3">
        <v>0.97617550889705296</v>
      </c>
      <c r="P408" s="3">
        <f t="shared" si="24"/>
        <v>3.2210900549999995</v>
      </c>
      <c r="Q408">
        <f t="shared" si="25"/>
        <v>4.4133683063665767E-2</v>
      </c>
      <c r="R408" s="3">
        <f t="shared" si="26"/>
        <v>3.1877488024999998</v>
      </c>
      <c r="S408">
        <f t="shared" si="27"/>
        <v>3.9602435643994544E-2</v>
      </c>
    </row>
    <row r="409" spans="1:19" x14ac:dyDescent="0.2">
      <c r="A409" t="s">
        <v>296</v>
      </c>
      <c r="B409" s="3">
        <v>12.46853121</v>
      </c>
      <c r="C409" s="3">
        <v>12.760722599999999</v>
      </c>
      <c r="D409" s="3">
        <v>15.89767681</v>
      </c>
      <c r="E409" s="3">
        <v>16.683066419999999</v>
      </c>
      <c r="F409" s="3">
        <v>16.07505355</v>
      </c>
      <c r="G409" s="3">
        <v>16.157275210000002</v>
      </c>
      <c r="H409" s="3">
        <v>15.04448427</v>
      </c>
      <c r="I409" s="3">
        <v>16.581944329999999</v>
      </c>
      <c r="J409" s="3">
        <v>16.688781609999999</v>
      </c>
      <c r="K409" s="3">
        <v>16.363717739999998</v>
      </c>
      <c r="L409" s="3">
        <v>0.933860448197813</v>
      </c>
      <c r="M409" s="3">
        <v>-3.3536008309248001E-2</v>
      </c>
      <c r="N409" s="3">
        <v>0.933860448197813</v>
      </c>
      <c r="O409" s="3">
        <v>0.96346634172470003</v>
      </c>
      <c r="P409" s="3">
        <f t="shared" si="24"/>
        <v>3.5886410924999996</v>
      </c>
      <c r="Q409">
        <f t="shared" si="25"/>
        <v>2.4162206962570509E-4</v>
      </c>
      <c r="R409" s="3">
        <f t="shared" si="26"/>
        <v>3.5551050825000008</v>
      </c>
      <c r="S409">
        <f t="shared" si="27"/>
        <v>1.3402373925447009E-3</v>
      </c>
    </row>
    <row r="410" spans="1:19" x14ac:dyDescent="0.2">
      <c r="A410" t="s">
        <v>165</v>
      </c>
      <c r="B410" s="3">
        <v>14.978360690000001</v>
      </c>
      <c r="C410" s="3">
        <v>14.641912400000001</v>
      </c>
      <c r="D410" s="3">
        <v>15.49683697</v>
      </c>
      <c r="E410" s="3">
        <v>16.072014970000001</v>
      </c>
      <c r="F410" s="3">
        <v>16.145599489999999</v>
      </c>
      <c r="G410" s="3">
        <v>16.260584919999999</v>
      </c>
      <c r="H410" s="3">
        <v>14.615724330000001</v>
      </c>
      <c r="I410" s="3">
        <v>16.22769516</v>
      </c>
      <c r="J410" s="3">
        <v>16.643544410000001</v>
      </c>
      <c r="K410" s="3">
        <v>16.352115359999999</v>
      </c>
      <c r="L410" s="3">
        <v>0.94259419270698896</v>
      </c>
      <c r="M410" s="3">
        <v>-3.3989275242909199E-2</v>
      </c>
      <c r="N410" s="3">
        <v>0.94259419270698896</v>
      </c>
      <c r="O410" s="3">
        <v>0.96551798369893804</v>
      </c>
      <c r="P410" s="3">
        <f t="shared" si="24"/>
        <v>1.1836225424999984</v>
      </c>
      <c r="Q410">
        <f t="shared" si="25"/>
        <v>1.5433682183148627E-2</v>
      </c>
      <c r="R410" s="3">
        <f t="shared" si="26"/>
        <v>1.1496332700000007</v>
      </c>
      <c r="S410">
        <f t="shared" si="27"/>
        <v>8.3269703047407495E-2</v>
      </c>
    </row>
    <row r="411" spans="1:19" x14ac:dyDescent="0.2">
      <c r="A411" t="s">
        <v>292</v>
      </c>
      <c r="B411" s="3">
        <v>12.214366979999999</v>
      </c>
      <c r="C411" s="3">
        <v>12.495787999999999</v>
      </c>
      <c r="D411" s="3">
        <v>15.150512900000001</v>
      </c>
      <c r="E411" s="3">
        <v>15.56647186</v>
      </c>
      <c r="F411" s="3">
        <v>14.81471138</v>
      </c>
      <c r="G411" s="3">
        <v>14.54956898</v>
      </c>
      <c r="H411" s="3">
        <v>14.19506524</v>
      </c>
      <c r="I411" s="3">
        <v>15.68400939</v>
      </c>
      <c r="J411" s="3">
        <v>15.347790529999999</v>
      </c>
      <c r="K411" s="3">
        <v>14.71506896</v>
      </c>
      <c r="L411" s="3">
        <v>0.92799257822570502</v>
      </c>
      <c r="M411" s="3">
        <v>-3.4832751445305898E-2</v>
      </c>
      <c r="N411" s="3">
        <v>0.92799257822570502</v>
      </c>
      <c r="O411" s="3">
        <v>0.96280689384305795</v>
      </c>
      <c r="P411" s="3">
        <f t="shared" si="24"/>
        <v>2.6652387900000001</v>
      </c>
      <c r="Q411">
        <f t="shared" si="25"/>
        <v>5.4119654731736523E-4</v>
      </c>
      <c r="R411" s="3">
        <f t="shared" si="26"/>
        <v>2.6304060400000004</v>
      </c>
      <c r="S411">
        <f t="shared" si="27"/>
        <v>2.2511336355272534E-3</v>
      </c>
    </row>
    <row r="412" spans="1:19" x14ac:dyDescent="0.2">
      <c r="A412" t="s">
        <v>46</v>
      </c>
      <c r="B412" s="3">
        <v>12.32970839</v>
      </c>
      <c r="C412" s="3">
        <v>12.339971909999999</v>
      </c>
      <c r="D412" s="3">
        <v>14.72347931</v>
      </c>
      <c r="E412" s="3">
        <v>15.083309740000001</v>
      </c>
      <c r="F412" s="3">
        <v>14.667785690000001</v>
      </c>
      <c r="G412" s="3">
        <v>14.95880652</v>
      </c>
      <c r="H412" s="3">
        <v>14.018903079999999</v>
      </c>
      <c r="I412" s="3">
        <v>15.30293342</v>
      </c>
      <c r="J412" s="3">
        <v>15.09384455</v>
      </c>
      <c r="K412" s="3">
        <v>14.87801956</v>
      </c>
      <c r="L412" s="3">
        <v>0.90297014980569501</v>
      </c>
      <c r="M412" s="3">
        <v>-3.4920159485650797E-2</v>
      </c>
      <c r="N412" s="3">
        <v>0.90297014980569501</v>
      </c>
      <c r="O412" s="3">
        <v>0.94896282668167797</v>
      </c>
      <c r="P412" s="3">
        <f t="shared" si="24"/>
        <v>2.5235051650000013</v>
      </c>
      <c r="Q412">
        <f t="shared" si="25"/>
        <v>1.240586068071102E-4</v>
      </c>
      <c r="R412" s="3">
        <f t="shared" si="26"/>
        <v>2.4885850025000007</v>
      </c>
      <c r="S412">
        <f t="shared" si="27"/>
        <v>3.0553840521361513E-3</v>
      </c>
    </row>
    <row r="413" spans="1:19" x14ac:dyDescent="0.2">
      <c r="A413" t="s">
        <v>227</v>
      </c>
      <c r="B413" s="3">
        <v>13.90270814</v>
      </c>
      <c r="C413" s="3">
        <v>13.47070862</v>
      </c>
      <c r="D413" s="3">
        <v>15.21244594</v>
      </c>
      <c r="E413" s="3">
        <v>15.938110139999999</v>
      </c>
      <c r="F413" s="3">
        <v>15.3455628</v>
      </c>
      <c r="G413" s="3">
        <v>15.69710332</v>
      </c>
      <c r="H413" s="3">
        <v>14.62753388</v>
      </c>
      <c r="I413" s="3">
        <v>16.257411170000001</v>
      </c>
      <c r="J413" s="3">
        <v>15.4955388</v>
      </c>
      <c r="K413" s="3">
        <v>15.67024211</v>
      </c>
      <c r="L413" s="3">
        <v>0.923316233238197</v>
      </c>
      <c r="M413" s="3">
        <v>-3.562405959843E-2</v>
      </c>
      <c r="N413" s="3">
        <v>0.923316233238197</v>
      </c>
      <c r="O413" s="3">
        <v>0.96280689384305795</v>
      </c>
      <c r="P413" s="3">
        <f t="shared" si="24"/>
        <v>1.8615971699999996</v>
      </c>
      <c r="Q413">
        <f t="shared" si="25"/>
        <v>1.4946770974864982E-2</v>
      </c>
      <c r="R413" s="3">
        <f t="shared" si="26"/>
        <v>1.8259731099999996</v>
      </c>
      <c r="S413">
        <f t="shared" si="27"/>
        <v>1.0548157444634805E-2</v>
      </c>
    </row>
    <row r="414" spans="1:19" x14ac:dyDescent="0.2">
      <c r="A414" t="s">
        <v>680</v>
      </c>
      <c r="B414" s="3">
        <v>10.275775319999999</v>
      </c>
      <c r="C414" s="3">
        <v>11.079218089999999</v>
      </c>
      <c r="D414" s="3">
        <v>14.46868767</v>
      </c>
      <c r="E414" s="3">
        <v>15.11683128</v>
      </c>
      <c r="F414" s="3">
        <v>14.30449393</v>
      </c>
      <c r="G414" s="3">
        <v>14.35775817</v>
      </c>
      <c r="H414" s="3">
        <v>13.623309969999999</v>
      </c>
      <c r="I414" s="3">
        <v>15.00562455</v>
      </c>
      <c r="J414" s="3">
        <v>15.118413909999999</v>
      </c>
      <c r="K414" s="3">
        <v>14.357689450000001</v>
      </c>
      <c r="L414" s="3">
        <v>0.93034510824888705</v>
      </c>
      <c r="M414" s="3">
        <v>-3.5683292302640703E-2</v>
      </c>
      <c r="N414" s="3">
        <v>0.93034510824888705</v>
      </c>
      <c r="O414" s="3">
        <v>0.96283335012424498</v>
      </c>
      <c r="P414" s="3">
        <f t="shared" si="24"/>
        <v>3.8844460574999999</v>
      </c>
      <c r="Q414">
        <f t="shared" si="25"/>
        <v>3.069747534320821E-2</v>
      </c>
      <c r="R414" s="3">
        <f t="shared" si="26"/>
        <v>3.8487627650000018</v>
      </c>
      <c r="S414">
        <f t="shared" si="27"/>
        <v>9.053323293535977E-3</v>
      </c>
    </row>
    <row r="415" spans="1:19" x14ac:dyDescent="0.2">
      <c r="A415" t="s">
        <v>849</v>
      </c>
      <c r="B415" s="3">
        <v>12.52780948</v>
      </c>
      <c r="C415" s="3">
        <v>12.00953698</v>
      </c>
      <c r="D415" s="3">
        <v>15.00659417</v>
      </c>
      <c r="E415" s="3">
        <v>15.862674719999999</v>
      </c>
      <c r="F415" s="3">
        <v>15.463128810000001</v>
      </c>
      <c r="G415" s="3">
        <v>15.73160599</v>
      </c>
      <c r="H415" s="3">
        <v>14.29211746</v>
      </c>
      <c r="I415" s="3">
        <v>16.14165568</v>
      </c>
      <c r="J415" s="3">
        <v>15.90487182</v>
      </c>
      <c r="K415" s="3">
        <v>15.581241869999999</v>
      </c>
      <c r="L415" s="3">
        <v>0.93574667767269804</v>
      </c>
      <c r="M415" s="3">
        <v>-3.6029212280104798E-2</v>
      </c>
      <c r="N415" s="3">
        <v>0.93574667767269804</v>
      </c>
      <c r="O415" s="3">
        <v>0.96352942805211494</v>
      </c>
      <c r="P415" s="3">
        <f t="shared" si="24"/>
        <v>3.247327692499999</v>
      </c>
      <c r="Q415">
        <f t="shared" si="25"/>
        <v>7.5608565101294607E-3</v>
      </c>
      <c r="R415" s="3">
        <f t="shared" si="26"/>
        <v>3.211298477499998</v>
      </c>
      <c r="S415">
        <f t="shared" si="27"/>
        <v>2.7957912685465562E-3</v>
      </c>
    </row>
    <row r="416" spans="1:19" x14ac:dyDescent="0.2">
      <c r="A416" t="s">
        <v>100</v>
      </c>
      <c r="B416" s="3">
        <v>13.08807891</v>
      </c>
      <c r="C416" s="3">
        <v>12.050733470000001</v>
      </c>
      <c r="D416" s="3">
        <v>14.630030509999999</v>
      </c>
      <c r="E416" s="3">
        <v>15.016018989999999</v>
      </c>
      <c r="F416" s="3">
        <v>14.530105499999999</v>
      </c>
      <c r="G416" s="3">
        <v>14.5300405</v>
      </c>
      <c r="H416" s="3">
        <v>13.785554640000001</v>
      </c>
      <c r="I416" s="3">
        <v>15.129202510000001</v>
      </c>
      <c r="J416" s="3">
        <v>14.78795356</v>
      </c>
      <c r="K416" s="3">
        <v>14.85802887</v>
      </c>
      <c r="L416" s="3">
        <v>0.92067434188667596</v>
      </c>
      <c r="M416" s="3">
        <v>-3.6363979473074799E-2</v>
      </c>
      <c r="N416" s="3">
        <v>0.92067434188667596</v>
      </c>
      <c r="O416" s="3">
        <v>0.96198665209954004</v>
      </c>
      <c r="P416" s="3">
        <f t="shared" si="24"/>
        <v>2.1071426849999977</v>
      </c>
      <c r="Q416">
        <f t="shared" si="25"/>
        <v>0.13936453371911475</v>
      </c>
      <c r="R416" s="3">
        <f t="shared" si="26"/>
        <v>2.0707787049999986</v>
      </c>
      <c r="S416">
        <f t="shared" si="27"/>
        <v>9.3446004997902149E-2</v>
      </c>
    </row>
    <row r="417" spans="1:19" x14ac:dyDescent="0.2">
      <c r="A417" t="s">
        <v>469</v>
      </c>
      <c r="B417" s="3">
        <v>14.09333503</v>
      </c>
      <c r="C417" s="3">
        <v>13.988240879999999</v>
      </c>
      <c r="D417" s="3">
        <v>15.311535470000001</v>
      </c>
      <c r="E417" s="3">
        <v>15.790755750000001</v>
      </c>
      <c r="F417" s="3">
        <v>15.465311310000001</v>
      </c>
      <c r="G417" s="3">
        <v>15.49053754</v>
      </c>
      <c r="H417" s="3">
        <v>14.81247817</v>
      </c>
      <c r="I417" s="3">
        <v>16.154481919999998</v>
      </c>
      <c r="J417" s="3">
        <v>15.702632660000001</v>
      </c>
      <c r="K417" s="3">
        <v>15.241685289999999</v>
      </c>
      <c r="L417" s="3">
        <v>0.90093334518004897</v>
      </c>
      <c r="M417" s="3">
        <v>-3.6715510402003097E-2</v>
      </c>
      <c r="N417" s="3">
        <v>0.90093334518004897</v>
      </c>
      <c r="O417" s="3">
        <v>0.94748062880872597</v>
      </c>
      <c r="P417" s="3">
        <f t="shared" si="24"/>
        <v>1.4737470625000011</v>
      </c>
      <c r="Q417">
        <f t="shared" si="25"/>
        <v>2.0824532031874277E-4</v>
      </c>
      <c r="R417" s="3">
        <f t="shared" si="26"/>
        <v>1.4370315550000008</v>
      </c>
      <c r="S417">
        <f t="shared" si="27"/>
        <v>1.422322325912218E-2</v>
      </c>
    </row>
    <row r="418" spans="1:19" x14ac:dyDescent="0.2">
      <c r="A418" t="s">
        <v>269</v>
      </c>
      <c r="B418" s="3">
        <v>15.8948888</v>
      </c>
      <c r="C418" s="3">
        <v>16.41174268</v>
      </c>
      <c r="D418" s="3">
        <v>16.794618929999999</v>
      </c>
      <c r="E418" s="3">
        <v>16.972755469999999</v>
      </c>
      <c r="F418" s="3">
        <v>16.762018619999999</v>
      </c>
      <c r="G418" s="3">
        <v>17.197005470000001</v>
      </c>
      <c r="H418" s="3">
        <v>16.803222999999999</v>
      </c>
      <c r="I418" s="3">
        <v>16.748847990000002</v>
      </c>
      <c r="J418" s="3">
        <v>17.4602799</v>
      </c>
      <c r="K418" s="3">
        <v>16.564834229999999</v>
      </c>
      <c r="L418" s="3">
        <v>0.87325507184047002</v>
      </c>
      <c r="M418" s="3">
        <v>-3.7303341840839499E-2</v>
      </c>
      <c r="N418" s="3">
        <v>0.87325507184047002</v>
      </c>
      <c r="O418" s="3">
        <v>0.93349143307049198</v>
      </c>
      <c r="P418" s="3">
        <f t="shared" si="24"/>
        <v>0.77828388249999847</v>
      </c>
      <c r="Q418">
        <f t="shared" si="25"/>
        <v>0.16746407561562518</v>
      </c>
      <c r="R418" s="3">
        <f t="shared" si="26"/>
        <v>0.74098054000000246</v>
      </c>
      <c r="S418">
        <f t="shared" si="27"/>
        <v>0.13643682129800666</v>
      </c>
    </row>
    <row r="419" spans="1:19" x14ac:dyDescent="0.2">
      <c r="A419" t="s">
        <v>1182</v>
      </c>
      <c r="B419" s="3">
        <v>12.826270409999999</v>
      </c>
      <c r="C419" s="3">
        <v>13.08998006</v>
      </c>
      <c r="D419" s="3">
        <v>16.05670121</v>
      </c>
      <c r="E419" s="3">
        <v>16.155312370000001</v>
      </c>
      <c r="F419" s="3">
        <v>15.836839360000001</v>
      </c>
      <c r="G419" s="3">
        <v>16.139990940000001</v>
      </c>
      <c r="H419" s="3">
        <v>15.00404486</v>
      </c>
      <c r="I419" s="3">
        <v>16.460759840000001</v>
      </c>
      <c r="J419" s="3">
        <v>16.502023730000001</v>
      </c>
      <c r="K419" s="3">
        <v>16.07024676</v>
      </c>
      <c r="L419" s="3">
        <v>0.91270239143559295</v>
      </c>
      <c r="M419" s="3">
        <v>-3.7942173867260599E-2</v>
      </c>
      <c r="N419" s="3">
        <v>0.91270239143559295</v>
      </c>
      <c r="O419" s="3">
        <v>0.95610854629821096</v>
      </c>
      <c r="P419" s="3">
        <f t="shared" si="24"/>
        <v>3.0890857350000012</v>
      </c>
      <c r="Q419">
        <f t="shared" si="25"/>
        <v>5.3949918087284063E-3</v>
      </c>
      <c r="R419" s="3">
        <f t="shared" si="26"/>
        <v>3.0511435625000018</v>
      </c>
      <c r="S419">
        <f t="shared" si="27"/>
        <v>1.7016329811968664E-3</v>
      </c>
    </row>
    <row r="420" spans="1:19" x14ac:dyDescent="0.2">
      <c r="A420" t="s">
        <v>352</v>
      </c>
      <c r="B420" s="3">
        <v>15.728744280000001</v>
      </c>
      <c r="C420" s="3">
        <v>15.50127741</v>
      </c>
      <c r="D420" s="3">
        <v>17.29607377</v>
      </c>
      <c r="E420" s="3">
        <v>17.613458560000002</v>
      </c>
      <c r="F420" s="3">
        <v>17.27029533</v>
      </c>
      <c r="G420" s="3">
        <v>17.327026270000001</v>
      </c>
      <c r="H420" s="3">
        <v>16.792586969999999</v>
      </c>
      <c r="I420" s="3">
        <v>17.723340969999999</v>
      </c>
      <c r="J420" s="3">
        <v>16.957872890000001</v>
      </c>
      <c r="K420" s="3">
        <v>17.877116350000001</v>
      </c>
      <c r="L420" s="3">
        <v>0.88720221235909402</v>
      </c>
      <c r="M420" s="3">
        <v>-3.8984186091803097E-2</v>
      </c>
      <c r="N420" s="3">
        <v>0.88720221235909402</v>
      </c>
      <c r="O420" s="3">
        <v>0.93927613804254595</v>
      </c>
      <c r="P420" s="3">
        <f t="shared" si="24"/>
        <v>1.7617026375000009</v>
      </c>
      <c r="Q420">
        <f t="shared" si="25"/>
        <v>5.5058512616958898E-3</v>
      </c>
      <c r="R420" s="3">
        <f t="shared" si="26"/>
        <v>1.7227184500000021</v>
      </c>
      <c r="S420">
        <f t="shared" si="27"/>
        <v>4.9676457726393576E-3</v>
      </c>
    </row>
    <row r="421" spans="1:19" x14ac:dyDescent="0.2">
      <c r="A421" t="s">
        <v>1289</v>
      </c>
      <c r="B421" s="3">
        <v>14.60813929</v>
      </c>
      <c r="C421" s="3">
        <v>14.12936352</v>
      </c>
      <c r="D421" s="3">
        <v>15.443720600000001</v>
      </c>
      <c r="E421" s="3">
        <v>16.736613330000001</v>
      </c>
      <c r="F421" s="3">
        <v>15.91587938</v>
      </c>
      <c r="G421" s="3">
        <v>15.742046220000001</v>
      </c>
      <c r="H421" s="3">
        <v>15.03780431</v>
      </c>
      <c r="I421" s="3">
        <v>16.667471949999999</v>
      </c>
      <c r="J421" s="3">
        <v>16.158274380000002</v>
      </c>
      <c r="K421" s="3">
        <v>15.81658371</v>
      </c>
      <c r="L421" s="3">
        <v>0.92718664812685703</v>
      </c>
      <c r="M421" s="3">
        <v>-3.9531297382455401E-2</v>
      </c>
      <c r="N421" s="3">
        <v>0.92718664812685703</v>
      </c>
      <c r="O421" s="3">
        <v>0.96280689384305795</v>
      </c>
      <c r="P421" s="3">
        <f t="shared" si="24"/>
        <v>1.5908134774999994</v>
      </c>
      <c r="Q421">
        <f t="shared" si="25"/>
        <v>1.7075703189588263E-2</v>
      </c>
      <c r="R421" s="3">
        <f t="shared" si="26"/>
        <v>1.5512821824999996</v>
      </c>
      <c r="S421">
        <f t="shared" si="27"/>
        <v>2.177862617268287E-2</v>
      </c>
    </row>
    <row r="422" spans="1:19" x14ac:dyDescent="0.2">
      <c r="A422" t="s">
        <v>1512</v>
      </c>
      <c r="B422" s="3">
        <v>14.059905949999999</v>
      </c>
      <c r="C422" s="3">
        <v>13.558951820000001</v>
      </c>
      <c r="D422" s="3">
        <v>15.75725591</v>
      </c>
      <c r="E422" s="3">
        <v>16.245612000000001</v>
      </c>
      <c r="F422" s="3">
        <v>15.865076869999999</v>
      </c>
      <c r="G422" s="3">
        <v>15.99409369</v>
      </c>
      <c r="H422" s="3">
        <v>14.96523782</v>
      </c>
      <c r="I422" s="3">
        <v>16.34296389</v>
      </c>
      <c r="J422" s="3">
        <v>16.124593489999999</v>
      </c>
      <c r="K422" s="3">
        <v>16.259987550000002</v>
      </c>
      <c r="L422" s="3">
        <v>0.900978512057378</v>
      </c>
      <c r="M422" s="3">
        <v>-4.2313934790922401E-2</v>
      </c>
      <c r="N422" s="3">
        <v>0.900978512057378</v>
      </c>
      <c r="O422" s="3">
        <v>0.94748062880872597</v>
      </c>
      <c r="P422" s="3">
        <f t="shared" si="24"/>
        <v>2.1560807325000013</v>
      </c>
      <c r="Q422">
        <f t="shared" si="25"/>
        <v>4.1326951023283383E-2</v>
      </c>
      <c r="R422" s="3">
        <f t="shared" si="26"/>
        <v>2.1137668025000025</v>
      </c>
      <c r="S422">
        <f t="shared" si="27"/>
        <v>8.2473828455494631E-3</v>
      </c>
    </row>
    <row r="423" spans="1:19" x14ac:dyDescent="0.2">
      <c r="A423" t="s">
        <v>775</v>
      </c>
      <c r="B423" s="3">
        <v>13.900132599999999</v>
      </c>
      <c r="C423" s="3">
        <v>13.303989789999999</v>
      </c>
      <c r="D423" s="3">
        <v>15.97289348</v>
      </c>
      <c r="E423" s="3">
        <v>16.308840159999999</v>
      </c>
      <c r="F423" s="3">
        <v>15.842334810000001</v>
      </c>
      <c r="G423" s="3">
        <v>15.837735329999999</v>
      </c>
      <c r="H423" s="3">
        <v>15.23082486</v>
      </c>
      <c r="I423" s="3">
        <v>16.455955400000001</v>
      </c>
      <c r="J423" s="3">
        <v>16.262759849999998</v>
      </c>
      <c r="K423" s="3">
        <v>15.8425978</v>
      </c>
      <c r="L423" s="3">
        <v>0.88921714059521695</v>
      </c>
      <c r="M423" s="3">
        <v>-4.2416467462381702E-2</v>
      </c>
      <c r="N423" s="3">
        <v>0.88921714059521695</v>
      </c>
      <c r="O423" s="3">
        <v>0.93942286986901402</v>
      </c>
      <c r="P423" s="3">
        <f t="shared" si="24"/>
        <v>2.38838975</v>
      </c>
      <c r="Q423">
        <f t="shared" si="25"/>
        <v>5.1039856204475452E-2</v>
      </c>
      <c r="R423" s="3">
        <f t="shared" si="26"/>
        <v>2.345973282500001</v>
      </c>
      <c r="S423">
        <f t="shared" si="27"/>
        <v>1.3175787535756836E-2</v>
      </c>
    </row>
    <row r="424" spans="1:19" x14ac:dyDescent="0.2">
      <c r="A424" t="s">
        <v>1484</v>
      </c>
      <c r="B424" s="3">
        <v>13.83988368</v>
      </c>
      <c r="C424" s="3">
        <v>14.11799034</v>
      </c>
      <c r="D424" s="3">
        <v>15.664764630000001</v>
      </c>
      <c r="E424" s="3">
        <v>16.189592569999999</v>
      </c>
      <c r="F424" s="3">
        <v>15.80675982</v>
      </c>
      <c r="G424" s="3">
        <v>15.872450110000001</v>
      </c>
      <c r="H424" s="3">
        <v>14.881540469999999</v>
      </c>
      <c r="I424" s="3">
        <v>16.063746649999999</v>
      </c>
      <c r="J424" s="3">
        <v>16.1334774</v>
      </c>
      <c r="K424" s="3">
        <v>16.284513090000001</v>
      </c>
      <c r="L424" s="3">
        <v>0.89808453291842705</v>
      </c>
      <c r="M424" s="3">
        <v>-4.2572378663109603E-2</v>
      </c>
      <c r="N424" s="3">
        <v>0.89808453291842705</v>
      </c>
      <c r="O424" s="3">
        <v>0.94614769976815605</v>
      </c>
      <c r="P424" s="3">
        <f t="shared" si="24"/>
        <v>1.9044547725000012</v>
      </c>
      <c r="Q424">
        <f t="shared" si="25"/>
        <v>4.717539300664892E-3</v>
      </c>
      <c r="R424" s="3">
        <f t="shared" si="26"/>
        <v>1.8618823925000001</v>
      </c>
      <c r="S424">
        <f t="shared" si="27"/>
        <v>6.9404364290616746E-3</v>
      </c>
    </row>
    <row r="425" spans="1:19" x14ac:dyDescent="0.2">
      <c r="A425" t="s">
        <v>82</v>
      </c>
      <c r="B425" s="3">
        <v>11.310499180000001</v>
      </c>
      <c r="C425" s="3">
        <v>11.618018360000001</v>
      </c>
      <c r="D425" s="3">
        <v>14.089946960000001</v>
      </c>
      <c r="E425" s="3">
        <v>14.80039438</v>
      </c>
      <c r="F425" s="3">
        <v>13.988152100000001</v>
      </c>
      <c r="G425" s="3">
        <v>14.406404330000001</v>
      </c>
      <c r="H425" s="3">
        <v>13.32122348</v>
      </c>
      <c r="I425" s="3">
        <v>15.04195854</v>
      </c>
      <c r="J425" s="3">
        <v>14.38248894</v>
      </c>
      <c r="K425" s="3">
        <v>14.3639294</v>
      </c>
      <c r="L425" s="3">
        <v>0.91018524955326197</v>
      </c>
      <c r="M425" s="3">
        <v>-4.3824353877520802E-2</v>
      </c>
      <c r="N425" s="3">
        <v>0.91018524955326197</v>
      </c>
      <c r="O425" s="3">
        <v>0.95408485966033196</v>
      </c>
      <c r="P425" s="3">
        <f t="shared" si="24"/>
        <v>2.8569656724999994</v>
      </c>
      <c r="Q425">
        <f t="shared" si="25"/>
        <v>5.8389260356913415E-4</v>
      </c>
      <c r="R425" s="3">
        <f t="shared" si="26"/>
        <v>2.8131413199999997</v>
      </c>
      <c r="S425">
        <f t="shared" si="27"/>
        <v>2.2644032876973225E-3</v>
      </c>
    </row>
    <row r="426" spans="1:19" x14ac:dyDescent="0.2">
      <c r="A426" t="s">
        <v>463</v>
      </c>
      <c r="B426" s="3">
        <v>16.135863000000001</v>
      </c>
      <c r="C426" s="3">
        <v>15.456912750000001</v>
      </c>
      <c r="D426" s="3">
        <v>17.069942940000001</v>
      </c>
      <c r="E426" s="3">
        <v>17.317656660000001</v>
      </c>
      <c r="F426" s="3">
        <v>17.124281450000002</v>
      </c>
      <c r="G426" s="3">
        <v>17.156147570000002</v>
      </c>
      <c r="H426" s="3">
        <v>16.284893189999998</v>
      </c>
      <c r="I426" s="3">
        <v>17.549613659999999</v>
      </c>
      <c r="J426" s="3">
        <v>17.209029439999998</v>
      </c>
      <c r="K426" s="3">
        <v>17.440411260000001</v>
      </c>
      <c r="L426" s="3">
        <v>0.88227654256725996</v>
      </c>
      <c r="M426" s="3">
        <v>-4.6020266830647298E-2</v>
      </c>
      <c r="N426" s="3">
        <v>0.88227654256725996</v>
      </c>
      <c r="O426" s="3">
        <v>0.93703258625123398</v>
      </c>
      <c r="P426" s="3">
        <f t="shared" si="24"/>
        <v>1.3706192799999997</v>
      </c>
      <c r="Q426">
        <f t="shared" si="25"/>
        <v>0.14720261530083611</v>
      </c>
      <c r="R426" s="3">
        <f t="shared" si="26"/>
        <v>1.3245990124999985</v>
      </c>
      <c r="S426">
        <f t="shared" si="27"/>
        <v>7.3074949034091272E-2</v>
      </c>
    </row>
    <row r="427" spans="1:19" x14ac:dyDescent="0.2">
      <c r="A427" t="s">
        <v>348</v>
      </c>
      <c r="B427" s="3">
        <v>12.62814932</v>
      </c>
      <c r="C427" s="3">
        <v>11.677411340000001</v>
      </c>
      <c r="D427" s="3">
        <v>13.961268799999999</v>
      </c>
      <c r="E427" s="3">
        <v>14.65407656</v>
      </c>
      <c r="F427" s="3">
        <v>13.55842071</v>
      </c>
      <c r="G427" s="3">
        <v>14.23481743</v>
      </c>
      <c r="H427" s="3">
        <v>12.829068619999999</v>
      </c>
      <c r="I427" s="3">
        <v>14.61913098</v>
      </c>
      <c r="J427" s="3">
        <v>14.37815936</v>
      </c>
      <c r="K427" s="3">
        <v>14.396738559999999</v>
      </c>
      <c r="L427" s="3">
        <v>0.92464899326655803</v>
      </c>
      <c r="M427" s="3">
        <v>-4.6371499823027303E-2</v>
      </c>
      <c r="N427" s="3">
        <v>0.92464899326655803</v>
      </c>
      <c r="O427" s="3">
        <v>0.96280689384305795</v>
      </c>
      <c r="P427" s="3">
        <f t="shared" si="24"/>
        <v>1.9493655449999991</v>
      </c>
      <c r="Q427">
        <f t="shared" si="25"/>
        <v>0.10076494587269841</v>
      </c>
      <c r="R427" s="3">
        <f t="shared" si="26"/>
        <v>1.9029940499999984</v>
      </c>
      <c r="S427">
        <f t="shared" si="27"/>
        <v>6.8465528125988162E-2</v>
      </c>
    </row>
    <row r="428" spans="1:19" x14ac:dyDescent="0.2">
      <c r="A428" s="4" t="s">
        <v>19</v>
      </c>
      <c r="B428" s="5">
        <v>12.14450025</v>
      </c>
      <c r="C428" s="5">
        <v>13.04309597</v>
      </c>
      <c r="D428" s="5">
        <v>16.104778249999999</v>
      </c>
      <c r="E428" s="5">
        <v>17.56529132</v>
      </c>
      <c r="F428" s="5">
        <v>15.72748099</v>
      </c>
      <c r="G428" s="5">
        <v>16.40432826</v>
      </c>
      <c r="H428" s="5">
        <v>15.404831229999999</v>
      </c>
      <c r="I428" s="5">
        <v>17.01406283</v>
      </c>
      <c r="J428" s="5">
        <v>16.809502599999998</v>
      </c>
      <c r="K428" s="5">
        <v>16.378393710000001</v>
      </c>
      <c r="L428" s="5">
        <v>0.92828712269481295</v>
      </c>
      <c r="M428" s="5">
        <v>-4.8772111110397198E-2</v>
      </c>
      <c r="N428" s="5">
        <v>0.92828712269481295</v>
      </c>
      <c r="O428" s="5">
        <v>0.96280689384305795</v>
      </c>
      <c r="P428" s="3">
        <f t="shared" si="24"/>
        <v>3.8566715949999999</v>
      </c>
      <c r="Q428">
        <f t="shared" si="25"/>
        <v>1.11798552556731E-2</v>
      </c>
      <c r="R428" s="3">
        <f t="shared" si="26"/>
        <v>3.8078994824999999</v>
      </c>
      <c r="S428">
        <f t="shared" si="27"/>
        <v>1.4258655136924038E-2</v>
      </c>
    </row>
    <row r="429" spans="1:19" x14ac:dyDescent="0.2">
      <c r="A429" t="s">
        <v>150</v>
      </c>
      <c r="B429" s="3">
        <v>10.76826705</v>
      </c>
      <c r="C429" s="3">
        <v>10.94865925</v>
      </c>
      <c r="D429" s="3">
        <v>14.652284809999999</v>
      </c>
      <c r="E429" s="3">
        <v>15.54608054</v>
      </c>
      <c r="F429" s="3">
        <v>14.455840909999999</v>
      </c>
      <c r="G429" s="3">
        <v>14.703362889999999</v>
      </c>
      <c r="H429" s="3">
        <v>14.201205010000001</v>
      </c>
      <c r="I429" s="3">
        <v>15.27852206</v>
      </c>
      <c r="J429" s="3">
        <v>14.90015925</v>
      </c>
      <c r="K429" s="3">
        <v>14.781154770000001</v>
      </c>
      <c r="L429" s="3">
        <v>0.87711030679808899</v>
      </c>
      <c r="M429" s="3">
        <v>-4.9132019899973199E-2</v>
      </c>
      <c r="N429" s="3">
        <v>0.87711030679808899</v>
      </c>
      <c r="O429" s="3">
        <v>0.93443777783064397</v>
      </c>
      <c r="P429" s="3">
        <f t="shared" si="24"/>
        <v>3.9809291374999987</v>
      </c>
      <c r="Q429">
        <f t="shared" si="25"/>
        <v>1.7634418281080213E-4</v>
      </c>
      <c r="R429" s="3">
        <f t="shared" si="26"/>
        <v>3.9317971225000008</v>
      </c>
      <c r="S429">
        <f t="shared" si="27"/>
        <v>1.2497941773476464E-4</v>
      </c>
    </row>
    <row r="430" spans="1:19" x14ac:dyDescent="0.2">
      <c r="A430" t="s">
        <v>869</v>
      </c>
      <c r="B430" s="3">
        <v>15.25126049</v>
      </c>
      <c r="C430" s="3">
        <v>15.90627995</v>
      </c>
      <c r="D430" s="3">
        <v>17.257369430000001</v>
      </c>
      <c r="E430" s="3">
        <v>17.316104719999998</v>
      </c>
      <c r="F430" s="3">
        <v>16.99346916</v>
      </c>
      <c r="G430" s="3">
        <v>17.25561875</v>
      </c>
      <c r="H430" s="3">
        <v>15.7520147</v>
      </c>
      <c r="I430" s="3">
        <v>17.403328309999999</v>
      </c>
      <c r="J430" s="3">
        <v>18.102929140000001</v>
      </c>
      <c r="K430" s="3">
        <v>17.365040839999999</v>
      </c>
      <c r="L430" s="3">
        <v>0.92055239108517195</v>
      </c>
      <c r="M430" s="3">
        <v>-4.9812266020164003E-2</v>
      </c>
      <c r="N430" s="3">
        <v>0.92055239108517195</v>
      </c>
      <c r="O430" s="3">
        <v>0.96198665209954004</v>
      </c>
      <c r="P430" s="3">
        <f t="shared" si="24"/>
        <v>1.6268702949999998</v>
      </c>
      <c r="Q430">
        <f t="shared" si="25"/>
        <v>0.11291819317288591</v>
      </c>
      <c r="R430" s="3">
        <f t="shared" si="26"/>
        <v>1.5770580274999979</v>
      </c>
      <c r="S430">
        <f t="shared" si="27"/>
        <v>5.8021569960271593E-2</v>
      </c>
    </row>
    <row r="431" spans="1:19" x14ac:dyDescent="0.2">
      <c r="A431" t="s">
        <v>556</v>
      </c>
      <c r="B431" s="3">
        <v>15.92422979</v>
      </c>
      <c r="C431" s="3">
        <v>15.013463809999999</v>
      </c>
      <c r="D431" s="3">
        <v>17.533775739999999</v>
      </c>
      <c r="E431" s="3">
        <v>17.85028415</v>
      </c>
      <c r="F431" s="3">
        <v>17.642037970000001</v>
      </c>
      <c r="G431" s="3">
        <v>17.76692778</v>
      </c>
      <c r="H431" s="3">
        <v>16.69730594</v>
      </c>
      <c r="I431" s="3">
        <v>18.110996279999998</v>
      </c>
      <c r="J431" s="3">
        <v>17.927876850000001</v>
      </c>
      <c r="K431" s="3">
        <v>17.855531790000001</v>
      </c>
      <c r="L431" s="3">
        <v>0.88962965089492596</v>
      </c>
      <c r="M431" s="3">
        <v>-5.0328695412480202E-2</v>
      </c>
      <c r="N431" s="3">
        <v>0.88962965089492596</v>
      </c>
      <c r="O431" s="3">
        <v>0.93942286986901402</v>
      </c>
      <c r="P431" s="3">
        <f t="shared" si="24"/>
        <v>2.2294096100000029</v>
      </c>
      <c r="Q431">
        <f t="shared" si="25"/>
        <v>0.12146461031555403</v>
      </c>
      <c r="R431" s="3">
        <f t="shared" si="26"/>
        <v>2.1790809150000019</v>
      </c>
      <c r="S431">
        <f t="shared" si="27"/>
        <v>5.6262490785537647E-2</v>
      </c>
    </row>
    <row r="432" spans="1:19" x14ac:dyDescent="0.2">
      <c r="A432" t="s">
        <v>408</v>
      </c>
      <c r="B432" s="3">
        <v>15.779283319999999</v>
      </c>
      <c r="C432" s="3">
        <v>15.064490169999999</v>
      </c>
      <c r="D432" s="3">
        <v>16.894746730000001</v>
      </c>
      <c r="E432" s="3">
        <v>17.600304950000002</v>
      </c>
      <c r="F432" s="3">
        <v>17.011926070000001</v>
      </c>
      <c r="G432" s="3">
        <v>17.241443230000002</v>
      </c>
      <c r="H432" s="3">
        <v>16.362269189999999</v>
      </c>
      <c r="I432" s="3">
        <v>17.634598369999999</v>
      </c>
      <c r="J432" s="3">
        <v>16.92300243</v>
      </c>
      <c r="K432" s="3">
        <v>17.61948924</v>
      </c>
      <c r="L432" s="3">
        <v>0.884043898119523</v>
      </c>
      <c r="M432" s="3">
        <v>-5.2265432825942801E-2</v>
      </c>
      <c r="N432" s="3">
        <v>0.884043898119523</v>
      </c>
      <c r="O432" s="3">
        <v>0.93814554292631702</v>
      </c>
      <c r="P432" s="3">
        <f t="shared" si="24"/>
        <v>1.7652185000000031</v>
      </c>
      <c r="Q432">
        <f t="shared" si="25"/>
        <v>8.4510919713477489E-2</v>
      </c>
      <c r="R432" s="3">
        <f t="shared" si="26"/>
        <v>1.7129530625000022</v>
      </c>
      <c r="S432">
        <f t="shared" si="27"/>
        <v>4.6581641733886771E-2</v>
      </c>
    </row>
    <row r="433" spans="1:19" x14ac:dyDescent="0.2">
      <c r="A433" t="s">
        <v>1067</v>
      </c>
      <c r="B433" s="3">
        <v>12.62388149</v>
      </c>
      <c r="C433" s="3">
        <v>12.827918240000001</v>
      </c>
      <c r="D433" s="3">
        <v>15.869184150000001</v>
      </c>
      <c r="E433" s="3">
        <v>16.326920980000001</v>
      </c>
      <c r="F433" s="3">
        <v>15.83232141</v>
      </c>
      <c r="G433" s="3">
        <v>15.8829057</v>
      </c>
      <c r="H433" s="3">
        <v>14.94265195</v>
      </c>
      <c r="I433" s="3">
        <v>16.571811889999999</v>
      </c>
      <c r="J433" s="3">
        <v>16.011751400000001</v>
      </c>
      <c r="K433" s="3">
        <v>16.17523765</v>
      </c>
      <c r="L433" s="3">
        <v>0.88242025760469001</v>
      </c>
      <c r="M433" s="3">
        <v>-5.2469836445088E-2</v>
      </c>
      <c r="N433" s="3">
        <v>0.88242025760469001</v>
      </c>
      <c r="O433" s="3">
        <v>0.93703258625123398</v>
      </c>
      <c r="P433" s="3">
        <f t="shared" si="24"/>
        <v>3.2519331949999994</v>
      </c>
      <c r="Q433">
        <f t="shared" si="25"/>
        <v>1.032165150537446E-4</v>
      </c>
      <c r="R433" s="3">
        <f t="shared" si="26"/>
        <v>3.1994633574999991</v>
      </c>
      <c r="S433">
        <f t="shared" si="27"/>
        <v>1.7183858102275159E-3</v>
      </c>
    </row>
    <row r="434" spans="1:19" x14ac:dyDescent="0.2">
      <c r="A434" t="s">
        <v>835</v>
      </c>
      <c r="B434" s="3">
        <v>11.020493869999999</v>
      </c>
      <c r="C434" s="3">
        <v>10.52140414</v>
      </c>
      <c r="D434" s="3">
        <v>13.695010740000001</v>
      </c>
      <c r="E434" s="3">
        <v>14.28004576</v>
      </c>
      <c r="F434" s="3">
        <v>13.98974928</v>
      </c>
      <c r="G434" s="3">
        <v>13.95909634</v>
      </c>
      <c r="H434" s="3">
        <v>13.35700209</v>
      </c>
      <c r="I434" s="3">
        <v>14.264076019999999</v>
      </c>
      <c r="J434" s="3">
        <v>14.13835181</v>
      </c>
      <c r="K434" s="3">
        <v>13.951284709999999</v>
      </c>
      <c r="L434" s="3">
        <v>0.82782051276011903</v>
      </c>
      <c r="M434" s="3">
        <v>-5.3296872685194903E-2</v>
      </c>
      <c r="N434" s="3">
        <v>0.82782051276011903</v>
      </c>
      <c r="O434" s="3">
        <v>0.90438836179557203</v>
      </c>
      <c r="P434" s="3">
        <f t="shared" si="24"/>
        <v>3.2100265250000017</v>
      </c>
      <c r="Q434">
        <f t="shared" si="25"/>
        <v>1.9500305662600574E-2</v>
      </c>
      <c r="R434" s="3">
        <f t="shared" si="26"/>
        <v>3.156729652500001</v>
      </c>
      <c r="S434">
        <f t="shared" si="27"/>
        <v>5.5186894812900462E-3</v>
      </c>
    </row>
    <row r="435" spans="1:19" x14ac:dyDescent="0.2">
      <c r="A435" t="s">
        <v>518</v>
      </c>
      <c r="B435" s="3">
        <v>10.96520709</v>
      </c>
      <c r="C435" s="3">
        <v>9.1772469999999995</v>
      </c>
      <c r="D435" s="3">
        <v>12.36613094</v>
      </c>
      <c r="E435" s="3">
        <v>13.49722813</v>
      </c>
      <c r="F435" s="3">
        <v>12.499820980000001</v>
      </c>
      <c r="G435" s="3">
        <v>12.50591077</v>
      </c>
      <c r="H435" s="3">
        <v>11.60959431</v>
      </c>
      <c r="I435" s="3">
        <v>13.36536557</v>
      </c>
      <c r="J435" s="3">
        <v>12.83654353</v>
      </c>
      <c r="K435" s="3">
        <v>12.8304954</v>
      </c>
      <c r="L435" s="3">
        <v>0.90478449898310798</v>
      </c>
      <c r="M435" s="3">
        <v>-5.6773002646265003E-2</v>
      </c>
      <c r="N435" s="3">
        <v>0.90478449898310798</v>
      </c>
      <c r="O435" s="3">
        <v>0.95022557890520398</v>
      </c>
      <c r="P435" s="3">
        <f t="shared" si="24"/>
        <v>2.6460456600000004</v>
      </c>
      <c r="Q435">
        <f t="shared" si="25"/>
        <v>0.18436677620532851</v>
      </c>
      <c r="R435" s="3">
        <f t="shared" si="26"/>
        <v>2.5892726575000005</v>
      </c>
      <c r="S435">
        <f t="shared" si="27"/>
        <v>0.17094534607458761</v>
      </c>
    </row>
    <row r="436" spans="1:19" x14ac:dyDescent="0.2">
      <c r="A436" t="s">
        <v>1443</v>
      </c>
      <c r="B436" s="3">
        <v>13.7794671</v>
      </c>
      <c r="C436" s="3">
        <v>14.30603077</v>
      </c>
      <c r="D436" s="3">
        <v>16.415776810000001</v>
      </c>
      <c r="E436" s="3">
        <v>17.127873449999999</v>
      </c>
      <c r="F436" s="3">
        <v>16.5140666</v>
      </c>
      <c r="G436" s="3">
        <v>16.856259470000001</v>
      </c>
      <c r="H436" s="3">
        <v>15.84271414</v>
      </c>
      <c r="I436" s="3">
        <v>17.41567727</v>
      </c>
      <c r="J436" s="3">
        <v>16.62042031</v>
      </c>
      <c r="K436" s="3">
        <v>16.807824759999999</v>
      </c>
      <c r="L436" s="3">
        <v>0.87577353428377702</v>
      </c>
      <c r="M436" s="3">
        <v>-5.6834962807114198E-2</v>
      </c>
      <c r="N436" s="3">
        <v>0.87577353428377702</v>
      </c>
      <c r="O436" s="3">
        <v>0.934234856598532</v>
      </c>
      <c r="P436" s="3">
        <f t="shared" si="24"/>
        <v>2.6857451475000005</v>
      </c>
      <c r="Q436">
        <f t="shared" si="25"/>
        <v>1.7091207829528894E-2</v>
      </c>
      <c r="R436" s="3">
        <f t="shared" si="26"/>
        <v>2.6289101850000023</v>
      </c>
      <c r="S436">
        <f t="shared" si="27"/>
        <v>4.6671444550994987E-3</v>
      </c>
    </row>
    <row r="437" spans="1:19" x14ac:dyDescent="0.2">
      <c r="A437" t="s">
        <v>517</v>
      </c>
      <c r="B437" s="3">
        <v>11.359804459999999</v>
      </c>
      <c r="C437" s="3">
        <v>11.055282439999999</v>
      </c>
      <c r="D437" s="3">
        <v>12.572984379999999</v>
      </c>
      <c r="E437" s="3">
        <v>14.57074515</v>
      </c>
      <c r="F437" s="3">
        <v>12.09714329</v>
      </c>
      <c r="G437" s="3">
        <v>14.0145436</v>
      </c>
      <c r="H437" s="3">
        <v>12.34618128</v>
      </c>
      <c r="I437" s="3">
        <v>13.919887510000001</v>
      </c>
      <c r="J437" s="3">
        <v>13.19075065</v>
      </c>
      <c r="K437" s="3">
        <v>13.5704487</v>
      </c>
      <c r="L437" s="3">
        <v>0.93015615425723297</v>
      </c>
      <c r="M437" s="3">
        <v>-5.70370694589767E-2</v>
      </c>
      <c r="N437" s="3">
        <v>0.93015615425723297</v>
      </c>
      <c r="O437" s="3">
        <v>0.96283335012424498</v>
      </c>
      <c r="P437" s="3">
        <f t="shared" si="24"/>
        <v>2.1063106550000015</v>
      </c>
      <c r="Q437">
        <f t="shared" si="25"/>
        <v>3.3099444946975608E-2</v>
      </c>
      <c r="R437" s="3">
        <f t="shared" si="26"/>
        <v>2.0492735849999999</v>
      </c>
      <c r="S437">
        <f t="shared" si="27"/>
        <v>5.793014946700324E-3</v>
      </c>
    </row>
    <row r="438" spans="1:19" x14ac:dyDescent="0.2">
      <c r="A438" t="s">
        <v>381</v>
      </c>
      <c r="B438" s="3">
        <v>15.377007130000001</v>
      </c>
      <c r="C438" s="3">
        <v>14.45855096</v>
      </c>
      <c r="D438" s="3">
        <v>16.021522239999999</v>
      </c>
      <c r="E438" s="3">
        <v>16.760330119999999</v>
      </c>
      <c r="F438" s="3">
        <v>16.217437329999999</v>
      </c>
      <c r="G438" s="3">
        <v>16.445693859999999</v>
      </c>
      <c r="H438" s="3">
        <v>15.42678566</v>
      </c>
      <c r="I438" s="3">
        <v>16.7713216</v>
      </c>
      <c r="J438" s="3">
        <v>16.307891779999999</v>
      </c>
      <c r="K438" s="3">
        <v>16.710349059999999</v>
      </c>
      <c r="L438" s="3">
        <v>0.88036677176219802</v>
      </c>
      <c r="M438" s="3">
        <v>-5.7158861427573301E-2</v>
      </c>
      <c r="N438" s="3">
        <v>0.88036677176219802</v>
      </c>
      <c r="O438" s="3">
        <v>0.93668266186186899</v>
      </c>
      <c r="P438" s="3">
        <f t="shared" si="24"/>
        <v>1.4434668424999977</v>
      </c>
      <c r="Q438">
        <f t="shared" si="25"/>
        <v>0.16524502059407184</v>
      </c>
      <c r="R438" s="3">
        <f t="shared" si="26"/>
        <v>1.3863079800000015</v>
      </c>
      <c r="S438">
        <f t="shared" si="27"/>
        <v>0.13057591617262507</v>
      </c>
    </row>
    <row r="439" spans="1:19" x14ac:dyDescent="0.2">
      <c r="A439" t="s">
        <v>1136</v>
      </c>
      <c r="B439" s="3">
        <v>12.12111256</v>
      </c>
      <c r="C439" s="3">
        <v>12.12543677</v>
      </c>
      <c r="D439" s="3">
        <v>15.64973333</v>
      </c>
      <c r="E439" s="3">
        <v>16.1022423</v>
      </c>
      <c r="F439" s="3">
        <v>16.137287480000001</v>
      </c>
      <c r="G439" s="3">
        <v>16.157437510000001</v>
      </c>
      <c r="H439" s="3">
        <v>15.08882964</v>
      </c>
      <c r="I439" s="3">
        <v>16.142586529999999</v>
      </c>
      <c r="J439" s="3">
        <v>16.47362867</v>
      </c>
      <c r="K439" s="3">
        <v>16.112113659999999</v>
      </c>
      <c r="L439" s="3">
        <v>0.85346462636165599</v>
      </c>
      <c r="M439" s="3">
        <v>-5.7385527639992599E-2</v>
      </c>
      <c r="N439" s="3">
        <v>0.85346462636165599</v>
      </c>
      <c r="O439" s="3">
        <v>0.91946288233278195</v>
      </c>
      <c r="P439" s="3">
        <f t="shared" si="24"/>
        <v>3.8884004899999987</v>
      </c>
      <c r="Q439">
        <f t="shared" si="25"/>
        <v>6.6232309447712286E-5</v>
      </c>
      <c r="R439" s="3">
        <f t="shared" si="26"/>
        <v>3.8310149599999992</v>
      </c>
      <c r="S439">
        <f t="shared" si="27"/>
        <v>1.0343338525186237E-3</v>
      </c>
    </row>
    <row r="440" spans="1:19" x14ac:dyDescent="0.2">
      <c r="A440" t="s">
        <v>168</v>
      </c>
      <c r="B440" s="3">
        <v>19.10329072</v>
      </c>
      <c r="C440" s="3">
        <v>18.511899209999999</v>
      </c>
      <c r="D440" s="3">
        <v>19.190911719999999</v>
      </c>
      <c r="E440" s="3">
        <v>19.02134998</v>
      </c>
      <c r="F440" s="3">
        <v>19.12288062</v>
      </c>
      <c r="G440" s="3">
        <v>19.442490769999999</v>
      </c>
      <c r="H440" s="3">
        <v>18.0480874</v>
      </c>
      <c r="I440" s="3">
        <v>19.12195097</v>
      </c>
      <c r="J440" s="3">
        <v>20.141923649999999</v>
      </c>
      <c r="K440" s="3">
        <v>19.224154939999998</v>
      </c>
      <c r="L440" s="3">
        <v>0.88985822765506595</v>
      </c>
      <c r="M440" s="3">
        <v>-6.0379033971997502E-2</v>
      </c>
      <c r="N440" s="3">
        <v>0.88985822765506595</v>
      </c>
      <c r="O440" s="3">
        <v>0.93942286986901402</v>
      </c>
      <c r="P440" s="3">
        <f t="shared" si="24"/>
        <v>0.38681330749999887</v>
      </c>
      <c r="Q440">
        <f t="shared" si="25"/>
        <v>0.40293239039285672</v>
      </c>
      <c r="R440" s="3">
        <f t="shared" si="26"/>
        <v>0.32643427499999689</v>
      </c>
      <c r="S440">
        <f t="shared" si="27"/>
        <v>0.56556626123606046</v>
      </c>
    </row>
    <row r="441" spans="1:19" x14ac:dyDescent="0.2">
      <c r="A441" t="s">
        <v>1602</v>
      </c>
      <c r="B441" s="3">
        <v>15.16109531</v>
      </c>
      <c r="C441" s="3">
        <v>14.96939544</v>
      </c>
      <c r="D441" s="3">
        <v>15.83058861</v>
      </c>
      <c r="E441" s="3">
        <v>16.80134224</v>
      </c>
      <c r="F441" s="3">
        <v>16.21491125</v>
      </c>
      <c r="G441" s="3">
        <v>16.544982520000001</v>
      </c>
      <c r="H441" s="3">
        <v>15.05342954</v>
      </c>
      <c r="I441" s="3">
        <v>16.737080679999998</v>
      </c>
      <c r="J441" s="3">
        <v>16.76645233</v>
      </c>
      <c r="K441" s="3">
        <v>16.570446919999998</v>
      </c>
      <c r="L441" s="3">
        <v>0.88202309550729097</v>
      </c>
      <c r="M441" s="3">
        <v>-6.6103785926635905E-2</v>
      </c>
      <c r="N441" s="3">
        <v>0.88202309550729097</v>
      </c>
      <c r="O441" s="3">
        <v>0.93703258625123398</v>
      </c>
      <c r="P441" s="3">
        <f t="shared" si="24"/>
        <v>1.2827107800000022</v>
      </c>
      <c r="Q441">
        <f t="shared" si="25"/>
        <v>5.6434659878471819E-3</v>
      </c>
      <c r="R441" s="3">
        <f t="shared" si="26"/>
        <v>1.2166069924999974</v>
      </c>
      <c r="S441">
        <f t="shared" si="27"/>
        <v>5.6679790497631805E-2</v>
      </c>
    </row>
    <row r="442" spans="1:19" x14ac:dyDescent="0.2">
      <c r="A442" t="s">
        <v>497</v>
      </c>
      <c r="B442" s="3">
        <v>13.446089690000001</v>
      </c>
      <c r="C442" s="3">
        <v>13.24595373</v>
      </c>
      <c r="D442" s="3">
        <v>14.97108328</v>
      </c>
      <c r="E442" s="3">
        <v>15.455530449999999</v>
      </c>
      <c r="F442" s="3">
        <v>15.104319630000001</v>
      </c>
      <c r="G442" s="3">
        <v>15.45681091</v>
      </c>
      <c r="H442" s="3">
        <v>14.357407439999999</v>
      </c>
      <c r="I442" s="3">
        <v>15.65276096</v>
      </c>
      <c r="J442" s="3">
        <v>15.153908230000001</v>
      </c>
      <c r="K442" s="3">
        <v>15.55901852</v>
      </c>
      <c r="L442" s="3">
        <v>0.83098638798782498</v>
      </c>
      <c r="M442" s="3">
        <v>-6.6162278060811097E-2</v>
      </c>
      <c r="N442" s="3">
        <v>0.83098638798782498</v>
      </c>
      <c r="O442" s="3">
        <v>0.90663173522098695</v>
      </c>
      <c r="P442" s="3">
        <f t="shared" si="24"/>
        <v>1.9009143574999996</v>
      </c>
      <c r="Q442">
        <f t="shared" si="25"/>
        <v>5.0634679845477232E-4</v>
      </c>
      <c r="R442" s="3">
        <f t="shared" si="26"/>
        <v>1.8347520774999992</v>
      </c>
      <c r="S442">
        <f t="shared" si="27"/>
        <v>5.8085659403025996E-3</v>
      </c>
    </row>
    <row r="443" spans="1:19" x14ac:dyDescent="0.2">
      <c r="A443" t="s">
        <v>762</v>
      </c>
      <c r="B443" s="3">
        <v>16.221511599999999</v>
      </c>
      <c r="C443" s="3">
        <v>15.19414124</v>
      </c>
      <c r="D443" s="3">
        <v>17.069491729999999</v>
      </c>
      <c r="E443" s="3">
        <v>18.231680579999999</v>
      </c>
      <c r="F443" s="3">
        <v>17.527492280000001</v>
      </c>
      <c r="G443" s="3">
        <v>17.229757639999999</v>
      </c>
      <c r="H443" s="3">
        <v>16.363108090000001</v>
      </c>
      <c r="I443" s="3">
        <v>18.032465500000001</v>
      </c>
      <c r="J443" s="3">
        <v>17.309902619999999</v>
      </c>
      <c r="K443" s="3">
        <v>18.088042850000001</v>
      </c>
      <c r="L443" s="3">
        <v>0.89484376255263198</v>
      </c>
      <c r="M443" s="3">
        <v>-6.6225787412457604E-2</v>
      </c>
      <c r="N443" s="3">
        <v>0.89484376255263198</v>
      </c>
      <c r="O443" s="3">
        <v>0.943463992859502</v>
      </c>
      <c r="P443" s="3">
        <f t="shared" si="24"/>
        <v>1.8067791375000013</v>
      </c>
      <c r="Q443">
        <f t="shared" si="25"/>
        <v>0.12219400355264375</v>
      </c>
      <c r="R443" s="3">
        <f t="shared" si="26"/>
        <v>1.7405533449999986</v>
      </c>
      <c r="S443">
        <f t="shared" si="27"/>
        <v>9.9946048432273463E-2</v>
      </c>
    </row>
    <row r="444" spans="1:19" x14ac:dyDescent="0.2">
      <c r="A444" t="s">
        <v>1135</v>
      </c>
      <c r="B444" s="3">
        <v>14.15789953</v>
      </c>
      <c r="C444" s="3">
        <v>13.65832307</v>
      </c>
      <c r="D444" s="3">
        <v>14.71826529</v>
      </c>
      <c r="E444" s="3">
        <v>15.25074253</v>
      </c>
      <c r="F444" s="3">
        <v>14.808310629999999</v>
      </c>
      <c r="G444" s="3">
        <v>15.168123639999999</v>
      </c>
      <c r="H444" s="3">
        <v>14.13659066</v>
      </c>
      <c r="I444" s="3">
        <v>15.48472851</v>
      </c>
      <c r="J444" s="3">
        <v>15.227239880000001</v>
      </c>
      <c r="K444" s="3">
        <v>14.829970429999999</v>
      </c>
      <c r="L444" s="3">
        <v>0.83695636309875499</v>
      </c>
      <c r="M444" s="3">
        <v>-6.6728152678120697E-2</v>
      </c>
      <c r="N444" s="3">
        <v>0.83695636309875499</v>
      </c>
      <c r="O444" s="3">
        <v>0.90888665679611602</v>
      </c>
      <c r="P444" s="3">
        <f t="shared" si="24"/>
        <v>1.0782492225000002</v>
      </c>
      <c r="Q444">
        <f t="shared" si="25"/>
        <v>8.8262160892446428E-2</v>
      </c>
      <c r="R444" s="3">
        <f t="shared" si="26"/>
        <v>1.0115210699999988</v>
      </c>
      <c r="S444">
        <f t="shared" si="27"/>
        <v>6.7806151153418967E-2</v>
      </c>
    </row>
    <row r="445" spans="1:19" x14ac:dyDescent="0.2">
      <c r="A445" t="s">
        <v>792</v>
      </c>
      <c r="B445" s="3">
        <v>11.81937209</v>
      </c>
      <c r="C445" s="3">
        <v>11.342649489999999</v>
      </c>
      <c r="D445" s="3">
        <v>13.9286227</v>
      </c>
      <c r="E445" s="3">
        <v>14.760072340000001</v>
      </c>
      <c r="F445" s="3">
        <v>13.90359677</v>
      </c>
      <c r="G445" s="3">
        <v>14.037385110000001</v>
      </c>
      <c r="H445" s="3">
        <v>13.385514819999999</v>
      </c>
      <c r="I445" s="3">
        <v>14.55172247</v>
      </c>
      <c r="J445" s="3">
        <v>14.22363629</v>
      </c>
      <c r="K445" s="3">
        <v>14.200800839999999</v>
      </c>
      <c r="L445" s="3">
        <v>0.83518275584628998</v>
      </c>
      <c r="M445" s="3">
        <v>-6.7000626889465398E-2</v>
      </c>
      <c r="N445" s="3">
        <v>0.83518275584628998</v>
      </c>
      <c r="O445" s="3">
        <v>0.90847608352215903</v>
      </c>
      <c r="P445" s="3">
        <f t="shared" si="24"/>
        <v>2.5764084399999998</v>
      </c>
      <c r="Q445">
        <f t="shared" si="25"/>
        <v>6.8469013570222241E-3</v>
      </c>
      <c r="R445" s="3">
        <f t="shared" si="26"/>
        <v>2.5094078149999994</v>
      </c>
      <c r="S445">
        <f t="shared" si="27"/>
        <v>4.6507236043282678E-3</v>
      </c>
    </row>
    <row r="446" spans="1:19" x14ac:dyDescent="0.2">
      <c r="A446" t="s">
        <v>1527</v>
      </c>
      <c r="B446" s="3">
        <v>12.44237335</v>
      </c>
      <c r="C446" s="3">
        <v>11.559233669999999</v>
      </c>
      <c r="D446" s="3">
        <v>13.741993580000001</v>
      </c>
      <c r="E446" s="3">
        <v>14.255323690000001</v>
      </c>
      <c r="F446" s="3">
        <v>13.7497647</v>
      </c>
      <c r="G446" s="3">
        <v>13.84607799</v>
      </c>
      <c r="H446" s="3">
        <v>13.102271010000001</v>
      </c>
      <c r="I446" s="3">
        <v>14.627191870000001</v>
      </c>
      <c r="J446" s="3">
        <v>13.8957646</v>
      </c>
      <c r="K446" s="3">
        <v>13.698379109999999</v>
      </c>
      <c r="L446" s="3">
        <v>0.85438633397708597</v>
      </c>
      <c r="M446" s="3">
        <v>-6.7388341609008001E-2</v>
      </c>
      <c r="N446" s="3">
        <v>0.85438633397708597</v>
      </c>
      <c r="O446" s="3">
        <v>0.91984790249844794</v>
      </c>
      <c r="P446" s="3">
        <f t="shared" si="24"/>
        <v>1.8974864799999995</v>
      </c>
      <c r="Q446">
        <f t="shared" si="25"/>
        <v>0.12480083638028486</v>
      </c>
      <c r="R446" s="3">
        <f t="shared" si="26"/>
        <v>1.8300981374999985</v>
      </c>
      <c r="S446">
        <f t="shared" si="27"/>
        <v>7.2944080424455993E-2</v>
      </c>
    </row>
    <row r="447" spans="1:19" x14ac:dyDescent="0.2">
      <c r="A447" t="s">
        <v>1518</v>
      </c>
      <c r="B447" s="3">
        <v>14.40793378</v>
      </c>
      <c r="C447" s="3">
        <v>14.14524458</v>
      </c>
      <c r="D447" s="3">
        <v>15.71055136</v>
      </c>
      <c r="E447" s="3">
        <v>15.568810360000001</v>
      </c>
      <c r="F447" s="3">
        <v>15.44562932</v>
      </c>
      <c r="G447" s="3">
        <v>15.815611730000001</v>
      </c>
      <c r="H447" s="3">
        <v>14.84332208</v>
      </c>
      <c r="I447" s="3">
        <v>16.198149780000001</v>
      </c>
      <c r="J447" s="3">
        <v>15.893945179999999</v>
      </c>
      <c r="K447" s="3">
        <v>15.329888589999999</v>
      </c>
      <c r="L447" s="3">
        <v>0.82074737922730301</v>
      </c>
      <c r="M447" s="3">
        <v>-6.8824285686503506E-2</v>
      </c>
      <c r="N447" s="3">
        <v>0.82074737922730301</v>
      </c>
      <c r="O447" s="3">
        <v>0.90142297696651597</v>
      </c>
      <c r="P447" s="3">
        <f t="shared" si="24"/>
        <v>1.3585615124999997</v>
      </c>
      <c r="Q447">
        <f t="shared" si="25"/>
        <v>1.6896140142350049E-2</v>
      </c>
      <c r="R447" s="3">
        <f t="shared" si="26"/>
        <v>1.2897372274999999</v>
      </c>
      <c r="S447">
        <f t="shared" si="27"/>
        <v>1.8535186026922168E-2</v>
      </c>
    </row>
    <row r="448" spans="1:19" x14ac:dyDescent="0.2">
      <c r="A448" t="s">
        <v>1370</v>
      </c>
      <c r="B448" s="3">
        <v>14.051502899999999</v>
      </c>
      <c r="C448" s="3">
        <v>13.95146686</v>
      </c>
      <c r="D448" s="3">
        <v>16.295963010000001</v>
      </c>
      <c r="E448" s="3">
        <v>16.432759449999999</v>
      </c>
      <c r="F448" s="3">
        <v>16.33504044</v>
      </c>
      <c r="G448" s="3">
        <v>16.838754089999998</v>
      </c>
      <c r="H448" s="3">
        <v>16.0187895</v>
      </c>
      <c r="I448" s="3">
        <v>16.845218169999999</v>
      </c>
      <c r="J448" s="3">
        <v>16.506782699999999</v>
      </c>
      <c r="K448" s="3">
        <v>16.255249920000001</v>
      </c>
      <c r="L448" s="3">
        <v>0.74122501800587903</v>
      </c>
      <c r="M448" s="3">
        <v>-6.9119177406149604E-2</v>
      </c>
      <c r="N448" s="3">
        <v>0.74122501800587903</v>
      </c>
      <c r="O448" s="3">
        <v>0.85992653334489899</v>
      </c>
      <c r="P448" s="3">
        <f t="shared" si="24"/>
        <v>2.4741443674999992</v>
      </c>
      <c r="Q448">
        <f t="shared" si="25"/>
        <v>8.0243350728431863E-5</v>
      </c>
      <c r="R448" s="3">
        <f t="shared" si="26"/>
        <v>2.4050251924999984</v>
      </c>
      <c r="S448">
        <f t="shared" si="27"/>
        <v>4.7552906617815549E-4</v>
      </c>
    </row>
    <row r="449" spans="1:19" x14ac:dyDescent="0.2">
      <c r="A449" t="s">
        <v>1482</v>
      </c>
      <c r="B449" s="3">
        <v>15.5289187</v>
      </c>
      <c r="C449" s="3">
        <v>15.2238153</v>
      </c>
      <c r="D449" s="3">
        <v>16.561956049999999</v>
      </c>
      <c r="E449" s="3">
        <v>16.361329049999998</v>
      </c>
      <c r="F449" s="3">
        <v>16.305667060000001</v>
      </c>
      <c r="G449" s="3">
        <v>16.651571520000001</v>
      </c>
      <c r="H449" s="3">
        <v>15.572871810000001</v>
      </c>
      <c r="I449" s="3">
        <v>16.70600885</v>
      </c>
      <c r="J449" s="3">
        <v>16.818159189999999</v>
      </c>
      <c r="K449" s="3">
        <v>16.491402770000001</v>
      </c>
      <c r="L449" s="3">
        <v>0.80088942981882105</v>
      </c>
      <c r="M449" s="3">
        <v>-7.3020264113740699E-2</v>
      </c>
      <c r="N449" s="3">
        <v>0.80088942981882105</v>
      </c>
      <c r="O449" s="3">
        <v>0.88827287380416098</v>
      </c>
      <c r="P449" s="3">
        <f t="shared" si="24"/>
        <v>1.0937639200000024</v>
      </c>
      <c r="Q449">
        <f t="shared" si="25"/>
        <v>3.981841665550305E-2</v>
      </c>
      <c r="R449" s="3">
        <f t="shared" si="26"/>
        <v>1.0207436549999986</v>
      </c>
      <c r="S449">
        <f t="shared" si="27"/>
        <v>3.3848001994373732E-2</v>
      </c>
    </row>
    <row r="450" spans="1:19" x14ac:dyDescent="0.2">
      <c r="A450" t="s">
        <v>1039</v>
      </c>
      <c r="B450" s="3">
        <v>11.43873988</v>
      </c>
      <c r="C450" s="3">
        <v>11.70852352</v>
      </c>
      <c r="D450" s="3">
        <v>13.53357308</v>
      </c>
      <c r="E450" s="3">
        <v>14.428621890000001</v>
      </c>
      <c r="F450" s="3">
        <v>13.652620929999999</v>
      </c>
      <c r="G450" s="3">
        <v>14.070037060000001</v>
      </c>
      <c r="H450" s="3">
        <v>12.690325420000001</v>
      </c>
      <c r="I450" s="3">
        <v>14.42796751</v>
      </c>
      <c r="J450" s="3">
        <v>14.07756681</v>
      </c>
      <c r="K450" s="3">
        <v>14.19583355</v>
      </c>
      <c r="L450" s="3">
        <v>0.86419476238822002</v>
      </c>
      <c r="M450" s="3">
        <v>-7.3289918838609705E-2</v>
      </c>
      <c r="N450" s="3">
        <v>0.86419476238822002</v>
      </c>
      <c r="O450" s="3">
        <v>0.927345268395522</v>
      </c>
      <c r="P450" s="3">
        <f t="shared" si="24"/>
        <v>2.3475815400000002</v>
      </c>
      <c r="Q450">
        <f t="shared" si="25"/>
        <v>7.126565358751189E-4</v>
      </c>
      <c r="R450" s="3">
        <f t="shared" si="26"/>
        <v>2.2742916225000016</v>
      </c>
      <c r="S450">
        <f t="shared" si="27"/>
        <v>7.304823265761721E-3</v>
      </c>
    </row>
    <row r="451" spans="1:19" x14ac:dyDescent="0.2">
      <c r="A451" t="s">
        <v>508</v>
      </c>
      <c r="B451" s="3">
        <v>12.64824522</v>
      </c>
      <c r="C451" s="3">
        <v>12.378295039999999</v>
      </c>
      <c r="D451" s="3">
        <v>14.197213469999999</v>
      </c>
      <c r="E451" s="3">
        <v>14.729018200000001</v>
      </c>
      <c r="F451" s="3">
        <v>14.223926280000001</v>
      </c>
      <c r="G451" s="3">
        <v>14.59639818</v>
      </c>
      <c r="H451" s="3">
        <v>13.368742320000001</v>
      </c>
      <c r="I451" s="3">
        <v>14.91002012</v>
      </c>
      <c r="J451" s="3">
        <v>14.83949907</v>
      </c>
      <c r="K451" s="3">
        <v>14.330092430000001</v>
      </c>
      <c r="L451" s="3">
        <v>0.83971836954034196</v>
      </c>
      <c r="M451" s="3">
        <v>-7.4550549491403398E-2</v>
      </c>
      <c r="N451" s="3">
        <v>0.83971836954034196</v>
      </c>
      <c r="O451" s="3">
        <v>0.910601539946023</v>
      </c>
      <c r="P451" s="3">
        <f t="shared" ref="P451:P514" si="28">((AVERAGE(D451:G451))-(AVERAGE(B451:C451)))</f>
        <v>1.9233689025000018</v>
      </c>
      <c r="Q451">
        <f t="shared" ref="Q451:Q514" si="29">_xlfn.T.TEST(D451:G451,B451:C451,2,3)</f>
        <v>2.1518725286239762E-3</v>
      </c>
      <c r="R451" s="3">
        <f t="shared" ref="R451:R514" si="30">((AVERAGE(H451:K451))-(AVERAGE(B451:C451)))</f>
        <v>1.8488183550000024</v>
      </c>
      <c r="S451">
        <f t="shared" ref="S451:S514" si="31">_xlfn.T.TEST(H451:K451,B451:C451,2,3)</f>
        <v>1.0063144827105493E-2</v>
      </c>
    </row>
    <row r="452" spans="1:19" x14ac:dyDescent="0.2">
      <c r="A452" t="s">
        <v>171</v>
      </c>
      <c r="B452" s="3">
        <v>14.72312762</v>
      </c>
      <c r="C452" s="3">
        <v>14.98535277</v>
      </c>
      <c r="D452" s="3">
        <v>16.67065625</v>
      </c>
      <c r="E452" s="3">
        <v>17.769463380000001</v>
      </c>
      <c r="F452" s="3">
        <v>16.558570190000001</v>
      </c>
      <c r="G452" s="3">
        <v>17.210956660000001</v>
      </c>
      <c r="H452" s="3">
        <v>15.86043231</v>
      </c>
      <c r="I452" s="3">
        <v>17.73165049</v>
      </c>
      <c r="J452" s="3">
        <v>17.34143195</v>
      </c>
      <c r="K452" s="3">
        <v>16.976340359999998</v>
      </c>
      <c r="L452" s="3">
        <v>0.87411978343855901</v>
      </c>
      <c r="M452" s="3">
        <v>-7.4947840308192903E-2</v>
      </c>
      <c r="N452" s="3">
        <v>0.87411978343855901</v>
      </c>
      <c r="O452" s="3">
        <v>0.93349143307049198</v>
      </c>
      <c r="P452" s="3">
        <f t="shared" si="28"/>
        <v>2.1981714250000017</v>
      </c>
      <c r="Q452">
        <f t="shared" si="29"/>
        <v>2.2249153941173478E-3</v>
      </c>
      <c r="R452" s="3">
        <f t="shared" si="30"/>
        <v>2.1232235824999997</v>
      </c>
      <c r="S452">
        <f t="shared" si="31"/>
        <v>1.0120403840223271E-2</v>
      </c>
    </row>
    <row r="453" spans="1:19" x14ac:dyDescent="0.2">
      <c r="A453" t="s">
        <v>360</v>
      </c>
      <c r="B453" s="3">
        <v>14.126422610000001</v>
      </c>
      <c r="C453" s="3">
        <v>13.33122309</v>
      </c>
      <c r="D453" s="3">
        <v>15.065809120000001</v>
      </c>
      <c r="E453" s="3">
        <v>15.926485359999999</v>
      </c>
      <c r="F453" s="3">
        <v>14.89807581</v>
      </c>
      <c r="G453" s="3">
        <v>15.454062349999999</v>
      </c>
      <c r="H453" s="3">
        <v>14.073205209999999</v>
      </c>
      <c r="I453" s="3">
        <v>15.89296792</v>
      </c>
      <c r="J453" s="3">
        <v>15.85205186</v>
      </c>
      <c r="K453" s="3">
        <v>15.21668938</v>
      </c>
      <c r="L453" s="3">
        <v>0.87413402421118203</v>
      </c>
      <c r="M453" s="3">
        <v>-7.7379569126164102E-2</v>
      </c>
      <c r="N453" s="3">
        <v>0.87413402421118203</v>
      </c>
      <c r="O453" s="3">
        <v>0.93349143307049198</v>
      </c>
      <c r="P453" s="3">
        <f t="shared" si="28"/>
        <v>1.60728531</v>
      </c>
      <c r="Q453">
        <f t="shared" si="29"/>
        <v>9.0697533541116565E-2</v>
      </c>
      <c r="R453" s="3">
        <f t="shared" si="30"/>
        <v>1.5299057425000004</v>
      </c>
      <c r="S453">
        <f t="shared" si="31"/>
        <v>7.3318801357044341E-2</v>
      </c>
    </row>
    <row r="454" spans="1:19" x14ac:dyDescent="0.2">
      <c r="A454" t="s">
        <v>815</v>
      </c>
      <c r="B454" s="3">
        <v>13.560910120000001</v>
      </c>
      <c r="C454" s="3">
        <v>12.57519173</v>
      </c>
      <c r="D454" s="3">
        <v>15.08063136</v>
      </c>
      <c r="E454" s="3">
        <v>16.573830730000001</v>
      </c>
      <c r="F454" s="3">
        <v>15.46748019</v>
      </c>
      <c r="G454" s="3">
        <v>16.007365549999999</v>
      </c>
      <c r="H454" s="3">
        <v>14.928692119999999</v>
      </c>
      <c r="I454" s="3">
        <v>16.12979253</v>
      </c>
      <c r="J454" s="3">
        <v>15.9042651</v>
      </c>
      <c r="K454" s="3">
        <v>15.8516517</v>
      </c>
      <c r="L454" s="3">
        <v>0.86019173525731596</v>
      </c>
      <c r="M454" s="3">
        <v>-7.8726594445022599E-2</v>
      </c>
      <c r="N454" s="3">
        <v>0.86019173525731596</v>
      </c>
      <c r="O454" s="3">
        <v>0.92426666346039899</v>
      </c>
      <c r="P454" s="3">
        <f t="shared" si="28"/>
        <v>2.714276032499999</v>
      </c>
      <c r="Q454">
        <f t="shared" si="29"/>
        <v>4.6919771892844589E-2</v>
      </c>
      <c r="R454" s="3">
        <f t="shared" si="30"/>
        <v>2.6355494374999981</v>
      </c>
      <c r="S454">
        <f t="shared" si="31"/>
        <v>6.2502152048008214E-2</v>
      </c>
    </row>
    <row r="455" spans="1:19" x14ac:dyDescent="0.2">
      <c r="A455" t="s">
        <v>468</v>
      </c>
      <c r="B455" s="3">
        <v>13.753425699999999</v>
      </c>
      <c r="C455" s="3">
        <v>12.83758851</v>
      </c>
      <c r="D455" s="3">
        <v>15.124848289999999</v>
      </c>
      <c r="E455" s="3">
        <v>15.553659290000001</v>
      </c>
      <c r="F455" s="3">
        <v>14.82426268</v>
      </c>
      <c r="G455" s="3">
        <v>15.292968630000001</v>
      </c>
      <c r="H455" s="3">
        <v>14.40759972</v>
      </c>
      <c r="I455" s="3">
        <v>15.64222096</v>
      </c>
      <c r="J455" s="3">
        <v>15.050571420000001</v>
      </c>
      <c r="K455" s="3">
        <v>15.360984220000001</v>
      </c>
      <c r="L455" s="3">
        <v>0.80843294033554502</v>
      </c>
      <c r="M455" s="3">
        <v>-8.3590644628952201E-2</v>
      </c>
      <c r="N455" s="3">
        <v>0.80843294033554502</v>
      </c>
      <c r="O455" s="3">
        <v>0.89278163465239702</v>
      </c>
      <c r="P455" s="3">
        <f t="shared" si="28"/>
        <v>1.9034276175000038</v>
      </c>
      <c r="Q455">
        <f t="shared" si="29"/>
        <v>0.12114879054980754</v>
      </c>
      <c r="R455" s="3">
        <f t="shared" si="30"/>
        <v>1.8198369750000012</v>
      </c>
      <c r="S455">
        <f t="shared" si="31"/>
        <v>9.2666730055546917E-2</v>
      </c>
    </row>
    <row r="456" spans="1:19" x14ac:dyDescent="0.2">
      <c r="A456" t="s">
        <v>932</v>
      </c>
      <c r="B456" s="3">
        <v>11.95121915</v>
      </c>
      <c r="C456" s="3">
        <v>12.4126025</v>
      </c>
      <c r="D456" s="3">
        <v>14.92467083</v>
      </c>
      <c r="E456" s="3">
        <v>15.64158063</v>
      </c>
      <c r="F456" s="3">
        <v>15.23572203</v>
      </c>
      <c r="G456" s="3">
        <v>15.09390275</v>
      </c>
      <c r="H456" s="3">
        <v>14.249119589999999</v>
      </c>
      <c r="I456" s="3">
        <v>15.91739667</v>
      </c>
      <c r="J456" s="3">
        <v>15.52690982</v>
      </c>
      <c r="K456" s="3">
        <v>14.858104060000001</v>
      </c>
      <c r="L456" s="3">
        <v>0.82695931772406805</v>
      </c>
      <c r="M456" s="3">
        <v>-8.6086523351272204E-2</v>
      </c>
      <c r="N456" s="3">
        <v>0.82695931772406805</v>
      </c>
      <c r="O456" s="3">
        <v>0.90422471174717201</v>
      </c>
      <c r="P456" s="3">
        <f t="shared" si="28"/>
        <v>3.0420582350000007</v>
      </c>
      <c r="Q456">
        <f t="shared" si="29"/>
        <v>8.9658560770702698E-3</v>
      </c>
      <c r="R456" s="3">
        <f t="shared" si="30"/>
        <v>2.9559717100000018</v>
      </c>
      <c r="S456">
        <f t="shared" si="31"/>
        <v>2.4877257643849461E-3</v>
      </c>
    </row>
    <row r="457" spans="1:19" x14ac:dyDescent="0.2">
      <c r="A457" t="s">
        <v>157</v>
      </c>
      <c r="B457" s="3">
        <v>10.16008997</v>
      </c>
      <c r="C457" s="3">
        <v>10.987649279999999</v>
      </c>
      <c r="D457" s="3">
        <v>15.708841400000001</v>
      </c>
      <c r="E457" s="3">
        <v>16.346115139999998</v>
      </c>
      <c r="F457" s="3">
        <v>15.747375180000001</v>
      </c>
      <c r="G457" s="3">
        <v>16.288618249999999</v>
      </c>
      <c r="H457" s="3">
        <v>14.85824792</v>
      </c>
      <c r="I457" s="3">
        <v>16.604176750000001</v>
      </c>
      <c r="J457" s="3">
        <v>16.10003996</v>
      </c>
      <c r="K457" s="3">
        <v>16.18340727</v>
      </c>
      <c r="L457" s="3">
        <v>0.84049334116207597</v>
      </c>
      <c r="M457" s="3">
        <v>-8.6269522452271305E-2</v>
      </c>
      <c r="N457" s="3">
        <v>0.84049334116207597</v>
      </c>
      <c r="O457" s="3">
        <v>0.910601539946023</v>
      </c>
      <c r="P457" s="3">
        <f t="shared" si="28"/>
        <v>5.4488678674999989</v>
      </c>
      <c r="Q457">
        <f t="shared" si="29"/>
        <v>2.3798183897857261E-2</v>
      </c>
      <c r="R457" s="3">
        <f t="shared" si="30"/>
        <v>5.362598349999999</v>
      </c>
      <c r="S457">
        <f t="shared" si="31"/>
        <v>3.5881658917753024E-3</v>
      </c>
    </row>
    <row r="458" spans="1:19" x14ac:dyDescent="0.2">
      <c r="A458" t="s">
        <v>465</v>
      </c>
      <c r="B458" s="3">
        <v>14.381272559999999</v>
      </c>
      <c r="C458" s="3">
        <v>13.00200626</v>
      </c>
      <c r="D458" s="3">
        <v>15.13631028</v>
      </c>
      <c r="E458" s="3">
        <v>15.410053789999999</v>
      </c>
      <c r="F458" s="3">
        <v>15.27852206</v>
      </c>
      <c r="G458" s="3">
        <v>14.54936354</v>
      </c>
      <c r="H458" s="3">
        <v>13.811274340000001</v>
      </c>
      <c r="I458" s="3">
        <v>15.73589973</v>
      </c>
      <c r="J458" s="3">
        <v>15.81119906</v>
      </c>
      <c r="K458" s="3">
        <v>14.66772141</v>
      </c>
      <c r="L458" s="3">
        <v>0.87686119522948902</v>
      </c>
      <c r="M458" s="3">
        <v>-8.7038781462684303E-2</v>
      </c>
      <c r="N458" s="3">
        <v>0.87686119522948902</v>
      </c>
      <c r="O458" s="3">
        <v>0.93443777783064397</v>
      </c>
      <c r="P458" s="3">
        <f t="shared" si="28"/>
        <v>1.4019230074999989</v>
      </c>
      <c r="Q458">
        <f t="shared" si="29"/>
        <v>0.27347956326063455</v>
      </c>
      <c r="R458" s="3">
        <f t="shared" si="30"/>
        <v>1.3148842250000001</v>
      </c>
      <c r="S458">
        <f t="shared" si="31"/>
        <v>0.2555749442961579</v>
      </c>
    </row>
    <row r="459" spans="1:19" x14ac:dyDescent="0.2">
      <c r="A459" t="s">
        <v>1576</v>
      </c>
      <c r="B459" s="3">
        <v>14.02465093</v>
      </c>
      <c r="C459" s="3">
        <v>13.27846982</v>
      </c>
      <c r="D459" s="3">
        <v>15.363736769999999</v>
      </c>
      <c r="E459" s="3">
        <v>16.205923729999999</v>
      </c>
      <c r="F459" s="3">
        <v>15.506940330000001</v>
      </c>
      <c r="G459" s="3">
        <v>15.717026519999999</v>
      </c>
      <c r="H459" s="3">
        <v>14.47966282</v>
      </c>
      <c r="I459" s="3">
        <v>15.85975809</v>
      </c>
      <c r="J459" s="3">
        <v>15.909142790000001</v>
      </c>
      <c r="K459" s="3">
        <v>16.196590610000001</v>
      </c>
      <c r="L459" s="3">
        <v>0.84123499404538005</v>
      </c>
      <c r="M459" s="3">
        <v>-8.7118260587112306E-2</v>
      </c>
      <c r="N459" s="3">
        <v>0.84123499404538005</v>
      </c>
      <c r="O459" s="3">
        <v>0.910601539946023</v>
      </c>
      <c r="P459" s="3">
        <f t="shared" si="28"/>
        <v>2.0468464624999996</v>
      </c>
      <c r="Q459">
        <f t="shared" si="29"/>
        <v>6.5658480337425953E-2</v>
      </c>
      <c r="R459" s="3">
        <f t="shared" si="30"/>
        <v>1.9597282025000027</v>
      </c>
      <c r="S459">
        <f t="shared" si="31"/>
        <v>3.3594726967460707E-2</v>
      </c>
    </row>
    <row r="460" spans="1:19" x14ac:dyDescent="0.2">
      <c r="A460" t="s">
        <v>1169</v>
      </c>
      <c r="B460" s="3">
        <v>10.669239409999999</v>
      </c>
      <c r="C460" s="3">
        <v>10.89125209</v>
      </c>
      <c r="D460" s="3">
        <v>13.141372759999999</v>
      </c>
      <c r="E460" s="3">
        <v>14.338597119999999</v>
      </c>
      <c r="F460" s="3">
        <v>13.34914298</v>
      </c>
      <c r="G460" s="3">
        <v>13.661778099999999</v>
      </c>
      <c r="H460" s="3">
        <v>12.60827793</v>
      </c>
      <c r="I460" s="3">
        <v>14.26993023</v>
      </c>
      <c r="J460" s="3">
        <v>13.70130646</v>
      </c>
      <c r="K460" s="3">
        <v>13.55422909</v>
      </c>
      <c r="L460" s="3">
        <v>0.83092683543201895</v>
      </c>
      <c r="M460" s="3">
        <v>-8.9286811475117106E-2</v>
      </c>
      <c r="N460" s="3">
        <v>0.83092683543201895</v>
      </c>
      <c r="O460" s="3">
        <v>0.90663173522098695</v>
      </c>
      <c r="P460" s="3">
        <f t="shared" si="28"/>
        <v>2.8424769899999998</v>
      </c>
      <c r="Q460">
        <f t="shared" si="29"/>
        <v>7.1555190336998031E-4</v>
      </c>
      <c r="R460" s="3">
        <f t="shared" si="30"/>
        <v>2.7531901775000005</v>
      </c>
      <c r="S460">
        <f t="shared" si="31"/>
        <v>2.5900956053679586E-3</v>
      </c>
    </row>
    <row r="461" spans="1:19" x14ac:dyDescent="0.2">
      <c r="A461" t="s">
        <v>1528</v>
      </c>
      <c r="B461" s="3">
        <v>14.358386790000001</v>
      </c>
      <c r="C461" s="3">
        <v>13.82919733</v>
      </c>
      <c r="D461" s="3">
        <v>16.730495749999999</v>
      </c>
      <c r="E461" s="3">
        <v>17.08289195</v>
      </c>
      <c r="F461" s="3">
        <v>17.11527821</v>
      </c>
      <c r="G461" s="3">
        <v>17.00754547</v>
      </c>
      <c r="H461" s="3">
        <v>16.184809179999998</v>
      </c>
      <c r="I461" s="3">
        <v>17.373729619999999</v>
      </c>
      <c r="J461" s="3">
        <v>17.030483180000001</v>
      </c>
      <c r="K461" s="3">
        <v>16.987473349999998</v>
      </c>
      <c r="L461" s="3">
        <v>0.74542890999918099</v>
      </c>
      <c r="M461" s="3">
        <v>-8.9929018256944507E-2</v>
      </c>
      <c r="N461" s="3">
        <v>0.74542890999918099</v>
      </c>
      <c r="O461" s="3">
        <v>0.861197294246692</v>
      </c>
      <c r="P461" s="3">
        <f t="shared" si="28"/>
        <v>2.8902607850000006</v>
      </c>
      <c r="Q461">
        <f t="shared" si="29"/>
        <v>3.8248325930093197E-2</v>
      </c>
      <c r="R461" s="3">
        <f t="shared" si="30"/>
        <v>2.8003317724999999</v>
      </c>
      <c r="S461">
        <f t="shared" si="31"/>
        <v>5.4974345463536878E-3</v>
      </c>
    </row>
    <row r="462" spans="1:19" x14ac:dyDescent="0.2">
      <c r="A462" t="s">
        <v>134</v>
      </c>
      <c r="B462" s="3">
        <v>13.299695180000001</v>
      </c>
      <c r="C462" s="3">
        <v>12.54014763</v>
      </c>
      <c r="D462" s="3">
        <v>14.634950630000001</v>
      </c>
      <c r="E462" s="3">
        <v>15.484516660000001</v>
      </c>
      <c r="F462" s="3">
        <v>14.63407067</v>
      </c>
      <c r="G462" s="3">
        <v>14.940727259999999</v>
      </c>
      <c r="H462" s="3">
        <v>14.19996555</v>
      </c>
      <c r="I462" s="3">
        <v>15.29881393</v>
      </c>
      <c r="J462" s="3">
        <v>14.8343477</v>
      </c>
      <c r="K462" s="3">
        <v>15.0004258</v>
      </c>
      <c r="L462" s="3">
        <v>0.78497643294700103</v>
      </c>
      <c r="M462" s="3">
        <v>-9.0178059841102498E-2</v>
      </c>
      <c r="N462" s="3">
        <v>0.78497643294700103</v>
      </c>
      <c r="O462" s="3">
        <v>0.87986400447578905</v>
      </c>
      <c r="P462" s="3">
        <f t="shared" si="28"/>
        <v>2.0036449000000012</v>
      </c>
      <c r="Q462">
        <f t="shared" si="29"/>
        <v>6.5095830914790806E-2</v>
      </c>
      <c r="R462" s="3">
        <f t="shared" si="30"/>
        <v>1.9134668399999999</v>
      </c>
      <c r="S462">
        <f t="shared" si="31"/>
        <v>6.0026056480024223E-2</v>
      </c>
    </row>
    <row r="463" spans="1:19" x14ac:dyDescent="0.2">
      <c r="A463" t="s">
        <v>1449</v>
      </c>
      <c r="B463" s="3">
        <v>15.48715159</v>
      </c>
      <c r="C463" s="3">
        <v>15.35235394</v>
      </c>
      <c r="D463" s="3">
        <v>16.927945439999998</v>
      </c>
      <c r="E463" s="3">
        <v>17.55432042</v>
      </c>
      <c r="F463" s="3">
        <v>16.93962909</v>
      </c>
      <c r="G463" s="3">
        <v>16.964668669999998</v>
      </c>
      <c r="H463" s="3">
        <v>16.32115181</v>
      </c>
      <c r="I463" s="3">
        <v>17.369834959999999</v>
      </c>
      <c r="J463" s="3">
        <v>17.482369439999999</v>
      </c>
      <c r="K463" s="3">
        <v>16.847186610000001</v>
      </c>
      <c r="L463" s="3">
        <v>0.75808934424347396</v>
      </c>
      <c r="M463" s="3">
        <v>-9.1505197475947195E-2</v>
      </c>
      <c r="N463" s="3">
        <v>0.75808934424347396</v>
      </c>
      <c r="O463" s="3">
        <v>0.86803758134213704</v>
      </c>
      <c r="P463" s="3">
        <f t="shared" si="28"/>
        <v>1.6768881399999973</v>
      </c>
      <c r="Q463">
        <f t="shared" si="29"/>
        <v>6.7301884642543869E-4</v>
      </c>
      <c r="R463" s="3">
        <f t="shared" si="30"/>
        <v>1.5853829400000006</v>
      </c>
      <c r="S463">
        <f t="shared" si="31"/>
        <v>7.5866597322910073E-3</v>
      </c>
    </row>
    <row r="464" spans="1:19" x14ac:dyDescent="0.2">
      <c r="A464" t="s">
        <v>500</v>
      </c>
      <c r="B464" s="3">
        <v>14.66988617</v>
      </c>
      <c r="C464" s="3">
        <v>13.872344050000001</v>
      </c>
      <c r="D464" s="3">
        <v>16.328063230000001</v>
      </c>
      <c r="E464" s="3">
        <v>16.94036547</v>
      </c>
      <c r="F464" s="3">
        <v>16.429352959999999</v>
      </c>
      <c r="G464" s="3">
        <v>16.578083029999998</v>
      </c>
      <c r="H464" s="3">
        <v>15.75676369</v>
      </c>
      <c r="I464" s="3">
        <v>16.874654459999999</v>
      </c>
      <c r="J464" s="3">
        <v>16.49520261</v>
      </c>
      <c r="K464" s="3">
        <v>16.781662430000001</v>
      </c>
      <c r="L464" s="3">
        <v>0.77204779212338903</v>
      </c>
      <c r="M464" s="3">
        <v>-9.1895373868499802E-2</v>
      </c>
      <c r="N464" s="3">
        <v>0.77204779212338903</v>
      </c>
      <c r="O464" s="3">
        <v>0.87589021763897801</v>
      </c>
      <c r="P464" s="3">
        <f t="shared" si="28"/>
        <v>2.2978510625000013</v>
      </c>
      <c r="Q464">
        <f t="shared" si="29"/>
        <v>8.2017616991975337E-2</v>
      </c>
      <c r="R464" s="3">
        <f t="shared" si="30"/>
        <v>2.2059556875000013</v>
      </c>
      <c r="S464">
        <f t="shared" si="31"/>
        <v>4.8819340115387362E-2</v>
      </c>
    </row>
    <row r="465" spans="1:19" x14ac:dyDescent="0.2">
      <c r="A465" t="s">
        <v>1102</v>
      </c>
      <c r="B465" s="3">
        <v>12.93313919</v>
      </c>
      <c r="C465" s="3">
        <v>13.33091688</v>
      </c>
      <c r="D465" s="3">
        <v>16.185765910000001</v>
      </c>
      <c r="E465" s="3">
        <v>16.925554439999999</v>
      </c>
      <c r="F465" s="3">
        <v>16.264079339999999</v>
      </c>
      <c r="G465" s="3">
        <v>16.393541290000002</v>
      </c>
      <c r="H465" s="3">
        <v>15.54236689</v>
      </c>
      <c r="I465" s="3">
        <v>16.823640900000001</v>
      </c>
      <c r="J465" s="3">
        <v>16.592398639999999</v>
      </c>
      <c r="K465" s="3">
        <v>16.4418905</v>
      </c>
      <c r="L465" s="3">
        <v>0.77575625424318595</v>
      </c>
      <c r="M465" s="3">
        <v>-9.2161012780173995E-2</v>
      </c>
      <c r="N465" s="3">
        <v>0.77575625424318595</v>
      </c>
      <c r="O465" s="3">
        <v>0.87631297887415904</v>
      </c>
      <c r="P465" s="3">
        <f t="shared" si="28"/>
        <v>3.310207209999998</v>
      </c>
      <c r="Q465">
        <f t="shared" si="29"/>
        <v>2.4866089141841346E-3</v>
      </c>
      <c r="R465" s="3">
        <f t="shared" si="30"/>
        <v>3.2180461974999979</v>
      </c>
      <c r="S465">
        <f t="shared" si="31"/>
        <v>8.6619385662980043E-4</v>
      </c>
    </row>
    <row r="466" spans="1:19" x14ac:dyDescent="0.2">
      <c r="A466" t="s">
        <v>667</v>
      </c>
      <c r="B466" s="3">
        <v>13.13635859</v>
      </c>
      <c r="C466" s="3">
        <v>13.18089471</v>
      </c>
      <c r="D466" s="3">
        <v>16.220696350000001</v>
      </c>
      <c r="E466" s="3">
        <v>16.613836790000001</v>
      </c>
      <c r="F466" s="3">
        <v>16.217289139999998</v>
      </c>
      <c r="G466" s="3">
        <v>16.41405936</v>
      </c>
      <c r="H466" s="3">
        <v>15.57753557</v>
      </c>
      <c r="I466" s="3">
        <v>16.52960581</v>
      </c>
      <c r="J466" s="3">
        <v>16.654545859999999</v>
      </c>
      <c r="K466" s="3">
        <v>16.33121276</v>
      </c>
      <c r="L466" s="3">
        <v>0.70918173834268905</v>
      </c>
      <c r="M466" s="3">
        <v>-9.3245409221847306E-2</v>
      </c>
      <c r="N466" s="3">
        <v>0.70918173834268905</v>
      </c>
      <c r="O466" s="3">
        <v>0.84009173946117999</v>
      </c>
      <c r="P466" s="3">
        <f t="shared" si="28"/>
        <v>3.2078437600000012</v>
      </c>
      <c r="Q466">
        <f t="shared" si="29"/>
        <v>2.7311231670807944E-5</v>
      </c>
      <c r="R466" s="3">
        <f t="shared" si="30"/>
        <v>3.1145983499999996</v>
      </c>
      <c r="S466">
        <f t="shared" si="31"/>
        <v>9.3422982379904001E-4</v>
      </c>
    </row>
    <row r="467" spans="1:19" x14ac:dyDescent="0.2">
      <c r="A467" t="s">
        <v>1571</v>
      </c>
      <c r="B467" s="3">
        <v>11.64822274</v>
      </c>
      <c r="C467" s="3">
        <v>10.55420511</v>
      </c>
      <c r="D467" s="3">
        <v>13.166382799999999</v>
      </c>
      <c r="E467" s="3">
        <v>14.010702930000001</v>
      </c>
      <c r="F467" s="3">
        <v>13.82197324</v>
      </c>
      <c r="G467" s="3">
        <v>13.094655039999999</v>
      </c>
      <c r="H467" s="3">
        <v>12.44651472</v>
      </c>
      <c r="I467" s="3">
        <v>13.84401916</v>
      </c>
      <c r="J467" s="3">
        <v>13.468878549999999</v>
      </c>
      <c r="K467" s="3">
        <v>13.95601308</v>
      </c>
      <c r="L467" s="3">
        <v>0.83421605043589497</v>
      </c>
      <c r="M467" s="3">
        <v>-9.4572122332852199E-2</v>
      </c>
      <c r="N467" s="3">
        <v>0.83421605043589497</v>
      </c>
      <c r="O467" s="3">
        <v>0.90847608352215903</v>
      </c>
      <c r="P467" s="3">
        <f t="shared" si="28"/>
        <v>2.4222145775000001</v>
      </c>
      <c r="Q467">
        <f t="shared" si="29"/>
        <v>9.9647750426262047E-2</v>
      </c>
      <c r="R467" s="3">
        <f t="shared" si="30"/>
        <v>2.3276424524999992</v>
      </c>
      <c r="S467">
        <f t="shared" si="31"/>
        <v>7.7567086671170779E-2</v>
      </c>
    </row>
    <row r="468" spans="1:19" x14ac:dyDescent="0.2">
      <c r="A468" t="s">
        <v>740</v>
      </c>
      <c r="B468" s="3">
        <v>10.20774647</v>
      </c>
      <c r="C468" s="3">
        <v>12.012624539999999</v>
      </c>
      <c r="D468" s="3">
        <v>14.52037314</v>
      </c>
      <c r="E468" s="3">
        <v>14.309121040000001</v>
      </c>
      <c r="F468" s="3">
        <v>14.69702184</v>
      </c>
      <c r="G468" s="3">
        <v>14.294764320000001</v>
      </c>
      <c r="H468" s="3">
        <v>14.03737536</v>
      </c>
      <c r="I468" s="3">
        <v>14.810119719999999</v>
      </c>
      <c r="J468" s="3">
        <v>14.877140320000001</v>
      </c>
      <c r="K468" s="3">
        <v>13.7137087</v>
      </c>
      <c r="L468" s="3">
        <v>0.83456349077696801</v>
      </c>
      <c r="M468" s="3">
        <v>-9.5734061268326495E-2</v>
      </c>
      <c r="N468" s="3">
        <v>0.83456349077696801</v>
      </c>
      <c r="O468" s="3">
        <v>0.90847608352215903</v>
      </c>
      <c r="P468" s="3">
        <f t="shared" si="28"/>
        <v>3.3451345799999999</v>
      </c>
      <c r="Q468">
        <f t="shared" si="29"/>
        <v>0.16431055858710428</v>
      </c>
      <c r="R468" s="3">
        <f t="shared" si="30"/>
        <v>3.24940052</v>
      </c>
      <c r="S468">
        <f t="shared" si="31"/>
        <v>0.14531105527506333</v>
      </c>
    </row>
    <row r="469" spans="1:19" x14ac:dyDescent="0.2">
      <c r="A469" t="s">
        <v>1293</v>
      </c>
      <c r="B469" s="3">
        <v>12.68717822</v>
      </c>
      <c r="C469" s="3">
        <v>12.739785660000001</v>
      </c>
      <c r="D469" s="3">
        <v>14.74459847</v>
      </c>
      <c r="E469" s="3">
        <v>15.22272609</v>
      </c>
      <c r="F469" s="3">
        <v>14.906414549999999</v>
      </c>
      <c r="G469" s="3">
        <v>15.29857187</v>
      </c>
      <c r="H469" s="3">
        <v>13.88160285</v>
      </c>
      <c r="I469" s="3">
        <v>15.42616497</v>
      </c>
      <c r="J469" s="3">
        <v>15.466988110000001</v>
      </c>
      <c r="K469" s="3">
        <v>15.01082096</v>
      </c>
      <c r="L469" s="3">
        <v>0.79770473628493299</v>
      </c>
      <c r="M469" s="3">
        <v>-9.6683520871068296E-2</v>
      </c>
      <c r="N469" s="3">
        <v>0.79770473628493299</v>
      </c>
      <c r="O469" s="3">
        <v>0.88676143996809598</v>
      </c>
      <c r="P469" s="3">
        <f t="shared" si="28"/>
        <v>2.3295958050000003</v>
      </c>
      <c r="Q469">
        <f t="shared" si="29"/>
        <v>2.6144186246106611E-4</v>
      </c>
      <c r="R469" s="3">
        <f t="shared" si="30"/>
        <v>2.2329122824999992</v>
      </c>
      <c r="S469">
        <f t="shared" si="31"/>
        <v>8.8990459987067817E-3</v>
      </c>
    </row>
    <row r="470" spans="1:19" x14ac:dyDescent="0.2">
      <c r="A470" t="s">
        <v>858</v>
      </c>
      <c r="B470" s="3">
        <v>11.428046050000001</v>
      </c>
      <c r="C470" s="3">
        <v>11.26596659</v>
      </c>
      <c r="D470" s="3">
        <v>14.33140684</v>
      </c>
      <c r="E470" s="3">
        <v>15.444885469999999</v>
      </c>
      <c r="F470" s="3">
        <v>14.763264250000001</v>
      </c>
      <c r="G470" s="3">
        <v>14.88273856</v>
      </c>
      <c r="H470" s="3">
        <v>13.969836170000001</v>
      </c>
      <c r="I470" s="3">
        <v>15.212078350000001</v>
      </c>
      <c r="J470" s="3">
        <v>15.20670915</v>
      </c>
      <c r="K470" s="3">
        <v>14.644475959999999</v>
      </c>
      <c r="L470" s="3">
        <v>0.78729622378317698</v>
      </c>
      <c r="M470" s="3">
        <v>-9.7298872709980694E-2</v>
      </c>
      <c r="N470" s="3">
        <v>0.78729622378317698</v>
      </c>
      <c r="O470" s="3">
        <v>0.87999905094174602</v>
      </c>
      <c r="P470" s="3">
        <f t="shared" si="28"/>
        <v>3.5085674600000001</v>
      </c>
      <c r="Q470">
        <f t="shared" si="29"/>
        <v>2.4704011157778642E-4</v>
      </c>
      <c r="R470" s="3">
        <f t="shared" si="30"/>
        <v>3.4112685875000004</v>
      </c>
      <c r="S470">
        <f t="shared" si="31"/>
        <v>8.3472207112016247E-4</v>
      </c>
    </row>
    <row r="471" spans="1:19" x14ac:dyDescent="0.2">
      <c r="A471" t="s">
        <v>63</v>
      </c>
      <c r="B471" s="3">
        <v>12.019938160000001</v>
      </c>
      <c r="C471" s="3">
        <v>11.62621096</v>
      </c>
      <c r="D471" s="3">
        <v>14.984729959999999</v>
      </c>
      <c r="E471" s="3">
        <v>15.968126760000001</v>
      </c>
      <c r="F471" s="3">
        <v>14.945169460000001</v>
      </c>
      <c r="G471" s="3">
        <v>15.46515185</v>
      </c>
      <c r="H471" s="3">
        <v>14.12791374</v>
      </c>
      <c r="I471" s="3">
        <v>15.947134650000001</v>
      </c>
      <c r="J471" s="3">
        <v>15.627647870000001</v>
      </c>
      <c r="K471" s="3">
        <v>15.26535866</v>
      </c>
      <c r="L471" s="3">
        <v>0.82711597865953002</v>
      </c>
      <c r="M471" s="3">
        <v>-9.8780781794252204E-2</v>
      </c>
      <c r="N471" s="3">
        <v>0.82711597865953002</v>
      </c>
      <c r="O471" s="3">
        <v>0.90422471174717201</v>
      </c>
      <c r="P471" s="3">
        <f t="shared" si="28"/>
        <v>3.5177199474999998</v>
      </c>
      <c r="Q471">
        <f t="shared" si="29"/>
        <v>6.402600849216638E-4</v>
      </c>
      <c r="R471" s="3">
        <f t="shared" si="30"/>
        <v>3.4189391699999998</v>
      </c>
      <c r="S471">
        <f t="shared" si="31"/>
        <v>1.6063749565103894E-3</v>
      </c>
    </row>
    <row r="472" spans="1:19" x14ac:dyDescent="0.2">
      <c r="A472" t="s">
        <v>471</v>
      </c>
      <c r="B472" s="3">
        <v>16.95287772</v>
      </c>
      <c r="C472" s="3">
        <v>16.225150939999999</v>
      </c>
      <c r="D472" s="3">
        <v>17.881185670000001</v>
      </c>
      <c r="E472" s="3">
        <v>18.583986230000001</v>
      </c>
      <c r="F472" s="3">
        <v>17.938419509999999</v>
      </c>
      <c r="G472" s="3">
        <v>18.309502999999999</v>
      </c>
      <c r="H472" s="3">
        <v>17.462678</v>
      </c>
      <c r="I472" s="3">
        <v>18.73343908</v>
      </c>
      <c r="J472" s="3">
        <v>18.35569521</v>
      </c>
      <c r="K472" s="3">
        <v>17.766101809999999</v>
      </c>
      <c r="L472" s="3">
        <v>0.77688216789849596</v>
      </c>
      <c r="M472" s="3">
        <v>-9.8795074978097197E-2</v>
      </c>
      <c r="N472" s="3">
        <v>0.77688216789849596</v>
      </c>
      <c r="O472" s="3">
        <v>0.87695147761395298</v>
      </c>
      <c r="P472" s="3">
        <f t="shared" si="28"/>
        <v>1.5892592725000014</v>
      </c>
      <c r="Q472">
        <f t="shared" si="29"/>
        <v>9.6671817802609028E-2</v>
      </c>
      <c r="R472" s="3">
        <f t="shared" si="30"/>
        <v>1.4904641950000013</v>
      </c>
      <c r="S472">
        <f t="shared" si="31"/>
        <v>6.9157291136192109E-2</v>
      </c>
    </row>
    <row r="473" spans="1:19" x14ac:dyDescent="0.2">
      <c r="A473" t="s">
        <v>1516</v>
      </c>
      <c r="B473" s="3">
        <v>10.3395288</v>
      </c>
      <c r="C473" s="3">
        <v>10.346789129999999</v>
      </c>
      <c r="D473" s="3">
        <v>13.464121479999999</v>
      </c>
      <c r="E473" s="3">
        <v>14.674964620000001</v>
      </c>
      <c r="F473" s="3">
        <v>14.019339629999999</v>
      </c>
      <c r="G473" s="3">
        <v>14.09789119</v>
      </c>
      <c r="H473" s="3">
        <v>13.34050293</v>
      </c>
      <c r="I473" s="3">
        <v>14.34867787</v>
      </c>
      <c r="J473" s="3">
        <v>14.25410479</v>
      </c>
      <c r="K473" s="3">
        <v>13.915314410000001</v>
      </c>
      <c r="L473" s="3">
        <v>0.758987309938567</v>
      </c>
      <c r="M473" s="3">
        <v>-9.9429229239449898E-2</v>
      </c>
      <c r="N473" s="3">
        <v>0.758987309938567</v>
      </c>
      <c r="O473" s="3">
        <v>0.868063609783706</v>
      </c>
      <c r="P473" s="3">
        <f t="shared" si="28"/>
        <v>3.7209202649999984</v>
      </c>
      <c r="Q473">
        <f t="shared" si="29"/>
        <v>6.3906831332731289E-4</v>
      </c>
      <c r="R473" s="3">
        <f t="shared" si="30"/>
        <v>3.621491035</v>
      </c>
      <c r="S473">
        <f t="shared" si="31"/>
        <v>5.4051560839973509E-4</v>
      </c>
    </row>
    <row r="474" spans="1:19" x14ac:dyDescent="0.2">
      <c r="A474" t="s">
        <v>911</v>
      </c>
      <c r="B474" s="3">
        <v>13.16642176</v>
      </c>
      <c r="C474" s="3">
        <v>13.150339300000001</v>
      </c>
      <c r="D474" s="3">
        <v>15.522294670000001</v>
      </c>
      <c r="E474" s="3">
        <v>16.188275399999998</v>
      </c>
      <c r="F474" s="3">
        <v>16.022629720000001</v>
      </c>
      <c r="G474" s="3">
        <v>16.266445699999998</v>
      </c>
      <c r="H474" s="3">
        <v>14.88059653</v>
      </c>
      <c r="I474" s="3">
        <v>16.3159575</v>
      </c>
      <c r="J474" s="3">
        <v>16.272297810000001</v>
      </c>
      <c r="K474" s="3">
        <v>16.1313663</v>
      </c>
      <c r="L474" s="3">
        <v>0.78515776613815103</v>
      </c>
      <c r="M474" s="3">
        <v>-9.98568392914881E-2</v>
      </c>
      <c r="N474" s="3">
        <v>0.78515776613815103</v>
      </c>
      <c r="O474" s="3">
        <v>0.87986400447578905</v>
      </c>
      <c r="P474" s="3">
        <f t="shared" si="28"/>
        <v>2.8415308424999992</v>
      </c>
      <c r="Q474">
        <f t="shared" si="29"/>
        <v>4.3291604912892054E-4</v>
      </c>
      <c r="R474" s="3">
        <f t="shared" si="30"/>
        <v>2.7416740049999984</v>
      </c>
      <c r="S474">
        <f t="shared" si="31"/>
        <v>4.0424430175411471E-3</v>
      </c>
    </row>
    <row r="475" spans="1:19" x14ac:dyDescent="0.2">
      <c r="A475" t="s">
        <v>310</v>
      </c>
      <c r="B475" s="3">
        <v>8.745844</v>
      </c>
      <c r="C475" s="3">
        <v>10.77692646</v>
      </c>
      <c r="D475" s="3">
        <v>11.046714769999999</v>
      </c>
      <c r="E475" s="3">
        <v>12.038747559999999</v>
      </c>
      <c r="F475" s="3">
        <v>10.066090000000001</v>
      </c>
      <c r="G475" s="3">
        <v>11.8366027</v>
      </c>
      <c r="H475" s="3">
        <v>11.08108393</v>
      </c>
      <c r="I475" s="3">
        <v>11.993363009999999</v>
      </c>
      <c r="J475" s="3">
        <v>12.197585309999999</v>
      </c>
      <c r="K475" s="3">
        <v>10.890568289999999</v>
      </c>
      <c r="L475" s="3">
        <v>0.83671039563906902</v>
      </c>
      <c r="M475" s="3">
        <v>-0.10003820942370301</v>
      </c>
      <c r="N475" s="3">
        <v>0.83671039563906902</v>
      </c>
      <c r="O475" s="3">
        <v>0.90888665679611602</v>
      </c>
      <c r="P475" s="3">
        <f t="shared" si="28"/>
        <v>1.4856535275000002</v>
      </c>
      <c r="Q475">
        <f t="shared" si="29"/>
        <v>0.35652965069721909</v>
      </c>
      <c r="R475" s="3">
        <f t="shared" si="30"/>
        <v>1.7792649049999998</v>
      </c>
      <c r="S475">
        <f t="shared" si="31"/>
        <v>0.31013596357510137</v>
      </c>
    </row>
    <row r="476" spans="1:19" x14ac:dyDescent="0.2">
      <c r="A476" t="s">
        <v>883</v>
      </c>
      <c r="B476" s="3">
        <v>12.562242149999999</v>
      </c>
      <c r="C476" s="3">
        <v>11.96965513</v>
      </c>
      <c r="D476" s="3">
        <v>14.129394319999999</v>
      </c>
      <c r="E476" s="3">
        <v>14.93073734</v>
      </c>
      <c r="F476" s="3">
        <v>14.309765759999999</v>
      </c>
      <c r="G476" s="3">
        <v>14.496548089999999</v>
      </c>
      <c r="H476" s="3">
        <v>13.36112133</v>
      </c>
      <c r="I476" s="3">
        <v>14.98677533</v>
      </c>
      <c r="J476" s="3">
        <v>14.75809542</v>
      </c>
      <c r="K476" s="3">
        <v>14.35816983</v>
      </c>
      <c r="L476" s="3">
        <v>0.80162539715700698</v>
      </c>
      <c r="M476" s="3">
        <v>-0.10057089609723199</v>
      </c>
      <c r="N476" s="3">
        <v>0.80162539715700698</v>
      </c>
      <c r="O476" s="3">
        <v>0.88827287380416098</v>
      </c>
      <c r="P476" s="3">
        <f t="shared" si="28"/>
        <v>2.2006627375000001</v>
      </c>
      <c r="Q476">
        <f t="shared" si="29"/>
        <v>3.348198333091567E-2</v>
      </c>
      <c r="R476" s="3">
        <f t="shared" si="30"/>
        <v>2.1000918375000008</v>
      </c>
      <c r="S476">
        <f t="shared" si="31"/>
        <v>1.4122366619412933E-2</v>
      </c>
    </row>
    <row r="477" spans="1:19" x14ac:dyDescent="0.2">
      <c r="A477" t="s">
        <v>773</v>
      </c>
      <c r="B477" s="3">
        <v>11.359867270000001</v>
      </c>
      <c r="C477" s="3">
        <v>10.05434741</v>
      </c>
      <c r="D477" s="3">
        <v>12.253701879999999</v>
      </c>
      <c r="E477" s="3">
        <v>12.587007699999999</v>
      </c>
      <c r="F477" s="3">
        <v>11.982684040000001</v>
      </c>
      <c r="G477" s="3">
        <v>12.528041399999999</v>
      </c>
      <c r="H477" s="3">
        <v>11.736742230000001</v>
      </c>
      <c r="I477" s="3">
        <v>12.906062840000001</v>
      </c>
      <c r="J477" s="3">
        <v>12.32643433</v>
      </c>
      <c r="K477" s="3">
        <v>11.97902715</v>
      </c>
      <c r="L477" s="3">
        <v>0.78991871323561902</v>
      </c>
      <c r="M477" s="3">
        <v>-0.100792115356753</v>
      </c>
      <c r="N477" s="3">
        <v>0.78991871323561902</v>
      </c>
      <c r="O477" s="3">
        <v>0.88189554970826001</v>
      </c>
      <c r="P477" s="3">
        <f t="shared" si="28"/>
        <v>1.6307514149999989</v>
      </c>
      <c r="Q477">
        <f t="shared" si="29"/>
        <v>0.23009406654714937</v>
      </c>
      <c r="R477" s="3">
        <f t="shared" si="30"/>
        <v>1.5299592974999996</v>
      </c>
      <c r="S477">
        <f t="shared" si="31"/>
        <v>0.22287374865005935</v>
      </c>
    </row>
    <row r="478" spans="1:19" x14ac:dyDescent="0.2">
      <c r="A478" t="s">
        <v>723</v>
      </c>
      <c r="B478" s="3">
        <v>16.606072609999998</v>
      </c>
      <c r="C478" s="3">
        <v>15.441777050000001</v>
      </c>
      <c r="D478" s="3">
        <v>18.438718770000001</v>
      </c>
      <c r="E478" s="3">
        <v>18.968036739999999</v>
      </c>
      <c r="F478" s="3">
        <v>18.158274380000002</v>
      </c>
      <c r="G478" s="3">
        <v>18.070225789999999</v>
      </c>
      <c r="H478" s="3">
        <v>17.735357690000001</v>
      </c>
      <c r="I478" s="3">
        <v>18.581965520000001</v>
      </c>
      <c r="J478" s="3">
        <v>18.306391059999999</v>
      </c>
      <c r="K478" s="3">
        <v>18.607547050000001</v>
      </c>
      <c r="L478" s="3">
        <v>0.77789033258059004</v>
      </c>
      <c r="M478" s="3">
        <v>-0.100998588277357</v>
      </c>
      <c r="N478" s="3">
        <v>0.77789033258059004</v>
      </c>
      <c r="O478" s="3">
        <v>0.87747279563191305</v>
      </c>
      <c r="P478" s="3">
        <f t="shared" si="28"/>
        <v>2.3848890900000015</v>
      </c>
      <c r="Q478">
        <f t="shared" si="29"/>
        <v>0.12122851338593058</v>
      </c>
      <c r="R478" s="3">
        <f t="shared" si="30"/>
        <v>2.2838904999999983</v>
      </c>
      <c r="S478">
        <f t="shared" si="31"/>
        <v>0.12749135916630558</v>
      </c>
    </row>
    <row r="479" spans="1:19" x14ac:dyDescent="0.2">
      <c r="A479" t="s">
        <v>745</v>
      </c>
      <c r="B479" s="3">
        <v>12.037444000000001</v>
      </c>
      <c r="C479" s="3">
        <v>12.082914110000001</v>
      </c>
      <c r="D479" s="3">
        <v>14.14633001</v>
      </c>
      <c r="E479" s="3">
        <v>15.15754431</v>
      </c>
      <c r="F479" s="3">
        <v>14.31981322</v>
      </c>
      <c r="G479" s="3">
        <v>14.969341549999999</v>
      </c>
      <c r="H479" s="3">
        <v>13.6178118</v>
      </c>
      <c r="I479" s="3">
        <v>15.49997042</v>
      </c>
      <c r="J479" s="3">
        <v>14.523868200000001</v>
      </c>
      <c r="K479" s="3">
        <v>14.546593059999999</v>
      </c>
      <c r="L479" s="3">
        <v>0.81743365588529404</v>
      </c>
      <c r="M479" s="3">
        <v>-0.101196401993785</v>
      </c>
      <c r="N479" s="3">
        <v>0.81743365588529404</v>
      </c>
      <c r="O479" s="3">
        <v>0.89906670654050602</v>
      </c>
      <c r="P479" s="3">
        <f t="shared" si="28"/>
        <v>2.5880782174999997</v>
      </c>
      <c r="Q479">
        <f t="shared" si="29"/>
        <v>1.7100276165480518E-3</v>
      </c>
      <c r="R479" s="3">
        <f t="shared" si="30"/>
        <v>2.4868818150000003</v>
      </c>
      <c r="S479">
        <f t="shared" si="31"/>
        <v>7.3667182495707325E-3</v>
      </c>
    </row>
    <row r="480" spans="1:19" x14ac:dyDescent="0.2">
      <c r="A480" t="s">
        <v>491</v>
      </c>
      <c r="B480" s="3">
        <v>15.261852299999999</v>
      </c>
      <c r="C480" s="3">
        <v>15.419606379999999</v>
      </c>
      <c r="D480" s="3">
        <v>17.015535719999999</v>
      </c>
      <c r="E480" s="3">
        <v>17.450810430000001</v>
      </c>
      <c r="F480" s="3">
        <v>16.979836209999998</v>
      </c>
      <c r="G480" s="3">
        <v>16.940428310000001</v>
      </c>
      <c r="H480" s="3">
        <v>16.239878180000002</v>
      </c>
      <c r="I480" s="3">
        <v>17.491911600000002</v>
      </c>
      <c r="J480" s="3">
        <v>16.873876630000002</v>
      </c>
      <c r="K480" s="3">
        <v>17.370159510000001</v>
      </c>
      <c r="L480" s="3">
        <v>0.73122807546871804</v>
      </c>
      <c r="M480" s="3">
        <v>-0.10269618830621501</v>
      </c>
      <c r="N480" s="3">
        <v>0.73122807546871804</v>
      </c>
      <c r="O480" s="3">
        <v>0.85196694997427502</v>
      </c>
      <c r="P480" s="3">
        <f t="shared" si="28"/>
        <v>1.7559233274999997</v>
      </c>
      <c r="Q480">
        <f t="shared" si="29"/>
        <v>2.7567565824313406E-4</v>
      </c>
      <c r="R480" s="3">
        <f t="shared" si="30"/>
        <v>1.653227140000002</v>
      </c>
      <c r="S480">
        <f t="shared" si="31"/>
        <v>7.884456587432264E-3</v>
      </c>
    </row>
    <row r="481" spans="1:19" x14ac:dyDescent="0.2">
      <c r="A481" t="s">
        <v>754</v>
      </c>
      <c r="B481" s="3">
        <v>13.772110550000001</v>
      </c>
      <c r="C481" s="3">
        <v>13.120242060000001</v>
      </c>
      <c r="D481" s="3">
        <v>16.338504960000002</v>
      </c>
      <c r="E481" s="3">
        <v>16.96357677</v>
      </c>
      <c r="F481" s="3">
        <v>16.404896749999999</v>
      </c>
      <c r="G481" s="3">
        <v>16.305548430000002</v>
      </c>
      <c r="H481" s="3">
        <v>15.41373171</v>
      </c>
      <c r="I481" s="3">
        <v>16.86595977</v>
      </c>
      <c r="J481" s="3">
        <v>16.68126196</v>
      </c>
      <c r="K481" s="3">
        <v>16.639079649999999</v>
      </c>
      <c r="L481" s="3">
        <v>0.78351460565317999</v>
      </c>
      <c r="M481" s="3">
        <v>-0.103123454664025</v>
      </c>
      <c r="N481" s="3">
        <v>0.78351460565317999</v>
      </c>
      <c r="O481" s="3">
        <v>0.87986400447578905</v>
      </c>
      <c r="P481" s="3">
        <f t="shared" si="28"/>
        <v>3.0569554224999962</v>
      </c>
      <c r="Q481">
        <f t="shared" si="29"/>
        <v>3.1429182636737052E-2</v>
      </c>
      <c r="R481" s="3">
        <f t="shared" si="30"/>
        <v>2.9538319674999975</v>
      </c>
      <c r="S481">
        <f t="shared" si="31"/>
        <v>7.4670910931644565E-3</v>
      </c>
    </row>
    <row r="482" spans="1:19" x14ac:dyDescent="0.2">
      <c r="A482" t="s">
        <v>1396</v>
      </c>
      <c r="B482" s="3">
        <v>13.26624077</v>
      </c>
      <c r="C482" s="3">
        <v>13.11329563</v>
      </c>
      <c r="D482" s="3">
        <v>16.153265350000002</v>
      </c>
      <c r="E482" s="3">
        <v>16.569472990000001</v>
      </c>
      <c r="F482" s="3">
        <v>15.977181959999999</v>
      </c>
      <c r="G482" s="3">
        <v>15.9840862</v>
      </c>
      <c r="H482" s="3">
        <v>15.248495009999999</v>
      </c>
      <c r="I482" s="3">
        <v>16.570705579999998</v>
      </c>
      <c r="J482" s="3">
        <v>16.085253550000001</v>
      </c>
      <c r="K482" s="3">
        <v>16.350773440000001</v>
      </c>
      <c r="L482" s="3">
        <v>0.73013593063025495</v>
      </c>
      <c r="M482" s="3">
        <v>-0.107194731327225</v>
      </c>
      <c r="N482" s="3">
        <v>0.73013593063025495</v>
      </c>
      <c r="O482" s="3">
        <v>0.85191323575456701</v>
      </c>
      <c r="P482" s="3">
        <f t="shared" si="28"/>
        <v>2.9812334250000028</v>
      </c>
      <c r="Q482">
        <f t="shared" si="29"/>
        <v>4.7716000003070232E-5</v>
      </c>
      <c r="R482" s="3">
        <f t="shared" si="30"/>
        <v>2.8740386949999994</v>
      </c>
      <c r="S482">
        <f t="shared" si="31"/>
        <v>1.4290068363466333E-3</v>
      </c>
    </row>
    <row r="483" spans="1:19" x14ac:dyDescent="0.2">
      <c r="A483" t="s">
        <v>541</v>
      </c>
      <c r="B483" s="3">
        <v>12.068869599999999</v>
      </c>
      <c r="C483" s="3">
        <v>11.48403841</v>
      </c>
      <c r="D483" s="3">
        <v>14.06426445</v>
      </c>
      <c r="E483" s="3">
        <v>14.98059726</v>
      </c>
      <c r="F483" s="3">
        <v>14.341277939999999</v>
      </c>
      <c r="G483" s="3">
        <v>14.45811288</v>
      </c>
      <c r="H483" s="3">
        <v>13.36883914</v>
      </c>
      <c r="I483" s="3">
        <v>14.86803551</v>
      </c>
      <c r="J483" s="3">
        <v>14.758075590000001</v>
      </c>
      <c r="K483" s="3">
        <v>14.41964158</v>
      </c>
      <c r="L483" s="3">
        <v>0.78526916549053305</v>
      </c>
      <c r="M483" s="3">
        <v>-0.10741517740866501</v>
      </c>
      <c r="N483" s="3">
        <v>0.78526916549053305</v>
      </c>
      <c r="O483" s="3">
        <v>0.87986400447578905</v>
      </c>
      <c r="P483" s="3">
        <f t="shared" si="28"/>
        <v>2.6846091274999999</v>
      </c>
      <c r="Q483">
        <f t="shared" si="29"/>
        <v>1.8356589100055647E-2</v>
      </c>
      <c r="R483" s="3">
        <f t="shared" si="30"/>
        <v>2.5771939499999998</v>
      </c>
      <c r="S483">
        <f t="shared" si="31"/>
        <v>7.1175648691979522E-3</v>
      </c>
    </row>
    <row r="484" spans="1:19" x14ac:dyDescent="0.2">
      <c r="A484" t="s">
        <v>1555</v>
      </c>
      <c r="B484" s="3">
        <v>10.258330470000001</v>
      </c>
      <c r="C484" s="3">
        <v>10.24598273</v>
      </c>
      <c r="D484" s="3">
        <v>12.578049269999999</v>
      </c>
      <c r="E484" s="3">
        <v>13.70043972</v>
      </c>
      <c r="F484" s="3">
        <v>12.420223419999999</v>
      </c>
      <c r="G484" s="3">
        <v>12.5301378</v>
      </c>
      <c r="H484" s="3">
        <v>11.47160772</v>
      </c>
      <c r="I484" s="3">
        <v>13.617893049999999</v>
      </c>
      <c r="J484" s="3">
        <v>12.85420753</v>
      </c>
      <c r="K484" s="3">
        <v>12.855442480000001</v>
      </c>
      <c r="L484" s="3">
        <v>0.83546358846608404</v>
      </c>
      <c r="M484" s="3">
        <v>-0.107424858884328</v>
      </c>
      <c r="N484" s="3">
        <v>0.83546358846608404</v>
      </c>
      <c r="O484" s="3">
        <v>0.90847608352215903</v>
      </c>
      <c r="P484" s="3">
        <f t="shared" si="28"/>
        <v>2.5550559525000001</v>
      </c>
      <c r="Q484">
        <f t="shared" si="29"/>
        <v>3.3770780893152838E-3</v>
      </c>
      <c r="R484" s="3">
        <f t="shared" si="30"/>
        <v>2.4476310950000002</v>
      </c>
      <c r="S484">
        <f t="shared" si="31"/>
        <v>1.1979386290676785E-2</v>
      </c>
    </row>
    <row r="485" spans="1:19" x14ac:dyDescent="0.2">
      <c r="A485" t="s">
        <v>866</v>
      </c>
      <c r="B485" s="3">
        <v>12.702324219999999</v>
      </c>
      <c r="C485" s="3">
        <v>12.887772760000001</v>
      </c>
      <c r="D485" s="3">
        <v>15.68085396</v>
      </c>
      <c r="E485" s="3">
        <v>16.118515299999999</v>
      </c>
      <c r="F485" s="3">
        <v>15.96522062</v>
      </c>
      <c r="G485" s="3">
        <v>16.310754769999999</v>
      </c>
      <c r="H485" s="3">
        <v>14.749712329999999</v>
      </c>
      <c r="I485" s="3">
        <v>16.144479010000001</v>
      </c>
      <c r="J485" s="3">
        <v>16.808008900000001</v>
      </c>
      <c r="K485" s="3">
        <v>15.94272067</v>
      </c>
      <c r="L485" s="3">
        <v>0.80393907118159003</v>
      </c>
      <c r="M485" s="3">
        <v>-0.10760593893289599</v>
      </c>
      <c r="N485" s="3">
        <v>0.80393907118159003</v>
      </c>
      <c r="O485" s="3">
        <v>0.88962707808960695</v>
      </c>
      <c r="P485" s="3">
        <f t="shared" si="28"/>
        <v>3.2237876725000021</v>
      </c>
      <c r="Q485">
        <f t="shared" si="29"/>
        <v>4.7813616621968517E-5</v>
      </c>
      <c r="R485" s="3">
        <f t="shared" si="30"/>
        <v>3.1161817374999998</v>
      </c>
      <c r="S485">
        <f t="shared" si="31"/>
        <v>4.3207841089858649E-3</v>
      </c>
    </row>
    <row r="486" spans="1:19" x14ac:dyDescent="0.2">
      <c r="A486" t="s">
        <v>1043</v>
      </c>
      <c r="B486" s="3">
        <v>12.41736991</v>
      </c>
      <c r="C486" s="3">
        <v>13.077949390000001</v>
      </c>
      <c r="D486" s="3">
        <v>15.789762420000001</v>
      </c>
      <c r="E486" s="3">
        <v>16.532554959999999</v>
      </c>
      <c r="F486" s="3">
        <v>15.47706423</v>
      </c>
      <c r="G486" s="3">
        <v>16.148294190000001</v>
      </c>
      <c r="H486" s="3">
        <v>14.920363180000001</v>
      </c>
      <c r="I486" s="3">
        <v>16.258139150000002</v>
      </c>
      <c r="J486" s="3">
        <v>16.21662134</v>
      </c>
      <c r="K486" s="3">
        <v>16.120280619999999</v>
      </c>
      <c r="L486" s="3">
        <v>0.78708621089568298</v>
      </c>
      <c r="M486" s="3">
        <v>-0.10806787659558199</v>
      </c>
      <c r="N486" s="3">
        <v>0.78708621089568298</v>
      </c>
      <c r="O486" s="3">
        <v>0.87999905094174602</v>
      </c>
      <c r="P486" s="3">
        <f t="shared" si="28"/>
        <v>3.2392593000000005</v>
      </c>
      <c r="Q486">
        <f t="shared" si="29"/>
        <v>1.4467452283336756E-2</v>
      </c>
      <c r="R486" s="3">
        <f t="shared" si="30"/>
        <v>3.1311914225000024</v>
      </c>
      <c r="S486">
        <f t="shared" si="31"/>
        <v>7.1387796879491105E-3</v>
      </c>
    </row>
    <row r="487" spans="1:19" x14ac:dyDescent="0.2">
      <c r="A487" t="s">
        <v>1222</v>
      </c>
      <c r="B487" s="3">
        <v>13.33664602</v>
      </c>
      <c r="C487" s="3">
        <v>15.07685734</v>
      </c>
      <c r="D487" s="3">
        <v>15.74370366</v>
      </c>
      <c r="E487" s="3">
        <v>15.485263290000001</v>
      </c>
      <c r="F487" s="3">
        <v>15.921678249999999</v>
      </c>
      <c r="G487" s="3">
        <v>15.778102799999999</v>
      </c>
      <c r="H487" s="3">
        <v>14.92239857</v>
      </c>
      <c r="I487" s="3">
        <v>16.037182290000001</v>
      </c>
      <c r="J487" s="3">
        <v>15.66244586</v>
      </c>
      <c r="K487" s="3">
        <v>15.86793024</v>
      </c>
      <c r="L487" s="3">
        <v>0.79607014069494297</v>
      </c>
      <c r="M487" s="3">
        <v>-0.10969776252291701</v>
      </c>
      <c r="N487" s="3">
        <v>0.79607014069494297</v>
      </c>
      <c r="O487" s="3">
        <v>0.88572991763328102</v>
      </c>
      <c r="P487" s="3">
        <f t="shared" si="28"/>
        <v>1.5254353199999997</v>
      </c>
      <c r="Q487">
        <f t="shared" si="29"/>
        <v>0.32748825342861559</v>
      </c>
      <c r="R487" s="3">
        <f t="shared" si="30"/>
        <v>1.4157375600000002</v>
      </c>
      <c r="S487">
        <f t="shared" si="31"/>
        <v>0.33580023507275225</v>
      </c>
    </row>
    <row r="488" spans="1:19" x14ac:dyDescent="0.2">
      <c r="A488" t="s">
        <v>880</v>
      </c>
      <c r="B488" s="3">
        <v>8.745844</v>
      </c>
      <c r="C488" s="3">
        <v>10.217957699999999</v>
      </c>
      <c r="D488" s="3">
        <v>12.06224856</v>
      </c>
      <c r="E488" s="3">
        <v>13.592106599999999</v>
      </c>
      <c r="F488" s="3">
        <v>12.28149541</v>
      </c>
      <c r="G488" s="3">
        <v>12.93481502</v>
      </c>
      <c r="H488" s="3">
        <v>11.504620389999999</v>
      </c>
      <c r="I488" s="3">
        <v>13.309902620000001</v>
      </c>
      <c r="J488" s="3">
        <v>13.157615359999999</v>
      </c>
      <c r="K488" s="3">
        <v>12.459534079999999</v>
      </c>
      <c r="L488" s="3">
        <v>0.84493772947514001</v>
      </c>
      <c r="M488" s="3">
        <v>-0.109748284355369</v>
      </c>
      <c r="N488" s="3">
        <v>0.84493772947514001</v>
      </c>
      <c r="O488" s="3">
        <v>0.912689528856513</v>
      </c>
      <c r="P488" s="3">
        <f t="shared" si="28"/>
        <v>3.2357655475000016</v>
      </c>
      <c r="Q488">
        <f t="shared" si="29"/>
        <v>9.3654592564616945E-2</v>
      </c>
      <c r="R488" s="3">
        <f t="shared" si="30"/>
        <v>3.1260172625000013</v>
      </c>
      <c r="S488">
        <f t="shared" si="31"/>
        <v>8.5935787589176041E-2</v>
      </c>
    </row>
    <row r="489" spans="1:19" x14ac:dyDescent="0.2">
      <c r="A489" t="s">
        <v>843</v>
      </c>
      <c r="B489" s="3">
        <v>12.482120220000001</v>
      </c>
      <c r="C489" s="3">
        <v>12.741825479999999</v>
      </c>
      <c r="D489" s="3">
        <v>14.97446952</v>
      </c>
      <c r="E489" s="3">
        <v>15.52801685</v>
      </c>
      <c r="F489" s="3">
        <v>15.369631419999999</v>
      </c>
      <c r="G489" s="3">
        <v>15.018823210000001</v>
      </c>
      <c r="H489" s="3">
        <v>14.112846709999999</v>
      </c>
      <c r="I489" s="3">
        <v>15.54922419</v>
      </c>
      <c r="J489" s="3">
        <v>15.27753603</v>
      </c>
      <c r="K489" s="3">
        <v>15.51111465</v>
      </c>
      <c r="L489" s="3">
        <v>0.756313347668646</v>
      </c>
      <c r="M489" s="3">
        <v>-0.11005485575085899</v>
      </c>
      <c r="N489" s="3">
        <v>0.756313347668646</v>
      </c>
      <c r="O489" s="3">
        <v>0.86803758134213704</v>
      </c>
      <c r="P489" s="3">
        <f t="shared" si="28"/>
        <v>2.6107623999999987</v>
      </c>
      <c r="Q489">
        <f t="shared" si="29"/>
        <v>6.577777703606839E-4</v>
      </c>
      <c r="R489" s="3">
        <f t="shared" si="30"/>
        <v>2.5007075449999974</v>
      </c>
      <c r="S489">
        <f t="shared" si="31"/>
        <v>3.0544238186893543E-3</v>
      </c>
    </row>
    <row r="490" spans="1:19" x14ac:dyDescent="0.2">
      <c r="A490" t="s">
        <v>539</v>
      </c>
      <c r="B490" s="3">
        <v>11.58007009</v>
      </c>
      <c r="C490" s="3">
        <v>11.25408378</v>
      </c>
      <c r="D490" s="3">
        <v>14.093252489999999</v>
      </c>
      <c r="E490" s="3">
        <v>14.51563825</v>
      </c>
      <c r="F490" s="3">
        <v>14.11748077</v>
      </c>
      <c r="G490" s="3">
        <v>14.278159029999999</v>
      </c>
      <c r="H490" s="3">
        <v>13.31755394</v>
      </c>
      <c r="I490" s="3">
        <v>14.28410113</v>
      </c>
      <c r="J490" s="3">
        <v>14.425871519999999</v>
      </c>
      <c r="K490" s="3">
        <v>14.53624722</v>
      </c>
      <c r="L490" s="3">
        <v>0.70625889863839997</v>
      </c>
      <c r="M490" s="3">
        <v>-0.11018918362156201</v>
      </c>
      <c r="N490" s="3">
        <v>0.70625889863839997</v>
      </c>
      <c r="O490" s="3">
        <v>0.83845739605287095</v>
      </c>
      <c r="P490" s="3">
        <f t="shared" si="28"/>
        <v>2.8340556999999986</v>
      </c>
      <c r="Q490">
        <f t="shared" si="29"/>
        <v>7.3051540582079249E-3</v>
      </c>
      <c r="R490" s="3">
        <f t="shared" si="30"/>
        <v>2.7238665174999994</v>
      </c>
      <c r="S490">
        <f t="shared" si="31"/>
        <v>1.0878410028051923E-3</v>
      </c>
    </row>
    <row r="491" spans="1:19" x14ac:dyDescent="0.2">
      <c r="A491" t="s">
        <v>789</v>
      </c>
      <c r="B491" s="3">
        <v>13.1367028</v>
      </c>
      <c r="C491" s="3">
        <v>12.43712784</v>
      </c>
      <c r="D491" s="3">
        <v>14.16451415</v>
      </c>
      <c r="E491" s="3">
        <v>15.41031884</v>
      </c>
      <c r="F491" s="3">
        <v>14.165770650000001</v>
      </c>
      <c r="G491" s="3">
        <v>14.876516949999999</v>
      </c>
      <c r="H491" s="3">
        <v>13.90416418</v>
      </c>
      <c r="I491" s="3">
        <v>14.879343929999999</v>
      </c>
      <c r="J491" s="3">
        <v>14.67076688</v>
      </c>
      <c r="K491" s="3">
        <v>14.718372329999999</v>
      </c>
      <c r="L491" s="3">
        <v>0.77242171125429804</v>
      </c>
      <c r="M491" s="3">
        <v>-0.11111831771189</v>
      </c>
      <c r="N491" s="3">
        <v>0.77242171125429804</v>
      </c>
      <c r="O491" s="3">
        <v>0.87589021763897801</v>
      </c>
      <c r="P491" s="3">
        <f t="shared" si="28"/>
        <v>1.8673648274999994</v>
      </c>
      <c r="Q491">
        <f t="shared" si="29"/>
        <v>3.6194364592289995E-2</v>
      </c>
      <c r="R491" s="3">
        <f t="shared" si="30"/>
        <v>1.7562465100000004</v>
      </c>
      <c r="S491">
        <f t="shared" si="31"/>
        <v>5.9176885406447E-2</v>
      </c>
    </row>
    <row r="492" spans="1:19" x14ac:dyDescent="0.2">
      <c r="A492" t="s">
        <v>277</v>
      </c>
      <c r="B492" s="3">
        <v>14.85167118</v>
      </c>
      <c r="C492" s="3">
        <v>15.11351578</v>
      </c>
      <c r="D492" s="3">
        <v>16.314882879999999</v>
      </c>
      <c r="E492" s="3">
        <v>16.45088226</v>
      </c>
      <c r="F492" s="3">
        <v>16.52502716</v>
      </c>
      <c r="G492" s="3">
        <v>16.661868040000002</v>
      </c>
      <c r="H492" s="3">
        <v>15.53619125</v>
      </c>
      <c r="I492" s="3">
        <v>16.667775689999999</v>
      </c>
      <c r="J492" s="3">
        <v>16.894519119999998</v>
      </c>
      <c r="K492" s="3">
        <v>16.404582340000001</v>
      </c>
      <c r="L492" s="3">
        <v>0.70747668252590701</v>
      </c>
      <c r="M492" s="3">
        <v>-0.112397984516063</v>
      </c>
      <c r="N492" s="3">
        <v>0.70747668252590701</v>
      </c>
      <c r="O492" s="3">
        <v>0.838681449103439</v>
      </c>
      <c r="P492" s="3">
        <f t="shared" si="28"/>
        <v>1.5055716049999983</v>
      </c>
      <c r="Q492">
        <f t="shared" si="29"/>
        <v>1.7700918466888985E-2</v>
      </c>
      <c r="R492" s="3">
        <f t="shared" si="30"/>
        <v>1.3931736200000007</v>
      </c>
      <c r="S492">
        <f t="shared" si="31"/>
        <v>1.3898254402791986E-2</v>
      </c>
    </row>
    <row r="493" spans="1:19" x14ac:dyDescent="0.2">
      <c r="A493" t="s">
        <v>245</v>
      </c>
      <c r="B493" s="3">
        <v>12.817061320000001</v>
      </c>
      <c r="C493" s="3">
        <v>13.14127053</v>
      </c>
      <c r="D493" s="3">
        <v>17.114136349999999</v>
      </c>
      <c r="E493" s="3">
        <v>17.88951831</v>
      </c>
      <c r="F493" s="3">
        <v>17.08348282</v>
      </c>
      <c r="G493" s="3">
        <v>17.149973070000001</v>
      </c>
      <c r="H493" s="3">
        <v>16.35896039</v>
      </c>
      <c r="I493" s="3">
        <v>17.676431940000001</v>
      </c>
      <c r="J493" s="3">
        <v>17.52423752</v>
      </c>
      <c r="K493" s="3">
        <v>17.227690299999999</v>
      </c>
      <c r="L493" s="3">
        <v>0.74482817579363902</v>
      </c>
      <c r="M493" s="3">
        <v>-0.11244760184444499</v>
      </c>
      <c r="N493" s="3">
        <v>0.74482817579363902</v>
      </c>
      <c r="O493" s="3">
        <v>0.861197294246692</v>
      </c>
      <c r="P493" s="3">
        <f t="shared" si="28"/>
        <v>4.330111712499999</v>
      </c>
      <c r="Q493">
        <f t="shared" si="29"/>
        <v>1.6442505476134333E-4</v>
      </c>
      <c r="R493" s="3">
        <f t="shared" si="30"/>
        <v>4.2176641124999996</v>
      </c>
      <c r="S493">
        <f t="shared" si="31"/>
        <v>2.3423482638000636E-4</v>
      </c>
    </row>
    <row r="494" spans="1:19" x14ac:dyDescent="0.2">
      <c r="A494" t="s">
        <v>1012</v>
      </c>
      <c r="B494" s="3">
        <v>12.44761619</v>
      </c>
      <c r="C494" s="3">
        <v>13.72333297</v>
      </c>
      <c r="D494" s="3">
        <v>16.159401599999999</v>
      </c>
      <c r="E494" s="3">
        <v>16.958938100000001</v>
      </c>
      <c r="F494" s="3">
        <v>16.084788079999999</v>
      </c>
      <c r="G494" s="3">
        <v>16.204115080000001</v>
      </c>
      <c r="H494" s="3">
        <v>15.780070459999999</v>
      </c>
      <c r="I494" s="3">
        <v>16.67114093</v>
      </c>
      <c r="J494" s="3">
        <v>16.09695176</v>
      </c>
      <c r="K494" s="3">
        <v>16.4090144</v>
      </c>
      <c r="L494" s="3">
        <v>0.76017095568826898</v>
      </c>
      <c r="M494" s="3">
        <v>-0.112516325287099</v>
      </c>
      <c r="N494" s="3">
        <v>0.76017095568826898</v>
      </c>
      <c r="O494" s="3">
        <v>0.868063609783706</v>
      </c>
      <c r="P494" s="3">
        <f t="shared" si="28"/>
        <v>3.2663361349999995</v>
      </c>
      <c r="Q494">
        <f t="shared" si="29"/>
        <v>9.6720630163455001E-2</v>
      </c>
      <c r="R494" s="3">
        <f t="shared" si="30"/>
        <v>3.1538198074999997</v>
      </c>
      <c r="S494">
        <f t="shared" si="31"/>
        <v>0.10312595126788772</v>
      </c>
    </row>
    <row r="495" spans="1:19" x14ac:dyDescent="0.2">
      <c r="A495" t="s">
        <v>1382</v>
      </c>
      <c r="B495" s="3">
        <v>11.038021069999999</v>
      </c>
      <c r="C495" s="3">
        <v>12.16130193</v>
      </c>
      <c r="D495" s="3">
        <v>14.236053950000001</v>
      </c>
      <c r="E495" s="3">
        <v>15.19810419</v>
      </c>
      <c r="F495" s="3">
        <v>13.905687589999999</v>
      </c>
      <c r="G495" s="3">
        <v>14.613610380000001</v>
      </c>
      <c r="H495" s="3">
        <v>13.72134857</v>
      </c>
      <c r="I495" s="3">
        <v>14.92329902</v>
      </c>
      <c r="J495" s="3">
        <v>14.59163238</v>
      </c>
      <c r="K495" s="3">
        <v>14.259365300000001</v>
      </c>
      <c r="L495" s="3">
        <v>0.78768013210061805</v>
      </c>
      <c r="M495" s="3">
        <v>-0.114452709405892</v>
      </c>
      <c r="N495" s="3">
        <v>0.78768013210061805</v>
      </c>
      <c r="O495" s="3">
        <v>0.87999905094174602</v>
      </c>
      <c r="P495" s="3">
        <f t="shared" si="28"/>
        <v>2.8887025275000013</v>
      </c>
      <c r="Q495">
        <f t="shared" si="29"/>
        <v>7.2045447200811838E-2</v>
      </c>
      <c r="R495" s="3">
        <f t="shared" si="30"/>
        <v>2.7742498174999994</v>
      </c>
      <c r="S495">
        <f t="shared" si="31"/>
        <v>8.1485457296220101E-2</v>
      </c>
    </row>
    <row r="496" spans="1:19" x14ac:dyDescent="0.2">
      <c r="A496" t="s">
        <v>164</v>
      </c>
      <c r="B496" s="3">
        <v>12.647970450000001</v>
      </c>
      <c r="C496" s="3">
        <v>11.928792680000001</v>
      </c>
      <c r="D496" s="3">
        <v>14.3179327</v>
      </c>
      <c r="E496" s="3">
        <v>14.90800984</v>
      </c>
      <c r="F496" s="3">
        <v>14.392598660000001</v>
      </c>
      <c r="G496" s="3">
        <v>14.45749504</v>
      </c>
      <c r="H496" s="3">
        <v>13.35808233</v>
      </c>
      <c r="I496" s="3">
        <v>14.91080814</v>
      </c>
      <c r="J496" s="3">
        <v>14.78365968</v>
      </c>
      <c r="K496" s="3">
        <v>14.564106000000001</v>
      </c>
      <c r="L496" s="3">
        <v>0.76955614279850304</v>
      </c>
      <c r="M496" s="3">
        <v>-0.114845022185353</v>
      </c>
      <c r="N496" s="3">
        <v>0.76955614279850304</v>
      </c>
      <c r="O496" s="3">
        <v>0.87412997404986803</v>
      </c>
      <c r="P496" s="3">
        <f t="shared" si="28"/>
        <v>2.2306274949999967</v>
      </c>
      <c r="Q496">
        <f t="shared" si="29"/>
        <v>7.0741664752676875E-2</v>
      </c>
      <c r="R496" s="3">
        <f t="shared" si="30"/>
        <v>2.1157824724999994</v>
      </c>
      <c r="S496">
        <f t="shared" si="31"/>
        <v>2.5422102023930731E-2</v>
      </c>
    </row>
    <row r="497" spans="1:19" x14ac:dyDescent="0.2">
      <c r="A497" t="s">
        <v>1161</v>
      </c>
      <c r="B497" s="3">
        <v>12.0731039</v>
      </c>
      <c r="C497" s="3">
        <v>12.500045139999999</v>
      </c>
      <c r="D497" s="3">
        <v>14.986997479999999</v>
      </c>
      <c r="E497" s="3">
        <v>16.09496425</v>
      </c>
      <c r="F497" s="3">
        <v>14.90015925</v>
      </c>
      <c r="G497" s="3">
        <v>15.52936955</v>
      </c>
      <c r="H497" s="3">
        <v>14.257535170000001</v>
      </c>
      <c r="I497" s="3">
        <v>16.087193469999999</v>
      </c>
      <c r="J497" s="3">
        <v>15.36088137</v>
      </c>
      <c r="K497" s="3">
        <v>15.345439900000001</v>
      </c>
      <c r="L497" s="3">
        <v>0.80134734878592995</v>
      </c>
      <c r="M497" s="3">
        <v>-0.115110152876292</v>
      </c>
      <c r="N497" s="3">
        <v>0.80134734878592995</v>
      </c>
      <c r="O497" s="3">
        <v>0.88827287380416098</v>
      </c>
      <c r="P497" s="3">
        <f t="shared" si="28"/>
        <v>3.0912981125000005</v>
      </c>
      <c r="Q497">
        <f t="shared" si="29"/>
        <v>1.2766979001512377E-3</v>
      </c>
      <c r="R497" s="3">
        <f t="shared" si="30"/>
        <v>2.9761879575000023</v>
      </c>
      <c r="S497">
        <f t="shared" si="31"/>
        <v>2.35661034527375E-3</v>
      </c>
    </row>
    <row r="498" spans="1:19" x14ac:dyDescent="0.2">
      <c r="A498" t="s">
        <v>735</v>
      </c>
      <c r="B498" s="3">
        <v>8.745844</v>
      </c>
      <c r="C498" s="3">
        <v>9.1772469999999995</v>
      </c>
      <c r="D498" s="3">
        <v>12.22351909</v>
      </c>
      <c r="E498" s="3">
        <v>13.173692750000001</v>
      </c>
      <c r="F498" s="3">
        <v>12.772479540000001</v>
      </c>
      <c r="G498" s="3">
        <v>12.342574750000001</v>
      </c>
      <c r="H498" s="3">
        <v>11.49019906</v>
      </c>
      <c r="I498" s="3">
        <v>12.93805418</v>
      </c>
      <c r="J498" s="3">
        <v>13.339432499999999</v>
      </c>
      <c r="K498" s="3">
        <v>12.28250931</v>
      </c>
      <c r="L498" s="3">
        <v>0.80963605547216999</v>
      </c>
      <c r="M498" s="3">
        <v>-0.115517770264848</v>
      </c>
      <c r="N498" s="3">
        <v>0.80963605547216999</v>
      </c>
      <c r="O498" s="3">
        <v>0.89350492242358603</v>
      </c>
      <c r="P498" s="3">
        <f t="shared" si="28"/>
        <v>3.6665210325000004</v>
      </c>
      <c r="Q498">
        <f t="shared" si="29"/>
        <v>1.2195708084398349E-3</v>
      </c>
      <c r="R498" s="3">
        <f t="shared" si="30"/>
        <v>3.5510032625000001</v>
      </c>
      <c r="S498">
        <f t="shared" si="31"/>
        <v>1.5223992833810018E-3</v>
      </c>
    </row>
    <row r="499" spans="1:19" x14ac:dyDescent="0.2">
      <c r="A499" t="s">
        <v>567</v>
      </c>
      <c r="B499" s="3">
        <v>14.02901595</v>
      </c>
      <c r="C499" s="3">
        <v>13.75791832</v>
      </c>
      <c r="D499" s="3">
        <v>16.248656130000001</v>
      </c>
      <c r="E499" s="3">
        <v>16.6734887</v>
      </c>
      <c r="F499" s="3">
        <v>16.32740304</v>
      </c>
      <c r="G499" s="3">
        <v>16.118668150000001</v>
      </c>
      <c r="H499" s="3">
        <v>15.533099590000001</v>
      </c>
      <c r="I499" s="3">
        <v>16.691088799999999</v>
      </c>
      <c r="J499" s="3">
        <v>16.0551925</v>
      </c>
      <c r="K499" s="3">
        <v>16.61071514</v>
      </c>
      <c r="L499" s="3">
        <v>0.67973497071839695</v>
      </c>
      <c r="M499" s="3">
        <v>-0.119529997236428</v>
      </c>
      <c r="N499" s="3">
        <v>0.67973497071839695</v>
      </c>
      <c r="O499" s="3">
        <v>0.82229239196943704</v>
      </c>
      <c r="P499" s="3">
        <f t="shared" si="28"/>
        <v>2.4485868700000015</v>
      </c>
      <c r="Q499">
        <f t="shared" si="29"/>
        <v>1.716190541709098E-3</v>
      </c>
      <c r="R499" s="3">
        <f t="shared" si="30"/>
        <v>2.3290568724999989</v>
      </c>
      <c r="S499">
        <f t="shared" si="31"/>
        <v>1.5991764372758968E-3</v>
      </c>
    </row>
    <row r="500" spans="1:19" x14ac:dyDescent="0.2">
      <c r="A500" t="s">
        <v>496</v>
      </c>
      <c r="B500" s="3">
        <v>14.25115381</v>
      </c>
      <c r="C500" s="3">
        <v>14.457150889999999</v>
      </c>
      <c r="D500" s="3">
        <v>16.620713670000001</v>
      </c>
      <c r="E500" s="3">
        <v>17.378227110000001</v>
      </c>
      <c r="F500" s="3">
        <v>16.673065090000001</v>
      </c>
      <c r="G500" s="3">
        <v>16.65312497</v>
      </c>
      <c r="H500" s="3">
        <v>15.76113565</v>
      </c>
      <c r="I500" s="3">
        <v>17.290234890000001</v>
      </c>
      <c r="J500" s="3">
        <v>17.225904060000001</v>
      </c>
      <c r="K500" s="3">
        <v>16.568935830000001</v>
      </c>
      <c r="L500" s="3">
        <v>0.75739163255738895</v>
      </c>
      <c r="M500" s="3">
        <v>-0.119730100726765</v>
      </c>
      <c r="N500" s="3">
        <v>0.75739163255738895</v>
      </c>
      <c r="O500" s="3">
        <v>0.86803758134213704</v>
      </c>
      <c r="P500" s="3">
        <f t="shared" si="28"/>
        <v>2.4771303600000003</v>
      </c>
      <c r="Q500">
        <f t="shared" si="29"/>
        <v>2.9448871149023855E-4</v>
      </c>
      <c r="R500" s="3">
        <f t="shared" si="30"/>
        <v>2.3574002575000002</v>
      </c>
      <c r="S500">
        <f t="shared" si="31"/>
        <v>5.1081855064877167E-3</v>
      </c>
    </row>
    <row r="501" spans="1:19" x14ac:dyDescent="0.2">
      <c r="A501" t="s">
        <v>333</v>
      </c>
      <c r="B501" s="3">
        <v>17.439814649999999</v>
      </c>
      <c r="C501" s="3">
        <v>16.523470069999998</v>
      </c>
      <c r="D501" s="3">
        <v>18.267783390000002</v>
      </c>
      <c r="E501" s="3">
        <v>18.959288829999998</v>
      </c>
      <c r="F501" s="3">
        <v>18.426526849999998</v>
      </c>
      <c r="G501" s="3">
        <v>18.44689752</v>
      </c>
      <c r="H501" s="3">
        <v>17.53457646</v>
      </c>
      <c r="I501" s="3">
        <v>18.94874935</v>
      </c>
      <c r="J501" s="3">
        <v>18.661151790000002</v>
      </c>
      <c r="K501" s="3">
        <v>18.474609050000002</v>
      </c>
      <c r="L501" s="3">
        <v>0.74792130023179004</v>
      </c>
      <c r="M501" s="3">
        <v>-0.12035248218147</v>
      </c>
      <c r="N501" s="3">
        <v>0.74792130023179004</v>
      </c>
      <c r="O501" s="3">
        <v>0.86156305256382903</v>
      </c>
      <c r="P501" s="3">
        <f t="shared" si="28"/>
        <v>1.5434817875000029</v>
      </c>
      <c r="Q501">
        <f t="shared" si="29"/>
        <v>0.15528827085713842</v>
      </c>
      <c r="R501" s="3">
        <f t="shared" si="30"/>
        <v>1.4231293025000014</v>
      </c>
      <c r="S501">
        <f t="shared" si="31"/>
        <v>0.12529479130812449</v>
      </c>
    </row>
    <row r="502" spans="1:19" x14ac:dyDescent="0.2">
      <c r="A502" t="s">
        <v>301</v>
      </c>
      <c r="B502" s="3">
        <v>12.87561498</v>
      </c>
      <c r="C502" s="3">
        <v>11.74823479</v>
      </c>
      <c r="D502" s="3">
        <v>15.13903167</v>
      </c>
      <c r="E502" s="3">
        <v>14.863702330000001</v>
      </c>
      <c r="F502" s="3">
        <v>15.26949198</v>
      </c>
      <c r="G502" s="3">
        <v>15.02163067</v>
      </c>
      <c r="H502" s="3">
        <v>14.475923379999999</v>
      </c>
      <c r="I502" s="3">
        <v>14.98321631</v>
      </c>
      <c r="J502" s="3">
        <v>14.924163</v>
      </c>
      <c r="K502" s="3">
        <v>15.42701815</v>
      </c>
      <c r="L502" s="3">
        <v>0.68947083463106695</v>
      </c>
      <c r="M502" s="3">
        <v>-0.12088395621909</v>
      </c>
      <c r="N502" s="3">
        <v>0.68947083463106695</v>
      </c>
      <c r="O502" s="3">
        <v>0.828177936955519</v>
      </c>
      <c r="P502" s="3">
        <f t="shared" si="28"/>
        <v>2.7615392775000007</v>
      </c>
      <c r="Q502">
        <f t="shared" si="29"/>
        <v>0.12134479535442688</v>
      </c>
      <c r="R502" s="3">
        <f t="shared" si="30"/>
        <v>2.6406553250000009</v>
      </c>
      <c r="S502">
        <f t="shared" si="31"/>
        <v>0.10368693537401312</v>
      </c>
    </row>
    <row r="503" spans="1:19" x14ac:dyDescent="0.2">
      <c r="A503" t="s">
        <v>830</v>
      </c>
      <c r="B503" s="3">
        <v>13.029787600000001</v>
      </c>
      <c r="C503" s="3">
        <v>12.54609864</v>
      </c>
      <c r="D503" s="3">
        <v>13.92712979</v>
      </c>
      <c r="E503" s="3">
        <v>14.91914266</v>
      </c>
      <c r="F503" s="3">
        <v>14.503390980000001</v>
      </c>
      <c r="G503" s="3">
        <v>14.600667919999999</v>
      </c>
      <c r="H503" s="3">
        <v>13.68343329</v>
      </c>
      <c r="I503" s="3">
        <v>14.6163191</v>
      </c>
      <c r="J503" s="3">
        <v>14.613329050000001</v>
      </c>
      <c r="K503" s="3">
        <v>14.55152803</v>
      </c>
      <c r="L503" s="3">
        <v>0.69711098178634401</v>
      </c>
      <c r="M503" s="3">
        <v>-0.121430466584354</v>
      </c>
      <c r="N503" s="3">
        <v>0.69711098178634401</v>
      </c>
      <c r="O503" s="3">
        <v>0.83122962714831095</v>
      </c>
      <c r="P503" s="3">
        <f t="shared" si="28"/>
        <v>1.6996397174999984</v>
      </c>
      <c r="Q503">
        <f t="shared" si="29"/>
        <v>1.9285061831745297E-2</v>
      </c>
      <c r="R503" s="3">
        <f t="shared" si="30"/>
        <v>1.5782092474999985</v>
      </c>
      <c r="S503">
        <f t="shared" si="31"/>
        <v>2.0284921333418797E-2</v>
      </c>
    </row>
    <row r="504" spans="1:19" x14ac:dyDescent="0.2">
      <c r="A504" t="s">
        <v>357</v>
      </c>
      <c r="B504" s="3">
        <v>10.944594820000001</v>
      </c>
      <c r="C504" s="3">
        <v>11.937008410000001</v>
      </c>
      <c r="D504" s="3">
        <v>14.448503519999999</v>
      </c>
      <c r="E504" s="3">
        <v>15.47990654</v>
      </c>
      <c r="F504" s="3">
        <v>14.395902749999999</v>
      </c>
      <c r="G504" s="3">
        <v>14.69680456</v>
      </c>
      <c r="H504" s="3">
        <v>13.68839631</v>
      </c>
      <c r="I504" s="3">
        <v>15.524790060000001</v>
      </c>
      <c r="J504" s="3">
        <v>14.65806882</v>
      </c>
      <c r="K504" s="3">
        <v>14.66328012</v>
      </c>
      <c r="L504" s="3">
        <v>0.79808529597128597</v>
      </c>
      <c r="M504" s="3">
        <v>-0.121645515496485</v>
      </c>
      <c r="N504" s="3">
        <v>0.79808529597128597</v>
      </c>
      <c r="O504" s="3">
        <v>0.88676143996809598</v>
      </c>
      <c r="P504" s="3">
        <f t="shared" si="28"/>
        <v>3.3144777274999981</v>
      </c>
      <c r="Q504">
        <f t="shared" si="29"/>
        <v>4.7971715722534662E-2</v>
      </c>
      <c r="R504" s="3">
        <f t="shared" si="30"/>
        <v>3.1928322124999973</v>
      </c>
      <c r="S504">
        <f t="shared" si="31"/>
        <v>2.855650848676327E-2</v>
      </c>
    </row>
    <row r="505" spans="1:19" x14ac:dyDescent="0.2">
      <c r="A505" t="s">
        <v>375</v>
      </c>
      <c r="B505" s="3">
        <v>11.80315371</v>
      </c>
      <c r="C505" s="3">
        <v>12.144720599999999</v>
      </c>
      <c r="D505" s="3">
        <v>14.508510749999999</v>
      </c>
      <c r="E505" s="3">
        <v>15.38472533</v>
      </c>
      <c r="F505" s="3">
        <v>14.61186949</v>
      </c>
      <c r="G505" s="3">
        <v>14.73937587</v>
      </c>
      <c r="H505" s="3">
        <v>13.649572149999999</v>
      </c>
      <c r="I505" s="3">
        <v>15.3064787</v>
      </c>
      <c r="J505" s="3">
        <v>15.1654354</v>
      </c>
      <c r="K505" s="3">
        <v>14.63481238</v>
      </c>
      <c r="L505" s="3">
        <v>0.76791786792032601</v>
      </c>
      <c r="M505" s="3">
        <v>-0.122045705123458</v>
      </c>
      <c r="N505" s="3">
        <v>0.76791786792032601</v>
      </c>
      <c r="O505" s="3">
        <v>0.87287735335434502</v>
      </c>
      <c r="P505" s="3">
        <f t="shared" si="28"/>
        <v>2.8371832050000005</v>
      </c>
      <c r="Q505">
        <f t="shared" si="29"/>
        <v>9.0537125312992216E-4</v>
      </c>
      <c r="R505" s="3">
        <f t="shared" si="30"/>
        <v>2.7151375024999993</v>
      </c>
      <c r="S505">
        <f t="shared" si="31"/>
        <v>3.0875932461220542E-3</v>
      </c>
    </row>
    <row r="506" spans="1:19" x14ac:dyDescent="0.2">
      <c r="A506" t="s">
        <v>1255</v>
      </c>
      <c r="B506" s="3">
        <v>12.639378880000001</v>
      </c>
      <c r="C506" s="3">
        <v>12.604738530000001</v>
      </c>
      <c r="D506" s="3">
        <v>14.30249613</v>
      </c>
      <c r="E506" s="3">
        <v>14.681073550000001</v>
      </c>
      <c r="F506" s="3">
        <v>14.167375440000001</v>
      </c>
      <c r="G506" s="3">
        <v>14.520925549999999</v>
      </c>
      <c r="H506" s="3">
        <v>13.174598039999999</v>
      </c>
      <c r="I506" s="3">
        <v>14.691165760000001</v>
      </c>
      <c r="J506" s="3">
        <v>14.699540150000001</v>
      </c>
      <c r="K506" s="3">
        <v>14.61456151</v>
      </c>
      <c r="L506" s="3">
        <v>0.74398483526141601</v>
      </c>
      <c r="M506" s="3">
        <v>-0.123001303055449</v>
      </c>
      <c r="N506" s="3">
        <v>0.74398483526141601</v>
      </c>
      <c r="O506" s="3">
        <v>0.861197294246692</v>
      </c>
      <c r="P506" s="3">
        <f t="shared" si="28"/>
        <v>1.7959089625000004</v>
      </c>
      <c r="Q506">
        <f t="shared" si="29"/>
        <v>4.4898110865123356E-4</v>
      </c>
      <c r="R506" s="3">
        <f t="shared" si="30"/>
        <v>1.6729076599999999</v>
      </c>
      <c r="S506">
        <f t="shared" si="31"/>
        <v>2.0688007570140995E-2</v>
      </c>
    </row>
    <row r="507" spans="1:19" x14ac:dyDescent="0.2">
      <c r="A507" t="s">
        <v>425</v>
      </c>
      <c r="B507" s="3">
        <v>15.64876069</v>
      </c>
      <c r="C507" s="3">
        <v>14.62887714</v>
      </c>
      <c r="D507" s="3">
        <v>16.968084910000002</v>
      </c>
      <c r="E507" s="3">
        <v>17.589117120000001</v>
      </c>
      <c r="F507" s="3">
        <v>17.465790049999999</v>
      </c>
      <c r="G507" s="3">
        <v>17.138997280000002</v>
      </c>
      <c r="H507" s="3">
        <v>16.33738872</v>
      </c>
      <c r="I507" s="3">
        <v>17.589610069999999</v>
      </c>
      <c r="J507" s="3">
        <v>17.395161730000002</v>
      </c>
      <c r="K507" s="3">
        <v>17.34747419</v>
      </c>
      <c r="L507" s="3">
        <v>0.73567280076244601</v>
      </c>
      <c r="M507" s="3">
        <v>-0.123088662466593</v>
      </c>
      <c r="N507" s="3">
        <v>0.73567280076244601</v>
      </c>
      <c r="O507" s="3">
        <v>0.85608726503886001</v>
      </c>
      <c r="P507" s="3">
        <f t="shared" si="28"/>
        <v>2.1516784249999983</v>
      </c>
      <c r="Q507">
        <f t="shared" si="29"/>
        <v>0.12647096685696468</v>
      </c>
      <c r="R507" s="3">
        <f t="shared" si="30"/>
        <v>2.0285897624999993</v>
      </c>
      <c r="S507">
        <f t="shared" si="31"/>
        <v>9.5894651226457489E-2</v>
      </c>
    </row>
    <row r="508" spans="1:19" x14ac:dyDescent="0.2">
      <c r="A508" t="s">
        <v>327</v>
      </c>
      <c r="B508" s="3">
        <v>12.05512807</v>
      </c>
      <c r="C508" s="3">
        <v>11.885399809999999</v>
      </c>
      <c r="D508" s="3">
        <v>13.655551620000001</v>
      </c>
      <c r="E508" s="3">
        <v>14.29379877</v>
      </c>
      <c r="F508" s="3">
        <v>13.55198457</v>
      </c>
      <c r="G508" s="3">
        <v>14.22149014</v>
      </c>
      <c r="H508" s="3">
        <v>13.33946583</v>
      </c>
      <c r="I508" s="3">
        <v>14.14330665</v>
      </c>
      <c r="J508" s="3">
        <v>14.057050520000001</v>
      </c>
      <c r="K508" s="3">
        <v>13.69041309</v>
      </c>
      <c r="L508" s="3">
        <v>0.63406793329446098</v>
      </c>
      <c r="M508" s="3">
        <v>-0.12314724989295101</v>
      </c>
      <c r="N508" s="3">
        <v>0.63406793329446098</v>
      </c>
      <c r="O508" s="3">
        <v>0.79686255302233699</v>
      </c>
      <c r="P508" s="3">
        <f t="shared" si="28"/>
        <v>1.9604423350000015</v>
      </c>
      <c r="Q508">
        <f t="shared" si="29"/>
        <v>8.5177571201265211E-4</v>
      </c>
      <c r="R508" s="3">
        <f t="shared" si="30"/>
        <v>1.8372950825000007</v>
      </c>
      <c r="S508">
        <f t="shared" si="31"/>
        <v>9.4581728363983476E-4</v>
      </c>
    </row>
    <row r="509" spans="1:19" x14ac:dyDescent="0.2">
      <c r="A509" t="s">
        <v>93</v>
      </c>
      <c r="B509" s="3">
        <v>11.005214390000001</v>
      </c>
      <c r="C509" s="3">
        <v>11.492260119999999</v>
      </c>
      <c r="D509" s="3">
        <v>14.81868203</v>
      </c>
      <c r="E509" s="3">
        <v>15.344937760000001</v>
      </c>
      <c r="F509" s="3">
        <v>14.740693800000001</v>
      </c>
      <c r="G509" s="3">
        <v>14.88517204</v>
      </c>
      <c r="H509" s="3">
        <v>13.952088460000001</v>
      </c>
      <c r="I509" s="3">
        <v>15.50128391</v>
      </c>
      <c r="J509" s="3">
        <v>15.06105262</v>
      </c>
      <c r="K509" s="3">
        <v>14.782018320000001</v>
      </c>
      <c r="L509" s="3">
        <v>0.72751831415234602</v>
      </c>
      <c r="M509" s="3">
        <v>-0.12326058055236901</v>
      </c>
      <c r="N509" s="3">
        <v>0.72751831415234602</v>
      </c>
      <c r="O509" s="3">
        <v>0.85174191872943195</v>
      </c>
      <c r="P509" s="3">
        <f t="shared" si="28"/>
        <v>3.6986341525000004</v>
      </c>
      <c r="Q509">
        <f t="shared" si="29"/>
        <v>1.1010090552332007E-2</v>
      </c>
      <c r="R509" s="3">
        <f t="shared" si="30"/>
        <v>3.5753735725000002</v>
      </c>
      <c r="S509">
        <f t="shared" si="31"/>
        <v>1.2125830032146605E-3</v>
      </c>
    </row>
    <row r="510" spans="1:19" x14ac:dyDescent="0.2">
      <c r="A510" t="s">
        <v>1212</v>
      </c>
      <c r="B510" s="3">
        <v>16.2373166</v>
      </c>
      <c r="C510" s="3">
        <v>15.34930237</v>
      </c>
      <c r="D510" s="3">
        <v>16.94750724</v>
      </c>
      <c r="E510" s="3">
        <v>17.323590190000001</v>
      </c>
      <c r="F510" s="3">
        <v>16.931776419999998</v>
      </c>
      <c r="G510" s="3">
        <v>17.354830100000001</v>
      </c>
      <c r="H510" s="3">
        <v>16.171027720000001</v>
      </c>
      <c r="I510" s="3">
        <v>17.509160860000001</v>
      </c>
      <c r="J510" s="3">
        <v>17.071469279999999</v>
      </c>
      <c r="K510" s="3">
        <v>17.305321320000001</v>
      </c>
      <c r="L510" s="3">
        <v>0.72199287427377401</v>
      </c>
      <c r="M510" s="3">
        <v>-0.125181193871126</v>
      </c>
      <c r="N510" s="3">
        <v>0.72199287427377401</v>
      </c>
      <c r="O510" s="3">
        <v>0.84787347627251597</v>
      </c>
      <c r="P510" s="3">
        <f t="shared" si="28"/>
        <v>1.3461165024999975</v>
      </c>
      <c r="Q510">
        <f t="shared" si="29"/>
        <v>0.18406430496949225</v>
      </c>
      <c r="R510" s="3">
        <f t="shared" si="30"/>
        <v>1.2209353100000033</v>
      </c>
      <c r="S510">
        <f t="shared" si="31"/>
        <v>0.1523045426859034</v>
      </c>
    </row>
    <row r="511" spans="1:19" x14ac:dyDescent="0.2">
      <c r="A511" t="s">
        <v>179</v>
      </c>
      <c r="B511" s="3">
        <v>12.52018953</v>
      </c>
      <c r="C511" s="3">
        <v>12.03035925</v>
      </c>
      <c r="D511" s="3">
        <v>13.52490611</v>
      </c>
      <c r="E511" s="3">
        <v>14.209848360000001</v>
      </c>
      <c r="F511" s="3">
        <v>13.952627809999999</v>
      </c>
      <c r="G511" s="3">
        <v>13.81307971</v>
      </c>
      <c r="H511" s="3">
        <v>12.75821461</v>
      </c>
      <c r="I511" s="3">
        <v>14.33532056</v>
      </c>
      <c r="J511" s="3">
        <v>14.31209033</v>
      </c>
      <c r="K511" s="3">
        <v>13.584198300000001</v>
      </c>
      <c r="L511" s="3">
        <v>0.74750712484913895</v>
      </c>
      <c r="M511" s="3">
        <v>-0.12765954839260099</v>
      </c>
      <c r="N511" s="3">
        <v>0.74750712484913895</v>
      </c>
      <c r="O511" s="3">
        <v>0.86156305256382903</v>
      </c>
      <c r="P511" s="3">
        <f t="shared" si="28"/>
        <v>1.5998411074999979</v>
      </c>
      <c r="Q511">
        <f t="shared" si="29"/>
        <v>4.1193668534606522E-2</v>
      </c>
      <c r="R511" s="3">
        <f t="shared" si="30"/>
        <v>1.4721815599999992</v>
      </c>
      <c r="S511">
        <f t="shared" si="31"/>
        <v>3.0582561381283832E-2</v>
      </c>
    </row>
    <row r="512" spans="1:19" x14ac:dyDescent="0.2">
      <c r="A512" t="s">
        <v>472</v>
      </c>
      <c r="B512" s="3">
        <v>14.00454862</v>
      </c>
      <c r="C512" s="3">
        <v>13.492854400000001</v>
      </c>
      <c r="D512" s="3">
        <v>15.658266040000001</v>
      </c>
      <c r="E512" s="3">
        <v>16.19177543</v>
      </c>
      <c r="F512" s="3">
        <v>15.74113328</v>
      </c>
      <c r="G512" s="3">
        <v>16.018385139999999</v>
      </c>
      <c r="H512" s="3">
        <v>14.738509000000001</v>
      </c>
      <c r="I512" s="3">
        <v>16.328910369999999</v>
      </c>
      <c r="J512" s="3">
        <v>16.04737162</v>
      </c>
      <c r="K512" s="3">
        <v>15.97929244</v>
      </c>
      <c r="L512" s="3">
        <v>0.73065932735269001</v>
      </c>
      <c r="M512" s="3">
        <v>-0.12886911928735501</v>
      </c>
      <c r="N512" s="3">
        <v>0.73065932735269001</v>
      </c>
      <c r="O512" s="3">
        <v>0.85191323575456701</v>
      </c>
      <c r="P512" s="3">
        <f t="shared" si="28"/>
        <v>2.1536884624999999</v>
      </c>
      <c r="Q512">
        <f t="shared" si="29"/>
        <v>3.6046469488141594E-2</v>
      </c>
      <c r="R512" s="3">
        <f t="shared" si="30"/>
        <v>2.0248193475000011</v>
      </c>
      <c r="S512">
        <f t="shared" si="31"/>
        <v>1.0842201562076815E-2</v>
      </c>
    </row>
    <row r="513" spans="1:19" x14ac:dyDescent="0.2">
      <c r="A513" t="s">
        <v>609</v>
      </c>
      <c r="B513" s="3">
        <v>19.520240350000002</v>
      </c>
      <c r="C513" s="3">
        <v>18.90367431</v>
      </c>
      <c r="D513" s="3">
        <v>19.582499339999998</v>
      </c>
      <c r="E513" s="3">
        <v>19.85790222</v>
      </c>
      <c r="F513" s="3">
        <v>19.560847370000001</v>
      </c>
      <c r="G513" s="3">
        <v>20.135855299999999</v>
      </c>
      <c r="H513" s="3">
        <v>19.172559679999999</v>
      </c>
      <c r="I513" s="3">
        <v>20.230349409999999</v>
      </c>
      <c r="J513" s="3">
        <v>19.708465669999999</v>
      </c>
      <c r="K513" s="3">
        <v>19.509270300000001</v>
      </c>
      <c r="L513" s="3">
        <v>0.64337547844383403</v>
      </c>
      <c r="M513" s="3">
        <v>-0.129114788797732</v>
      </c>
      <c r="N513" s="3">
        <v>0.64337547844383403</v>
      </c>
      <c r="O513" s="3">
        <v>0.80482202042245399</v>
      </c>
      <c r="P513" s="3">
        <f t="shared" si="28"/>
        <v>0.57231872750000079</v>
      </c>
      <c r="Q513">
        <f t="shared" si="29"/>
        <v>0.28066940699623116</v>
      </c>
      <c r="R513" s="3">
        <f t="shared" si="30"/>
        <v>0.44320393499999611</v>
      </c>
      <c r="S513">
        <f t="shared" si="31"/>
        <v>0.35789053159837142</v>
      </c>
    </row>
    <row r="514" spans="1:19" x14ac:dyDescent="0.2">
      <c r="A514" t="s">
        <v>92</v>
      </c>
      <c r="B514" s="3">
        <v>13.168405999999999</v>
      </c>
      <c r="C514" s="3">
        <v>12.76885826</v>
      </c>
      <c r="D514" s="3">
        <v>15.706390730000001</v>
      </c>
      <c r="E514" s="3">
        <v>16.460193289999999</v>
      </c>
      <c r="F514" s="3">
        <v>15.82239043</v>
      </c>
      <c r="G514" s="3">
        <v>15.883530410000001</v>
      </c>
      <c r="H514" s="3">
        <v>14.93578868</v>
      </c>
      <c r="I514" s="3">
        <v>16.437061320000002</v>
      </c>
      <c r="J514" s="3">
        <v>16.17786049</v>
      </c>
      <c r="K514" s="3">
        <v>15.80103518</v>
      </c>
      <c r="L514" s="3">
        <v>0.72042251753221997</v>
      </c>
      <c r="M514" s="3">
        <v>-0.13018979585968199</v>
      </c>
      <c r="N514" s="3">
        <v>0.72042251753221997</v>
      </c>
      <c r="O514" s="3">
        <v>0.84725014688132605</v>
      </c>
      <c r="P514" s="3">
        <f t="shared" si="28"/>
        <v>2.9994940850000003</v>
      </c>
      <c r="Q514">
        <f t="shared" si="29"/>
        <v>3.1604318050997789E-3</v>
      </c>
      <c r="R514" s="3">
        <f t="shared" si="30"/>
        <v>2.8693042875000003</v>
      </c>
      <c r="S514">
        <f t="shared" si="31"/>
        <v>1.7289422545751984E-3</v>
      </c>
    </row>
    <row r="515" spans="1:19" x14ac:dyDescent="0.2">
      <c r="A515" t="s">
        <v>1520</v>
      </c>
      <c r="B515" s="3">
        <v>11.52308083</v>
      </c>
      <c r="C515" s="3">
        <v>10.78663227</v>
      </c>
      <c r="D515" s="3">
        <v>13.70726558</v>
      </c>
      <c r="E515" s="3">
        <v>14.982057729999999</v>
      </c>
      <c r="F515" s="3">
        <v>13.632313659999999</v>
      </c>
      <c r="G515" s="3">
        <v>13.652620929999999</v>
      </c>
      <c r="H515" s="3">
        <v>12.86828423</v>
      </c>
      <c r="I515" s="3">
        <v>14.23450341</v>
      </c>
      <c r="J515" s="3">
        <v>14.26919975</v>
      </c>
      <c r="K515" s="3">
        <v>14.08005715</v>
      </c>
      <c r="L515" s="3">
        <v>0.78313354236769805</v>
      </c>
      <c r="M515" s="3">
        <v>-0.13055334375961</v>
      </c>
      <c r="N515" s="3">
        <v>0.78313354236769805</v>
      </c>
      <c r="O515" s="3">
        <v>0.87986400447578905</v>
      </c>
      <c r="P515" s="3">
        <f t="shared" ref="P515:P578" si="32">((AVERAGE(D515:G515))-(AVERAGE(B515:C515)))</f>
        <v>2.8387079249999996</v>
      </c>
      <c r="Q515">
        <f t="shared" ref="Q515:Q578" si="33">_xlfn.T.TEST(D515:G515,B515:C515,2,3)</f>
        <v>1.4252523619225582E-2</v>
      </c>
      <c r="R515" s="3">
        <f t="shared" ref="R515:R578" si="34">((AVERAGE(H515:K515))-(AVERAGE(B515:C515)))</f>
        <v>2.7081545850000008</v>
      </c>
      <c r="S515">
        <f t="shared" ref="S515:S578" si="35">_xlfn.T.TEST(H515:K515,B515:C515,2,3)</f>
        <v>1.5725915475255939E-2</v>
      </c>
    </row>
    <row r="516" spans="1:19" x14ac:dyDescent="0.2">
      <c r="A516" t="s">
        <v>487</v>
      </c>
      <c r="B516" s="3">
        <v>13.85173309</v>
      </c>
      <c r="C516" s="3">
        <v>13.693599000000001</v>
      </c>
      <c r="D516" s="3">
        <v>15.00573945</v>
      </c>
      <c r="E516" s="3">
        <v>16.087481589999999</v>
      </c>
      <c r="F516" s="3">
        <v>14.73360707</v>
      </c>
      <c r="G516" s="3">
        <v>15.495683420000001</v>
      </c>
      <c r="H516" s="3">
        <v>14.23549253</v>
      </c>
      <c r="I516" s="3">
        <v>15.94383092</v>
      </c>
      <c r="J516" s="3">
        <v>15.04563068</v>
      </c>
      <c r="K516" s="3">
        <v>15.568433840000001</v>
      </c>
      <c r="L516" s="3">
        <v>0.77271787298457095</v>
      </c>
      <c r="M516" s="3">
        <v>-0.13228089167069701</v>
      </c>
      <c r="N516" s="3">
        <v>0.77271787298457095</v>
      </c>
      <c r="O516" s="3">
        <v>0.87589021763897801</v>
      </c>
      <c r="P516" s="3">
        <f t="shared" si="32"/>
        <v>1.5579618374999988</v>
      </c>
      <c r="Q516">
        <f t="shared" si="33"/>
        <v>1.1025107023963258E-2</v>
      </c>
      <c r="R516" s="3">
        <f t="shared" si="34"/>
        <v>1.4256809474999983</v>
      </c>
      <c r="S516">
        <f t="shared" si="35"/>
        <v>2.830712966483338E-2</v>
      </c>
    </row>
    <row r="517" spans="1:19" x14ac:dyDescent="0.2">
      <c r="A517" t="s">
        <v>718</v>
      </c>
      <c r="B517" s="3">
        <v>14.03686673</v>
      </c>
      <c r="C517" s="3">
        <v>13.139504240000001</v>
      </c>
      <c r="D517" s="3">
        <v>16.001010560000001</v>
      </c>
      <c r="E517" s="3">
        <v>16.160905320000001</v>
      </c>
      <c r="F517" s="3">
        <v>16.033960539999999</v>
      </c>
      <c r="G517" s="3">
        <v>16.157502560000001</v>
      </c>
      <c r="H517" s="3">
        <v>14.91982445</v>
      </c>
      <c r="I517" s="3">
        <v>16.179094889999998</v>
      </c>
      <c r="J517" s="3">
        <v>16.352020249999999</v>
      </c>
      <c r="K517" s="3">
        <v>16.37202551</v>
      </c>
      <c r="L517" s="3">
        <v>0.72789968882828104</v>
      </c>
      <c r="M517" s="3">
        <v>-0.132603474538358</v>
      </c>
      <c r="N517" s="3">
        <v>0.72789968882828104</v>
      </c>
      <c r="O517" s="3">
        <v>0.85174191872943195</v>
      </c>
      <c r="P517" s="3">
        <f t="shared" si="32"/>
        <v>2.5001592600000002</v>
      </c>
      <c r="Q517">
        <f t="shared" si="33"/>
        <v>0.11056541116789352</v>
      </c>
      <c r="R517" s="3">
        <f t="shared" si="34"/>
        <v>2.367555789999999</v>
      </c>
      <c r="S517">
        <f t="shared" si="35"/>
        <v>4.1767552925131124E-2</v>
      </c>
    </row>
    <row r="518" spans="1:19" x14ac:dyDescent="0.2">
      <c r="A518" t="s">
        <v>35</v>
      </c>
      <c r="B518" s="3">
        <v>14.606619269999999</v>
      </c>
      <c r="C518" s="3">
        <v>15.111584000000001</v>
      </c>
      <c r="D518" s="3">
        <v>15.47090918</v>
      </c>
      <c r="E518" s="3">
        <v>15.19867717</v>
      </c>
      <c r="F518" s="3">
        <v>15.773873740000001</v>
      </c>
      <c r="G518" s="3">
        <v>15.78603985</v>
      </c>
      <c r="H518" s="3">
        <v>14.806522599999999</v>
      </c>
      <c r="I518" s="3">
        <v>15.43594747</v>
      </c>
      <c r="J518" s="3">
        <v>16.43176278</v>
      </c>
      <c r="K518" s="3">
        <v>15.02376986</v>
      </c>
      <c r="L518" s="3">
        <v>0.73032035960249997</v>
      </c>
      <c r="M518" s="3">
        <v>-0.13287430766514999</v>
      </c>
      <c r="N518" s="3">
        <v>0.73032035960249997</v>
      </c>
      <c r="O518" s="3">
        <v>0.85191323575456701</v>
      </c>
      <c r="P518" s="3">
        <f t="shared" si="32"/>
        <v>0.6982733500000009</v>
      </c>
      <c r="Q518">
        <f t="shared" si="33"/>
        <v>0.16210873972235071</v>
      </c>
      <c r="R518" s="3">
        <f t="shared" si="34"/>
        <v>0.56539904249999928</v>
      </c>
      <c r="S518">
        <f t="shared" si="35"/>
        <v>0.27021929776761427</v>
      </c>
    </row>
    <row r="519" spans="1:19" x14ac:dyDescent="0.2">
      <c r="A519" t="s">
        <v>1386</v>
      </c>
      <c r="B519" s="3">
        <v>14.80876071</v>
      </c>
      <c r="C519" s="3">
        <v>14.179909090000001</v>
      </c>
      <c r="D519" s="3">
        <v>16.535218960000002</v>
      </c>
      <c r="E519" s="3">
        <v>17.073472150000001</v>
      </c>
      <c r="F519" s="3">
        <v>16.736877539999998</v>
      </c>
      <c r="G519" s="3">
        <v>16.559839669999999</v>
      </c>
      <c r="H519" s="3">
        <v>15.9959013</v>
      </c>
      <c r="I519" s="3">
        <v>17.031981129999998</v>
      </c>
      <c r="J519" s="3">
        <v>16.337587060000001</v>
      </c>
      <c r="K519" s="3">
        <v>16.998436170000002</v>
      </c>
      <c r="L519" s="3">
        <v>0.65263622611306604</v>
      </c>
      <c r="M519" s="3">
        <v>-0.13537566195727499</v>
      </c>
      <c r="N519" s="3">
        <v>0.65263622611306604</v>
      </c>
      <c r="O519" s="3">
        <v>0.80927286018773503</v>
      </c>
      <c r="P519" s="3">
        <f t="shared" si="32"/>
        <v>2.2320171800000015</v>
      </c>
      <c r="Q519">
        <f t="shared" si="33"/>
        <v>5.6606140719872473E-2</v>
      </c>
      <c r="R519" s="3">
        <f t="shared" si="34"/>
        <v>2.096641515</v>
      </c>
      <c r="S519">
        <f t="shared" si="35"/>
        <v>2.3718395939357217E-2</v>
      </c>
    </row>
    <row r="520" spans="1:19" x14ac:dyDescent="0.2">
      <c r="A520" t="s">
        <v>270</v>
      </c>
      <c r="B520" s="3">
        <v>15.531259609999999</v>
      </c>
      <c r="C520" s="3">
        <v>14.11877889</v>
      </c>
      <c r="D520" s="3">
        <v>15.60435727</v>
      </c>
      <c r="E520" s="3">
        <v>16.29936902</v>
      </c>
      <c r="F520" s="3">
        <v>15.67796734</v>
      </c>
      <c r="G520" s="3">
        <v>15.91832484</v>
      </c>
      <c r="H520" s="3">
        <v>14.69327492</v>
      </c>
      <c r="I520" s="3">
        <v>16.056997500000001</v>
      </c>
      <c r="J520" s="3">
        <v>16.407838479999999</v>
      </c>
      <c r="K520" s="3">
        <v>15.79925632</v>
      </c>
      <c r="L520" s="3">
        <v>0.77568640782757603</v>
      </c>
      <c r="M520" s="3">
        <v>-0.13566281202040301</v>
      </c>
      <c r="N520" s="3">
        <v>0.77568640782757603</v>
      </c>
      <c r="O520" s="3">
        <v>0.87631297887415904</v>
      </c>
      <c r="P520" s="3">
        <f t="shared" si="32"/>
        <v>1.0499853674999997</v>
      </c>
      <c r="Q520">
        <f t="shared" si="33"/>
        <v>0.36809844930655711</v>
      </c>
      <c r="R520" s="3">
        <f t="shared" si="34"/>
        <v>0.91432255499999826</v>
      </c>
      <c r="S520">
        <f t="shared" si="35"/>
        <v>0.39550963422771424</v>
      </c>
    </row>
    <row r="521" spans="1:19" x14ac:dyDescent="0.2">
      <c r="A521" t="s">
        <v>683</v>
      </c>
      <c r="B521" s="3">
        <v>13.243709539999999</v>
      </c>
      <c r="C521" s="3">
        <v>12.257859229999999</v>
      </c>
      <c r="D521" s="3">
        <v>15.779745</v>
      </c>
      <c r="E521" s="3">
        <v>17.132198469999999</v>
      </c>
      <c r="F521" s="3">
        <v>16.238218119999999</v>
      </c>
      <c r="G521" s="3">
        <v>15.95294595</v>
      </c>
      <c r="H521" s="3">
        <v>15.451307720000001</v>
      </c>
      <c r="I521" s="3">
        <v>16.794111210000001</v>
      </c>
      <c r="J521" s="3">
        <v>16.170687940000001</v>
      </c>
      <c r="K521" s="3">
        <v>16.1428051</v>
      </c>
      <c r="L521" s="3">
        <v>0.75567606776088903</v>
      </c>
      <c r="M521" s="3">
        <v>-0.13604889345947599</v>
      </c>
      <c r="N521" s="3">
        <v>0.75567606776088903</v>
      </c>
      <c r="O521" s="3">
        <v>0.86803758134213704</v>
      </c>
      <c r="P521" s="3">
        <f t="shared" si="32"/>
        <v>3.5249924999999998</v>
      </c>
      <c r="Q521">
        <f t="shared" si="33"/>
        <v>3.29960945370074E-2</v>
      </c>
      <c r="R521" s="3">
        <f t="shared" si="34"/>
        <v>3.3889436074999999</v>
      </c>
      <c r="S521">
        <f t="shared" si="35"/>
        <v>4.0407362289462491E-2</v>
      </c>
    </row>
    <row r="522" spans="1:19" x14ac:dyDescent="0.2">
      <c r="A522" t="s">
        <v>724</v>
      </c>
      <c r="B522" s="3">
        <v>13.90067816</v>
      </c>
      <c r="C522" s="3">
        <v>12.825356340000001</v>
      </c>
      <c r="D522" s="3">
        <v>15.935095970000001</v>
      </c>
      <c r="E522" s="3">
        <v>16.212781339999999</v>
      </c>
      <c r="F522" s="3">
        <v>15.83108453</v>
      </c>
      <c r="G522" s="3">
        <v>15.70000615</v>
      </c>
      <c r="H522" s="3">
        <v>14.853748149999999</v>
      </c>
      <c r="I522" s="3">
        <v>16.368949730000001</v>
      </c>
      <c r="J522" s="3">
        <v>16.018939079999999</v>
      </c>
      <c r="K522" s="3">
        <v>15.892258200000001</v>
      </c>
      <c r="L522" s="3">
        <v>0.72875127995890898</v>
      </c>
      <c r="M522" s="3">
        <v>-0.136268209690423</v>
      </c>
      <c r="N522" s="3">
        <v>0.72875127995890898</v>
      </c>
      <c r="O522" s="3">
        <v>0.85191323575456701</v>
      </c>
      <c r="P522" s="3">
        <f t="shared" si="32"/>
        <v>2.5567247474999988</v>
      </c>
      <c r="Q522">
        <f t="shared" si="33"/>
        <v>0.12025201442003104</v>
      </c>
      <c r="R522" s="3">
        <f t="shared" si="34"/>
        <v>2.4204565399999982</v>
      </c>
      <c r="S522">
        <f t="shared" si="35"/>
        <v>7.2973112655216277E-2</v>
      </c>
    </row>
    <row r="523" spans="1:19" x14ac:dyDescent="0.2">
      <c r="A523" t="s">
        <v>341</v>
      </c>
      <c r="B523" s="3">
        <v>13.383616010000001</v>
      </c>
      <c r="C523" s="3">
        <v>12.974001729999999</v>
      </c>
      <c r="D523" s="3">
        <v>14.953049180000001</v>
      </c>
      <c r="E523" s="3">
        <v>15.58053958</v>
      </c>
      <c r="F523" s="3">
        <v>14.56477361</v>
      </c>
      <c r="G523" s="3">
        <v>15.301515200000001</v>
      </c>
      <c r="H523" s="3">
        <v>14.14212448</v>
      </c>
      <c r="I523" s="3">
        <v>15.41578573</v>
      </c>
      <c r="J523" s="3">
        <v>15.133020419999999</v>
      </c>
      <c r="K523" s="3">
        <v>15.16376135</v>
      </c>
      <c r="L523" s="3">
        <v>0.69986957222401003</v>
      </c>
      <c r="M523" s="3">
        <v>-0.136296395373638</v>
      </c>
      <c r="N523" s="3">
        <v>0.69986957222401003</v>
      </c>
      <c r="O523" s="3">
        <v>0.832691534835866</v>
      </c>
      <c r="P523" s="3">
        <f t="shared" si="32"/>
        <v>1.9211605224999992</v>
      </c>
      <c r="Q523">
        <f t="shared" si="33"/>
        <v>6.2927334617111155E-3</v>
      </c>
      <c r="R523" s="3">
        <f t="shared" si="34"/>
        <v>1.7848641249999986</v>
      </c>
      <c r="S523">
        <f t="shared" si="35"/>
        <v>7.7805213986497706E-3</v>
      </c>
    </row>
    <row r="524" spans="1:19" x14ac:dyDescent="0.2">
      <c r="A524" t="s">
        <v>237</v>
      </c>
      <c r="B524" s="3">
        <v>14.71181485</v>
      </c>
      <c r="C524" s="3">
        <v>14.93092208</v>
      </c>
      <c r="D524" s="3">
        <v>16.509548169999999</v>
      </c>
      <c r="E524" s="3">
        <v>17.19721054</v>
      </c>
      <c r="F524" s="3">
        <v>16.559422000000001</v>
      </c>
      <c r="G524" s="3">
        <v>16.731343890000002</v>
      </c>
      <c r="H524" s="3">
        <v>15.96301472</v>
      </c>
      <c r="I524" s="3">
        <v>17.269444570000001</v>
      </c>
      <c r="J524" s="3">
        <v>16.54742667</v>
      </c>
      <c r="K524" s="3">
        <v>16.664282020000002</v>
      </c>
      <c r="L524" s="3">
        <v>0.64806469697006497</v>
      </c>
      <c r="M524" s="3">
        <v>-0.13833915437185901</v>
      </c>
      <c r="N524" s="3">
        <v>0.64806469697006497</v>
      </c>
      <c r="O524" s="3">
        <v>0.80637057714595906</v>
      </c>
      <c r="P524" s="3">
        <f t="shared" si="32"/>
        <v>1.9280126850000023</v>
      </c>
      <c r="Q524">
        <f t="shared" si="33"/>
        <v>6.3900645511061577E-4</v>
      </c>
      <c r="R524" s="3">
        <f t="shared" si="34"/>
        <v>1.7896735300000017</v>
      </c>
      <c r="S524">
        <f t="shared" si="35"/>
        <v>4.2049666108823925E-3</v>
      </c>
    </row>
    <row r="525" spans="1:19" x14ac:dyDescent="0.2">
      <c r="A525" t="s">
        <v>710</v>
      </c>
      <c r="B525" s="3">
        <v>13.387450149999999</v>
      </c>
      <c r="C525" s="3">
        <v>13.119897509999999</v>
      </c>
      <c r="D525" s="3">
        <v>15.874990049999999</v>
      </c>
      <c r="E525" s="3">
        <v>16.234580189999999</v>
      </c>
      <c r="F525" s="3">
        <v>15.754195810000001</v>
      </c>
      <c r="G525" s="3">
        <v>15.79288869</v>
      </c>
      <c r="H525" s="3">
        <v>14.91678398</v>
      </c>
      <c r="I525" s="3">
        <v>16.30745087</v>
      </c>
      <c r="J525" s="3">
        <v>16.01931231</v>
      </c>
      <c r="K525" s="3">
        <v>15.85467697</v>
      </c>
      <c r="L525" s="3">
        <v>0.65660372303035697</v>
      </c>
      <c r="M525" s="3">
        <v>-0.13960765327317701</v>
      </c>
      <c r="N525" s="3">
        <v>0.65660372303035697</v>
      </c>
      <c r="O525" s="3">
        <v>0.81203647081902997</v>
      </c>
      <c r="P525" s="3">
        <f t="shared" si="32"/>
        <v>2.660489854999998</v>
      </c>
      <c r="Q525">
        <f t="shared" si="33"/>
        <v>1.7560160200229477E-3</v>
      </c>
      <c r="R525" s="3">
        <f t="shared" si="34"/>
        <v>2.5208822025000011</v>
      </c>
      <c r="S525">
        <f t="shared" si="35"/>
        <v>1.8188443076570773E-3</v>
      </c>
    </row>
    <row r="526" spans="1:19" x14ac:dyDescent="0.2">
      <c r="A526" s="4" t="s">
        <v>18</v>
      </c>
      <c r="B526" s="5">
        <v>11.931865220000001</v>
      </c>
      <c r="C526" s="5">
        <v>12.531986959999999</v>
      </c>
      <c r="D526" s="5">
        <v>16.750220939999998</v>
      </c>
      <c r="E526" s="5">
        <v>17.64451467</v>
      </c>
      <c r="F526" s="5">
        <v>16.620375760000002</v>
      </c>
      <c r="G526" s="5">
        <v>16.89927393</v>
      </c>
      <c r="H526" s="5">
        <v>15.87356804</v>
      </c>
      <c r="I526" s="5">
        <v>17.595189430000001</v>
      </c>
      <c r="J526" s="5">
        <v>17.107842250000001</v>
      </c>
      <c r="K526" s="5">
        <v>16.775739009999999</v>
      </c>
      <c r="L526" s="5">
        <v>0.74379803933689304</v>
      </c>
      <c r="M526" s="5">
        <v>-0.140511644707247</v>
      </c>
      <c r="N526" s="5">
        <v>0.74379803933689304</v>
      </c>
      <c r="O526" s="5">
        <v>0.861197294246692</v>
      </c>
      <c r="P526" s="3">
        <f t="shared" si="32"/>
        <v>4.7466702349999981</v>
      </c>
      <c r="Q526">
        <f t="shared" si="33"/>
        <v>3.9357856185861535E-3</v>
      </c>
      <c r="R526" s="3">
        <f t="shared" si="34"/>
        <v>4.6061585924999999</v>
      </c>
      <c r="S526">
        <f t="shared" si="35"/>
        <v>1.0960045896240883E-3</v>
      </c>
    </row>
    <row r="527" spans="1:19" x14ac:dyDescent="0.2">
      <c r="A527" t="s">
        <v>548</v>
      </c>
      <c r="B527" s="3">
        <v>11.906937640000001</v>
      </c>
      <c r="C527" s="3">
        <v>11.44682985</v>
      </c>
      <c r="D527" s="3">
        <v>14.1131724</v>
      </c>
      <c r="E527" s="3">
        <v>14.848916300000001</v>
      </c>
      <c r="F527" s="3">
        <v>14.275168860000001</v>
      </c>
      <c r="G527" s="3">
        <v>14.135676009999999</v>
      </c>
      <c r="H527" s="3">
        <v>13.299075480000001</v>
      </c>
      <c r="I527" s="3">
        <v>14.66784425</v>
      </c>
      <c r="J527" s="3">
        <v>14.466217200000001</v>
      </c>
      <c r="K527" s="3">
        <v>14.375597040000001</v>
      </c>
      <c r="L527" s="3">
        <v>0.68850030810659502</v>
      </c>
      <c r="M527" s="3">
        <v>-0.14104990055527999</v>
      </c>
      <c r="N527" s="3">
        <v>0.68850030810659502</v>
      </c>
      <c r="O527" s="3">
        <v>0.82762205178005099</v>
      </c>
      <c r="P527" s="3">
        <f t="shared" si="32"/>
        <v>2.6663496474999988</v>
      </c>
      <c r="Q527">
        <f t="shared" si="33"/>
        <v>8.2856916847318506E-3</v>
      </c>
      <c r="R527" s="3">
        <f t="shared" si="34"/>
        <v>2.5252997475000001</v>
      </c>
      <c r="S527">
        <f t="shared" si="35"/>
        <v>3.4211872855365952E-3</v>
      </c>
    </row>
    <row r="528" spans="1:19" x14ac:dyDescent="0.2">
      <c r="A528" t="s">
        <v>986</v>
      </c>
      <c r="B528" s="3">
        <v>13.206653599999999</v>
      </c>
      <c r="C528" s="3">
        <v>13.729785939999999</v>
      </c>
      <c r="D528" s="3">
        <v>15.4342258</v>
      </c>
      <c r="E528" s="3">
        <v>16.382784579999999</v>
      </c>
      <c r="F528" s="3">
        <v>15.57005638</v>
      </c>
      <c r="G528" s="3">
        <v>15.79850323</v>
      </c>
      <c r="H528" s="3">
        <v>14.980406350000001</v>
      </c>
      <c r="I528" s="3">
        <v>16.24080296</v>
      </c>
      <c r="J528" s="3">
        <v>15.710695680000001</v>
      </c>
      <c r="K528" s="3">
        <v>15.68831361</v>
      </c>
      <c r="L528" s="3">
        <v>0.67538475889324301</v>
      </c>
      <c r="M528" s="3">
        <v>-0.141337847944427</v>
      </c>
      <c r="N528" s="3">
        <v>0.67538475889324301</v>
      </c>
      <c r="O528" s="3">
        <v>0.82039037182565799</v>
      </c>
      <c r="P528" s="3">
        <f t="shared" si="32"/>
        <v>2.3281727275000001</v>
      </c>
      <c r="Q528">
        <f t="shared" si="33"/>
        <v>1.2603378881005926E-2</v>
      </c>
      <c r="R528" s="3">
        <f t="shared" si="34"/>
        <v>2.186834880000001</v>
      </c>
      <c r="S528">
        <f t="shared" si="35"/>
        <v>9.8272856531030003E-3</v>
      </c>
    </row>
    <row r="529" spans="1:19" x14ac:dyDescent="0.2">
      <c r="A529" t="s">
        <v>1362</v>
      </c>
      <c r="B529" s="3">
        <v>13.825648409999999</v>
      </c>
      <c r="C529" s="3">
        <v>12.98003447</v>
      </c>
      <c r="D529" s="3">
        <v>15.70111893</v>
      </c>
      <c r="E529" s="3">
        <v>16.45395916</v>
      </c>
      <c r="F529" s="3">
        <v>15.7627711</v>
      </c>
      <c r="G529" s="3">
        <v>16.018276629999999</v>
      </c>
      <c r="H529" s="3">
        <v>14.88907092</v>
      </c>
      <c r="I529" s="3">
        <v>16.303180749999999</v>
      </c>
      <c r="J529" s="3">
        <v>16.113940169999999</v>
      </c>
      <c r="K529" s="3">
        <v>16.061879050000002</v>
      </c>
      <c r="L529" s="3">
        <v>0.71495375506788394</v>
      </c>
      <c r="M529" s="3">
        <v>-0.14201373557310101</v>
      </c>
      <c r="N529" s="3">
        <v>0.71495375506788394</v>
      </c>
      <c r="O529" s="3">
        <v>0.84407172369899997</v>
      </c>
      <c r="P529" s="3">
        <f t="shared" si="32"/>
        <v>2.5811900150000007</v>
      </c>
      <c r="Q529">
        <f t="shared" si="33"/>
        <v>6.75131296637905E-2</v>
      </c>
      <c r="R529" s="3">
        <f t="shared" si="34"/>
        <v>2.4391762825000001</v>
      </c>
      <c r="S529">
        <f t="shared" si="35"/>
        <v>3.5511743998863789E-2</v>
      </c>
    </row>
    <row r="530" spans="1:19" x14ac:dyDescent="0.2">
      <c r="A530" t="s">
        <v>673</v>
      </c>
      <c r="B530" s="3">
        <v>13.37910757</v>
      </c>
      <c r="C530" s="3">
        <v>13.803222999999999</v>
      </c>
      <c r="D530" s="3">
        <v>15.45635442</v>
      </c>
      <c r="E530" s="3">
        <v>16.08659239</v>
      </c>
      <c r="F530" s="3">
        <v>15.843700269999999</v>
      </c>
      <c r="G530" s="3">
        <v>15.48025376</v>
      </c>
      <c r="H530" s="3">
        <v>14.60692566</v>
      </c>
      <c r="I530" s="3">
        <v>16.129041470000001</v>
      </c>
      <c r="J530" s="3">
        <v>15.793018999999999</v>
      </c>
      <c r="K530" s="3">
        <v>15.769295489999999</v>
      </c>
      <c r="L530" s="3">
        <v>0.69516502887990705</v>
      </c>
      <c r="M530" s="3">
        <v>-0.142154803518037</v>
      </c>
      <c r="N530" s="3">
        <v>0.69516502887990705</v>
      </c>
      <c r="O530" s="3">
        <v>0.83122962714831095</v>
      </c>
      <c r="P530" s="3">
        <f t="shared" si="32"/>
        <v>2.125559925000001</v>
      </c>
      <c r="Q530">
        <f t="shared" si="33"/>
        <v>1.2662741973086684E-2</v>
      </c>
      <c r="R530" s="3">
        <f t="shared" si="34"/>
        <v>1.9834051200000005</v>
      </c>
      <c r="S530">
        <f t="shared" si="35"/>
        <v>7.5115283184619382E-3</v>
      </c>
    </row>
    <row r="531" spans="1:19" x14ac:dyDescent="0.2">
      <c r="A531" t="s">
        <v>900</v>
      </c>
      <c r="B531" s="3">
        <v>13.81292313</v>
      </c>
      <c r="C531" s="3">
        <v>11.916341920000001</v>
      </c>
      <c r="D531" s="3">
        <v>14.81082896</v>
      </c>
      <c r="E531" s="3">
        <v>15.572198500000001</v>
      </c>
      <c r="F531" s="3">
        <v>14.90914669</v>
      </c>
      <c r="G531" s="3">
        <v>15.016266030000001</v>
      </c>
      <c r="H531" s="3">
        <v>13.915701350000001</v>
      </c>
      <c r="I531" s="3">
        <v>15.397526429999999</v>
      </c>
      <c r="J531" s="3">
        <v>15.11375498</v>
      </c>
      <c r="K531" s="3">
        <v>15.30774737</v>
      </c>
      <c r="L531" s="3">
        <v>0.78461278954979297</v>
      </c>
      <c r="M531" s="3">
        <v>-0.14342750736899301</v>
      </c>
      <c r="N531" s="3">
        <v>0.78461278954979297</v>
      </c>
      <c r="O531" s="3">
        <v>0.87986400447578905</v>
      </c>
      <c r="P531" s="3">
        <f t="shared" si="32"/>
        <v>2.2124775200000002</v>
      </c>
      <c r="Q531">
        <f t="shared" si="33"/>
        <v>0.24910204505979541</v>
      </c>
      <c r="R531" s="3">
        <f t="shared" si="34"/>
        <v>2.0690500074999996</v>
      </c>
      <c r="S531">
        <f t="shared" si="35"/>
        <v>0.24434837849971</v>
      </c>
    </row>
    <row r="532" spans="1:19" x14ac:dyDescent="0.2">
      <c r="A532" t="s">
        <v>558</v>
      </c>
      <c r="B532" s="3">
        <v>14.14489719</v>
      </c>
      <c r="C532" s="3">
        <v>13.683104269999999</v>
      </c>
      <c r="D532" s="3">
        <v>14.427443800000001</v>
      </c>
      <c r="E532" s="3">
        <v>15.503453090000001</v>
      </c>
      <c r="F532" s="3">
        <v>14.55901852</v>
      </c>
      <c r="G532" s="3">
        <v>15.003517909999999</v>
      </c>
      <c r="H532" s="3">
        <v>13.13772765</v>
      </c>
      <c r="I532" s="3">
        <v>15.30138902</v>
      </c>
      <c r="J532" s="3">
        <v>15.11902216</v>
      </c>
      <c r="K532" s="3">
        <v>15.359783869999999</v>
      </c>
      <c r="L532" s="3">
        <v>0.80100339865924597</v>
      </c>
      <c r="M532" s="3">
        <v>-0.14387765953272699</v>
      </c>
      <c r="N532" s="3">
        <v>0.80100339865924597</v>
      </c>
      <c r="O532" s="3">
        <v>0.88827287380416098</v>
      </c>
      <c r="P532" s="3">
        <f t="shared" si="32"/>
        <v>0.95935760000000059</v>
      </c>
      <c r="Q532">
        <f t="shared" si="33"/>
        <v>6.0803461506447803E-2</v>
      </c>
      <c r="R532" s="3">
        <f t="shared" si="34"/>
        <v>0.81547994500000165</v>
      </c>
      <c r="S532">
        <f t="shared" si="35"/>
        <v>0.23609402762515103</v>
      </c>
    </row>
    <row r="533" spans="1:19" x14ac:dyDescent="0.2">
      <c r="A533" t="s">
        <v>410</v>
      </c>
      <c r="B533" s="3">
        <v>12.673045739999999</v>
      </c>
      <c r="C533" s="3">
        <v>12.165745619999999</v>
      </c>
      <c r="D533" s="3">
        <v>14.94068614</v>
      </c>
      <c r="E533" s="3">
        <v>15.46496716</v>
      </c>
      <c r="F533" s="3">
        <v>15.20302468</v>
      </c>
      <c r="G533" s="3">
        <v>14.74483294</v>
      </c>
      <c r="H533" s="3">
        <v>14.17345585</v>
      </c>
      <c r="I533" s="3">
        <v>15.5100871</v>
      </c>
      <c r="J533" s="3">
        <v>14.965923869999999</v>
      </c>
      <c r="K533" s="3">
        <v>15.127228499999999</v>
      </c>
      <c r="L533" s="3">
        <v>0.65899211039502203</v>
      </c>
      <c r="M533" s="3">
        <v>-0.14420390102049799</v>
      </c>
      <c r="N533" s="3">
        <v>0.65899211039502203</v>
      </c>
      <c r="O533" s="3">
        <v>0.81375540904839805</v>
      </c>
      <c r="P533" s="3">
        <f t="shared" si="32"/>
        <v>2.6689820500000021</v>
      </c>
      <c r="Q533">
        <f t="shared" si="33"/>
        <v>1.6277982796903404E-2</v>
      </c>
      <c r="R533" s="3">
        <f t="shared" si="34"/>
        <v>2.5247781500000013</v>
      </c>
      <c r="S533">
        <f t="shared" si="35"/>
        <v>5.0496713836257479E-3</v>
      </c>
    </row>
    <row r="534" spans="1:19" x14ac:dyDescent="0.2">
      <c r="A534" t="s">
        <v>814</v>
      </c>
      <c r="B534" s="3">
        <v>17.977291109999999</v>
      </c>
      <c r="C534" s="3">
        <v>18.855866120000002</v>
      </c>
      <c r="D534" s="3">
        <v>18.428491040000001</v>
      </c>
      <c r="E534" s="3">
        <v>18.25957777</v>
      </c>
      <c r="F534" s="3">
        <v>18.49416025</v>
      </c>
      <c r="G534" s="3">
        <v>19.131947369999999</v>
      </c>
      <c r="H534" s="3">
        <v>18.175676240000001</v>
      </c>
      <c r="I534" s="3">
        <v>18.437053049999999</v>
      </c>
      <c r="J534" s="3">
        <v>18.32465522</v>
      </c>
      <c r="K534" s="3">
        <v>18.796806449999998</v>
      </c>
      <c r="L534" s="3">
        <v>0.610163045984357</v>
      </c>
      <c r="M534" s="3">
        <v>-0.14499636711258901</v>
      </c>
      <c r="N534" s="3">
        <v>0.610163045984357</v>
      </c>
      <c r="O534" s="3">
        <v>0.77882988641699402</v>
      </c>
      <c r="P534" s="3">
        <f t="shared" si="32"/>
        <v>0.16196549250000203</v>
      </c>
      <c r="Q534">
        <f t="shared" si="33"/>
        <v>0.779059381254669</v>
      </c>
      <c r="R534" s="3">
        <f t="shared" si="34"/>
        <v>1.6969125000002805E-2</v>
      </c>
      <c r="S534">
        <f t="shared" si="35"/>
        <v>0.97571857247346938</v>
      </c>
    </row>
    <row r="535" spans="1:19" x14ac:dyDescent="0.2">
      <c r="A535" t="s">
        <v>1514</v>
      </c>
      <c r="B535" s="3">
        <v>16.12028072</v>
      </c>
      <c r="C535" s="3">
        <v>15.59040345</v>
      </c>
      <c r="D535" s="3">
        <v>17.425909239999999</v>
      </c>
      <c r="E535" s="3">
        <v>17.798059219999999</v>
      </c>
      <c r="F535" s="3">
        <v>17.577834030000002</v>
      </c>
      <c r="G535" s="3">
        <v>17.59662629</v>
      </c>
      <c r="H535" s="3">
        <v>16.718408589999999</v>
      </c>
      <c r="I535" s="3">
        <v>17.824940460000001</v>
      </c>
      <c r="J535" s="3">
        <v>17.500961709999999</v>
      </c>
      <c r="K535" s="3">
        <v>17.766865970000001</v>
      </c>
      <c r="L535" s="3">
        <v>0.59791703928352102</v>
      </c>
      <c r="M535" s="3">
        <v>-0.14681301247367101</v>
      </c>
      <c r="N535" s="3">
        <v>0.59791703928352102</v>
      </c>
      <c r="O535" s="3">
        <v>0.77411970093145099</v>
      </c>
      <c r="P535" s="3">
        <f t="shared" si="32"/>
        <v>1.7442651100000006</v>
      </c>
      <c r="Q535">
        <f t="shared" si="33"/>
        <v>7.5766622316613963E-2</v>
      </c>
      <c r="R535" s="3">
        <f t="shared" si="34"/>
        <v>1.5974520974999997</v>
      </c>
      <c r="S535">
        <f t="shared" si="35"/>
        <v>2.4396145152638063E-2</v>
      </c>
    </row>
    <row r="536" spans="1:19" x14ac:dyDescent="0.2">
      <c r="A536" t="s">
        <v>884</v>
      </c>
      <c r="B536" s="3">
        <v>13.986004339999999</v>
      </c>
      <c r="C536" s="3">
        <v>12.71969606</v>
      </c>
      <c r="D536" s="3">
        <v>15.57158924</v>
      </c>
      <c r="E536" s="3">
        <v>16.701534469999999</v>
      </c>
      <c r="F536" s="3">
        <v>15.59921113</v>
      </c>
      <c r="G536" s="3">
        <v>16.135242659999999</v>
      </c>
      <c r="H536" s="3">
        <v>14.780970079999999</v>
      </c>
      <c r="I536" s="3">
        <v>16.354716839999998</v>
      </c>
      <c r="J536" s="3">
        <v>16.06522885</v>
      </c>
      <c r="K536" s="3">
        <v>16.21402496</v>
      </c>
      <c r="L536" s="3">
        <v>0.76680761151830001</v>
      </c>
      <c r="M536" s="3">
        <v>-0.148159193554113</v>
      </c>
      <c r="N536" s="3">
        <v>0.76680761151830001</v>
      </c>
      <c r="O536" s="3">
        <v>0.87222359160839402</v>
      </c>
      <c r="P536" s="3">
        <f t="shared" si="32"/>
        <v>2.6490441750000002</v>
      </c>
      <c r="Q536">
        <f t="shared" si="33"/>
        <v>0.10724091720025718</v>
      </c>
      <c r="R536" s="3">
        <f t="shared" si="34"/>
        <v>2.5008849825000006</v>
      </c>
      <c r="S536">
        <f t="shared" si="35"/>
        <v>9.4346657222517727E-2</v>
      </c>
    </row>
    <row r="537" spans="1:19" x14ac:dyDescent="0.2">
      <c r="A537" t="s">
        <v>1023</v>
      </c>
      <c r="B537" s="3">
        <v>12.39636065</v>
      </c>
      <c r="C537" s="3">
        <v>13.01123319</v>
      </c>
      <c r="D537" s="3">
        <v>16.013853269999998</v>
      </c>
      <c r="E537" s="3">
        <v>16.857958069999999</v>
      </c>
      <c r="F537" s="3">
        <v>16.43771731</v>
      </c>
      <c r="G537" s="3">
        <v>16.800312470000001</v>
      </c>
      <c r="H537" s="3">
        <v>15.43424272</v>
      </c>
      <c r="I537" s="3">
        <v>16.683483639999999</v>
      </c>
      <c r="J537" s="3">
        <v>16.52964223</v>
      </c>
      <c r="K537" s="3">
        <v>16.86560064</v>
      </c>
      <c r="L537" s="3">
        <v>0.69673025743804895</v>
      </c>
      <c r="M537" s="3">
        <v>-0.14921797122813901</v>
      </c>
      <c r="N537" s="3">
        <v>0.69673025743804895</v>
      </c>
      <c r="O537" s="3">
        <v>0.83122962714831095</v>
      </c>
      <c r="P537" s="3">
        <f t="shared" si="32"/>
        <v>3.8236633599999994</v>
      </c>
      <c r="Q537">
        <f t="shared" si="33"/>
        <v>1.1312636754340074E-2</v>
      </c>
      <c r="R537" s="3">
        <f t="shared" si="34"/>
        <v>3.6744453874999987</v>
      </c>
      <c r="S537">
        <f t="shared" si="35"/>
        <v>3.1420323756183965E-3</v>
      </c>
    </row>
    <row r="538" spans="1:19" x14ac:dyDescent="0.2">
      <c r="A538" t="s">
        <v>395</v>
      </c>
      <c r="B538" s="3">
        <v>11.02693835</v>
      </c>
      <c r="C538" s="3">
        <v>11.22140587</v>
      </c>
      <c r="D538" s="3">
        <v>15.79159535</v>
      </c>
      <c r="E538" s="3">
        <v>17.045162399999999</v>
      </c>
      <c r="F538" s="3">
        <v>15.906045020000001</v>
      </c>
      <c r="G538" s="3">
        <v>16.151868799999999</v>
      </c>
      <c r="H538" s="3">
        <v>14.778333849999999</v>
      </c>
      <c r="I538" s="3">
        <v>17.098875110000002</v>
      </c>
      <c r="J538" s="3">
        <v>16.376193229999998</v>
      </c>
      <c r="K538" s="3">
        <v>16.04163776</v>
      </c>
      <c r="L538" s="3">
        <v>0.78210134468966797</v>
      </c>
      <c r="M538" s="3">
        <v>-0.14990790165972501</v>
      </c>
      <c r="N538" s="3">
        <v>0.78210134468966797</v>
      </c>
      <c r="O538" s="3">
        <v>0.87986400447578905</v>
      </c>
      <c r="P538" s="3">
        <f t="shared" si="32"/>
        <v>5.0994957825</v>
      </c>
      <c r="Q538">
        <f t="shared" si="33"/>
        <v>1.4503752667853955E-4</v>
      </c>
      <c r="R538" s="3">
        <f t="shared" si="34"/>
        <v>4.9495878775000008</v>
      </c>
      <c r="S538">
        <f t="shared" si="35"/>
        <v>1.5386069952112405E-3</v>
      </c>
    </row>
    <row r="539" spans="1:19" x14ac:dyDescent="0.2">
      <c r="A539" t="s">
        <v>1055</v>
      </c>
      <c r="B539" s="3">
        <v>11.006957160000001</v>
      </c>
      <c r="C539" s="3">
        <v>11.846822360000001</v>
      </c>
      <c r="D539" s="3">
        <v>12.39684557</v>
      </c>
      <c r="E539" s="3">
        <v>12.93062647</v>
      </c>
      <c r="F539" s="3">
        <v>13.04772037</v>
      </c>
      <c r="G539" s="3">
        <v>13.388690029999999</v>
      </c>
      <c r="H539" s="3">
        <v>10.91901227</v>
      </c>
      <c r="I539" s="3">
        <v>13.418247940000001</v>
      </c>
      <c r="J539" s="3">
        <v>13.76787408</v>
      </c>
      <c r="K539" s="3">
        <v>13.05750104</v>
      </c>
      <c r="L539" s="3">
        <v>0.82178806366395296</v>
      </c>
      <c r="M539" s="3">
        <v>-0.15031177645006899</v>
      </c>
      <c r="N539" s="3">
        <v>0.82178806366395296</v>
      </c>
      <c r="O539" s="3">
        <v>0.90142297696651597</v>
      </c>
      <c r="P539" s="3">
        <f t="shared" si="32"/>
        <v>1.5140808499999974</v>
      </c>
      <c r="Q539">
        <f t="shared" si="33"/>
        <v>0.11958550488246082</v>
      </c>
      <c r="R539" s="3">
        <f t="shared" si="34"/>
        <v>1.3637690724999985</v>
      </c>
      <c r="S539">
        <f t="shared" si="35"/>
        <v>0.15055609129168701</v>
      </c>
    </row>
    <row r="540" spans="1:19" x14ac:dyDescent="0.2">
      <c r="A540" t="s">
        <v>123</v>
      </c>
      <c r="B540" s="3">
        <v>13.8366381</v>
      </c>
      <c r="C540" s="3">
        <v>12.348244960000001</v>
      </c>
      <c r="D540" s="3">
        <v>14.59786355</v>
      </c>
      <c r="E540" s="3">
        <v>15.51097611</v>
      </c>
      <c r="F540" s="3">
        <v>14.78616251</v>
      </c>
      <c r="G540" s="3">
        <v>15.207440460000001</v>
      </c>
      <c r="H540" s="3">
        <v>13.547231869999999</v>
      </c>
      <c r="I540" s="3">
        <v>15.29607931</v>
      </c>
      <c r="J540" s="3">
        <v>15.21770441</v>
      </c>
      <c r="K540" s="3">
        <v>15.438102799999999</v>
      </c>
      <c r="L540" s="3">
        <v>0.78574355512838101</v>
      </c>
      <c r="M540" s="3">
        <v>-0.150831062350609</v>
      </c>
      <c r="N540" s="3">
        <v>0.78574355512838101</v>
      </c>
      <c r="O540" s="3">
        <v>0.87986400447578905</v>
      </c>
      <c r="P540" s="3">
        <f t="shared" si="32"/>
        <v>1.9331691274999994</v>
      </c>
      <c r="Q540">
        <f t="shared" si="33"/>
        <v>0.2138248354161443</v>
      </c>
      <c r="R540" s="3">
        <f t="shared" si="34"/>
        <v>1.7823380674999978</v>
      </c>
      <c r="S540">
        <f t="shared" si="35"/>
        <v>0.19266043850860498</v>
      </c>
    </row>
    <row r="541" spans="1:19" x14ac:dyDescent="0.2">
      <c r="A541" t="s">
        <v>765</v>
      </c>
      <c r="B541" s="3">
        <v>13.763523620000001</v>
      </c>
      <c r="C541" s="3">
        <v>13.01670384</v>
      </c>
      <c r="D541" s="3">
        <v>15.18858885</v>
      </c>
      <c r="E541" s="3">
        <v>15.782435189999999</v>
      </c>
      <c r="F541" s="3">
        <v>15.158925200000001</v>
      </c>
      <c r="G541" s="3">
        <v>15.331126879999999</v>
      </c>
      <c r="H541" s="3">
        <v>14.401679529999999</v>
      </c>
      <c r="I541" s="3">
        <v>15.750811649999999</v>
      </c>
      <c r="J541" s="3">
        <v>15.392116140000001</v>
      </c>
      <c r="K541" s="3">
        <v>15.308339030000001</v>
      </c>
      <c r="L541" s="3">
        <v>0.65814353969837303</v>
      </c>
      <c r="M541" s="3">
        <v>-0.152032443770098</v>
      </c>
      <c r="N541" s="3">
        <v>0.65814353969837303</v>
      </c>
      <c r="O541" s="3">
        <v>0.81332370713294</v>
      </c>
      <c r="P541" s="3">
        <f t="shared" si="32"/>
        <v>1.9751553000000008</v>
      </c>
      <c r="Q541">
        <f t="shared" si="33"/>
        <v>8.3949021912007177E-2</v>
      </c>
      <c r="R541" s="3">
        <f t="shared" si="34"/>
        <v>1.8231228574999996</v>
      </c>
      <c r="S541">
        <f t="shared" si="35"/>
        <v>4.9495545465337389E-2</v>
      </c>
    </row>
    <row r="542" spans="1:19" x14ac:dyDescent="0.2">
      <c r="A542" t="s">
        <v>33</v>
      </c>
      <c r="B542" s="3">
        <v>16.69311248</v>
      </c>
      <c r="C542" s="3">
        <v>16.740152680000001</v>
      </c>
      <c r="D542" s="3">
        <v>17.478351279999998</v>
      </c>
      <c r="E542" s="3">
        <v>16.884103240000002</v>
      </c>
      <c r="F542" s="3">
        <v>17.208712330000001</v>
      </c>
      <c r="G542" s="3">
        <v>17.821707109999998</v>
      </c>
      <c r="H542" s="3">
        <v>16.09370131</v>
      </c>
      <c r="I542" s="3">
        <v>17.162247220000001</v>
      </c>
      <c r="J542" s="3">
        <v>18.290438290000001</v>
      </c>
      <c r="K542" s="3">
        <v>17.2327546</v>
      </c>
      <c r="L542" s="3">
        <v>0.74559115468365</v>
      </c>
      <c r="M542" s="3">
        <v>-0.15343313688551999</v>
      </c>
      <c r="N542" s="3">
        <v>0.74559115468365</v>
      </c>
      <c r="O542" s="3">
        <v>0.861197294246692</v>
      </c>
      <c r="P542" s="3">
        <f t="shared" si="32"/>
        <v>0.63158590999999831</v>
      </c>
      <c r="Q542">
        <f t="shared" si="33"/>
        <v>4.9430191624789586E-2</v>
      </c>
      <c r="R542" s="3">
        <f t="shared" si="34"/>
        <v>0.47815277499999809</v>
      </c>
      <c r="S542">
        <f t="shared" si="35"/>
        <v>0.36486767993688191</v>
      </c>
    </row>
    <row r="543" spans="1:19" x14ac:dyDescent="0.2">
      <c r="A543" t="s">
        <v>1417</v>
      </c>
      <c r="B543" s="3">
        <v>12.89328257</v>
      </c>
      <c r="C543" s="3">
        <v>12.137823689999999</v>
      </c>
      <c r="D543" s="3">
        <v>15.25760257</v>
      </c>
      <c r="E543" s="3">
        <v>15.82470474</v>
      </c>
      <c r="F543" s="3">
        <v>15.307136</v>
      </c>
      <c r="G543" s="3">
        <v>15.445661530000001</v>
      </c>
      <c r="H543" s="3">
        <v>14.421604650000001</v>
      </c>
      <c r="I543" s="3">
        <v>15.696917170000001</v>
      </c>
      <c r="J543" s="3">
        <v>15.56329199</v>
      </c>
      <c r="K543" s="3">
        <v>15.531277100000001</v>
      </c>
      <c r="L543" s="3">
        <v>0.65287963874041199</v>
      </c>
      <c r="M543" s="3">
        <v>-0.155503480969268</v>
      </c>
      <c r="N543" s="3">
        <v>0.65287963874041199</v>
      </c>
      <c r="O543" s="3">
        <v>0.80927286018773503</v>
      </c>
      <c r="P543" s="3">
        <f t="shared" si="32"/>
        <v>2.9432230799999992</v>
      </c>
      <c r="Q543">
        <f t="shared" si="33"/>
        <v>5.6554665750002009E-2</v>
      </c>
      <c r="R543" s="3">
        <f t="shared" si="34"/>
        <v>2.7877195975000006</v>
      </c>
      <c r="S543">
        <f t="shared" si="35"/>
        <v>2.0021309444579399E-2</v>
      </c>
    </row>
    <row r="544" spans="1:19" x14ac:dyDescent="0.2">
      <c r="A544" t="s">
        <v>90</v>
      </c>
      <c r="B544" s="3">
        <v>13.066013180000001</v>
      </c>
      <c r="C544" s="3">
        <v>13.161183469999999</v>
      </c>
      <c r="D544" s="3">
        <v>15.84511535</v>
      </c>
      <c r="E544" s="3">
        <v>16.544373700000001</v>
      </c>
      <c r="F544" s="3">
        <v>15.977217599999999</v>
      </c>
      <c r="G544" s="3">
        <v>15.966862089999999</v>
      </c>
      <c r="H544" s="3">
        <v>14.95694501</v>
      </c>
      <c r="I544" s="3">
        <v>16.587458460000001</v>
      </c>
      <c r="J544" s="3">
        <v>16.180081510000001</v>
      </c>
      <c r="K544" s="3">
        <v>15.98344432</v>
      </c>
      <c r="L544" s="3">
        <v>0.67094833891411698</v>
      </c>
      <c r="M544" s="3">
        <v>-0.15640986363231499</v>
      </c>
      <c r="N544" s="3">
        <v>0.67094833891411698</v>
      </c>
      <c r="O544" s="3">
        <v>0.81990728644923105</v>
      </c>
      <c r="P544" s="3">
        <f t="shared" si="32"/>
        <v>2.9697938600000011</v>
      </c>
      <c r="Q544">
        <f t="shared" si="33"/>
        <v>1.4017062647416335E-4</v>
      </c>
      <c r="R544" s="3">
        <f t="shared" si="34"/>
        <v>2.813384000000001</v>
      </c>
      <c r="S544">
        <f t="shared" si="35"/>
        <v>3.5253877348970261E-3</v>
      </c>
    </row>
    <row r="545" spans="1:19" x14ac:dyDescent="0.2">
      <c r="A545" t="s">
        <v>1188</v>
      </c>
      <c r="B545" s="3">
        <v>13.26568829</v>
      </c>
      <c r="C545" s="3">
        <v>13.91316992</v>
      </c>
      <c r="D545" s="3">
        <v>15.369904010000001</v>
      </c>
      <c r="E545" s="3">
        <v>16.014957599999999</v>
      </c>
      <c r="F545" s="3">
        <v>15.468114890000001</v>
      </c>
      <c r="G545" s="3">
        <v>15.546020240000001</v>
      </c>
      <c r="H545" s="3">
        <v>14.8094667</v>
      </c>
      <c r="I545" s="3">
        <v>15.9909903</v>
      </c>
      <c r="J545" s="3">
        <v>15.604698000000001</v>
      </c>
      <c r="K545" s="3">
        <v>15.363313460000001</v>
      </c>
      <c r="L545" s="3">
        <v>0.60538361218456105</v>
      </c>
      <c r="M545" s="3">
        <v>-0.15763206700851101</v>
      </c>
      <c r="N545" s="3">
        <v>0.60538361218456105</v>
      </c>
      <c r="O545" s="3">
        <v>0.77669262024652197</v>
      </c>
      <c r="P545" s="3">
        <f t="shared" si="32"/>
        <v>2.0103200799999996</v>
      </c>
      <c r="Q545">
        <f t="shared" si="33"/>
        <v>6.1217709032844396E-2</v>
      </c>
      <c r="R545" s="3">
        <f t="shared" si="34"/>
        <v>1.8526880099999996</v>
      </c>
      <c r="S545">
        <f t="shared" si="35"/>
        <v>3.5935887040497515E-2</v>
      </c>
    </row>
    <row r="546" spans="1:19" x14ac:dyDescent="0.2">
      <c r="A546" t="s">
        <v>119</v>
      </c>
      <c r="B546" s="3">
        <v>8.745844</v>
      </c>
      <c r="C546" s="3">
        <v>9.1772469999999995</v>
      </c>
      <c r="D546" s="3">
        <v>13.504780609999999</v>
      </c>
      <c r="E546" s="3">
        <v>14.37952102</v>
      </c>
      <c r="F546" s="3">
        <v>13.77090177</v>
      </c>
      <c r="G546" s="3">
        <v>13.97846288</v>
      </c>
      <c r="H546" s="3">
        <v>12.65198887</v>
      </c>
      <c r="I546" s="3">
        <v>14.366142010000001</v>
      </c>
      <c r="J546" s="3">
        <v>14.178337000000001</v>
      </c>
      <c r="K546" s="3">
        <v>13.80451332</v>
      </c>
      <c r="L546" s="3">
        <v>0.72333713620940998</v>
      </c>
      <c r="M546" s="3">
        <v>-0.15817127027025099</v>
      </c>
      <c r="N546" s="3">
        <v>0.72333713620940998</v>
      </c>
      <c r="O546" s="3">
        <v>0.84822987915204195</v>
      </c>
      <c r="P546" s="3">
        <f t="shared" si="32"/>
        <v>4.9468710700000003</v>
      </c>
      <c r="Q546">
        <f t="shared" si="33"/>
        <v>1.0256492673257726E-3</v>
      </c>
      <c r="R546" s="3">
        <f t="shared" si="34"/>
        <v>4.7886997999999998</v>
      </c>
      <c r="S546">
        <f t="shared" si="35"/>
        <v>4.0817215526194685E-4</v>
      </c>
    </row>
    <row r="547" spans="1:19" x14ac:dyDescent="0.2">
      <c r="A547" t="s">
        <v>746</v>
      </c>
      <c r="B547" s="3">
        <v>13.270879300000001</v>
      </c>
      <c r="C547" s="3">
        <v>12.35543369</v>
      </c>
      <c r="D547" s="3">
        <v>14.55230886</v>
      </c>
      <c r="E547" s="3">
        <v>15.36279998</v>
      </c>
      <c r="F547" s="3">
        <v>14.5158846</v>
      </c>
      <c r="G547" s="3">
        <v>15.35331916</v>
      </c>
      <c r="H547" s="3">
        <v>13.901432610000001</v>
      </c>
      <c r="I547" s="3">
        <v>15.559735570000001</v>
      </c>
      <c r="J547" s="3">
        <v>14.96095219</v>
      </c>
      <c r="K547" s="3">
        <v>14.72776095</v>
      </c>
      <c r="L547" s="3">
        <v>0.71925773933953197</v>
      </c>
      <c r="M547" s="3">
        <v>-0.158607819791838</v>
      </c>
      <c r="N547" s="3">
        <v>0.71925773933953197</v>
      </c>
      <c r="O547" s="3">
        <v>0.84649105785085699</v>
      </c>
      <c r="P547" s="3">
        <f t="shared" si="32"/>
        <v>2.1329216549999988</v>
      </c>
      <c r="Q547">
        <f t="shared" si="33"/>
        <v>7.9495579427009397E-2</v>
      </c>
      <c r="R547" s="3">
        <f t="shared" si="34"/>
        <v>1.9743138350000002</v>
      </c>
      <c r="S547">
        <f t="shared" si="35"/>
        <v>6.4776041549756247E-2</v>
      </c>
    </row>
    <row r="548" spans="1:19" x14ac:dyDescent="0.2">
      <c r="A548" t="s">
        <v>125</v>
      </c>
      <c r="B548" s="3">
        <v>9.9161314839999992</v>
      </c>
      <c r="C548" s="3">
        <v>10.276462280000001</v>
      </c>
      <c r="D548" s="3">
        <v>14.249524510000001</v>
      </c>
      <c r="E548" s="3">
        <v>14.928610900000001</v>
      </c>
      <c r="F548" s="3">
        <v>14.26159807</v>
      </c>
      <c r="G548" s="3">
        <v>14.027873059999999</v>
      </c>
      <c r="H548" s="3">
        <v>13.500841879999999</v>
      </c>
      <c r="I548" s="3">
        <v>14.81059829</v>
      </c>
      <c r="J548" s="3">
        <v>14.37313591</v>
      </c>
      <c r="K548" s="3">
        <v>14.142886369999999</v>
      </c>
      <c r="L548" s="3">
        <v>0.63013510266740302</v>
      </c>
      <c r="M548" s="3">
        <v>-0.16003602386858801</v>
      </c>
      <c r="N548" s="3">
        <v>0.63013510266740302</v>
      </c>
      <c r="O548" s="3">
        <v>0.794369851003764</v>
      </c>
      <c r="P548" s="3">
        <f t="shared" si="32"/>
        <v>4.2706047529999989</v>
      </c>
      <c r="Q548">
        <f t="shared" si="33"/>
        <v>3.3900340589176941E-4</v>
      </c>
      <c r="R548" s="3">
        <f t="shared" si="34"/>
        <v>4.1105687304999989</v>
      </c>
      <c r="S548">
        <f t="shared" si="35"/>
        <v>2.5209845452218207E-4</v>
      </c>
    </row>
    <row r="549" spans="1:19" x14ac:dyDescent="0.2">
      <c r="A549" t="s">
        <v>1600</v>
      </c>
      <c r="B549" s="3">
        <v>14.463739779999999</v>
      </c>
      <c r="C549" s="3">
        <v>14.30138168</v>
      </c>
      <c r="D549" s="3">
        <v>16.690385469999999</v>
      </c>
      <c r="E549" s="3">
        <v>17.31363065</v>
      </c>
      <c r="F549" s="3">
        <v>16.682808909999999</v>
      </c>
      <c r="G549" s="3">
        <v>16.864683060000001</v>
      </c>
      <c r="H549" s="3">
        <v>15.68440513</v>
      </c>
      <c r="I549" s="3">
        <v>17.309815820000001</v>
      </c>
      <c r="J549" s="3">
        <v>16.965208100000002</v>
      </c>
      <c r="K549" s="3">
        <v>16.9484262</v>
      </c>
      <c r="L549" s="3">
        <v>0.66788906036634599</v>
      </c>
      <c r="M549" s="3">
        <v>-0.16091321228241201</v>
      </c>
      <c r="N549" s="3">
        <v>0.66788906036634599</v>
      </c>
      <c r="O549" s="3">
        <v>0.81792574635397697</v>
      </c>
      <c r="P549" s="3">
        <f t="shared" si="32"/>
        <v>2.5053162924999999</v>
      </c>
      <c r="Q549">
        <f t="shared" si="33"/>
        <v>1.214781495965777E-4</v>
      </c>
      <c r="R549" s="3">
        <f t="shared" si="34"/>
        <v>2.3444030824999995</v>
      </c>
      <c r="S549">
        <f t="shared" si="35"/>
        <v>5.8130698528924664E-3</v>
      </c>
    </row>
    <row r="550" spans="1:19" x14ac:dyDescent="0.2">
      <c r="A550" t="s">
        <v>961</v>
      </c>
      <c r="B550" s="3">
        <v>12.66602423</v>
      </c>
      <c r="C550" s="3">
        <v>13.194818400000001</v>
      </c>
      <c r="D550" s="3">
        <v>14.830416169999999</v>
      </c>
      <c r="E550" s="3">
        <v>15.27953804</v>
      </c>
      <c r="F550" s="3">
        <v>14.895906569999999</v>
      </c>
      <c r="G550" s="3">
        <v>15.06191961</v>
      </c>
      <c r="H550" s="3">
        <v>14.257535170000001</v>
      </c>
      <c r="I550" s="3">
        <v>15.22260625</v>
      </c>
      <c r="J550" s="3">
        <v>15.036388280000001</v>
      </c>
      <c r="K550" s="3">
        <v>14.902610640000001</v>
      </c>
      <c r="L550" s="3">
        <v>0.51613469213057706</v>
      </c>
      <c r="M550" s="3">
        <v>-0.16216001008974301</v>
      </c>
      <c r="N550" s="3">
        <v>0.51613469213057706</v>
      </c>
      <c r="O550" s="3">
        <v>0.72206578173535496</v>
      </c>
      <c r="P550" s="3">
        <f t="shared" si="32"/>
        <v>2.0865237824999987</v>
      </c>
      <c r="Q550">
        <f t="shared" si="33"/>
        <v>5.1151482134939294E-2</v>
      </c>
      <c r="R550" s="3">
        <f t="shared" si="34"/>
        <v>1.9243637700000011</v>
      </c>
      <c r="S550">
        <f t="shared" si="35"/>
        <v>2.0226927097392367E-2</v>
      </c>
    </row>
    <row r="551" spans="1:19" x14ac:dyDescent="0.2">
      <c r="A551" t="s">
        <v>1350</v>
      </c>
      <c r="B551" s="3">
        <v>14.634187109999999</v>
      </c>
      <c r="C551" s="3">
        <v>14.726164929999999</v>
      </c>
      <c r="D551" s="3">
        <v>16.43172611</v>
      </c>
      <c r="E551" s="3">
        <v>17.59127397</v>
      </c>
      <c r="F551" s="3">
        <v>16.40046255</v>
      </c>
      <c r="G551" s="3">
        <v>16.72107248</v>
      </c>
      <c r="H551" s="3">
        <v>15.997355929999999</v>
      </c>
      <c r="I551" s="3">
        <v>17.398159150000001</v>
      </c>
      <c r="J551" s="3">
        <v>16.457893840000001</v>
      </c>
      <c r="K551" s="3">
        <v>16.63438566</v>
      </c>
      <c r="L551" s="3">
        <v>0.67331104547605203</v>
      </c>
      <c r="M551" s="3">
        <v>-0.16418513190914799</v>
      </c>
      <c r="N551" s="3">
        <v>0.67331104547605203</v>
      </c>
      <c r="O551" s="3">
        <v>0.81990728644923105</v>
      </c>
      <c r="P551" s="3">
        <f t="shared" si="32"/>
        <v>2.1059577575000024</v>
      </c>
      <c r="Q551">
        <f t="shared" si="33"/>
        <v>4.1376474019956724E-3</v>
      </c>
      <c r="R551" s="3">
        <f t="shared" si="34"/>
        <v>1.941772625000004</v>
      </c>
      <c r="S551">
        <f t="shared" si="35"/>
        <v>6.1594240621796904E-3</v>
      </c>
    </row>
    <row r="552" spans="1:19" x14ac:dyDescent="0.2">
      <c r="A552" t="s">
        <v>244</v>
      </c>
      <c r="B552" s="3">
        <v>14.50331517</v>
      </c>
      <c r="C552" s="3">
        <v>13.843225840000001</v>
      </c>
      <c r="D552" s="3">
        <v>15.792871999999999</v>
      </c>
      <c r="E552" s="3">
        <v>16.537023309999999</v>
      </c>
      <c r="F552" s="3">
        <v>15.771044379999999</v>
      </c>
      <c r="G552" s="3">
        <v>16.09748364</v>
      </c>
      <c r="H552" s="3">
        <v>14.7615622</v>
      </c>
      <c r="I552" s="3">
        <v>16.486590459999999</v>
      </c>
      <c r="J552" s="3">
        <v>15.97572605</v>
      </c>
      <c r="K552" s="3">
        <v>16.315357720000002</v>
      </c>
      <c r="L552" s="3">
        <v>0.70355937839625604</v>
      </c>
      <c r="M552" s="3">
        <v>-0.164796727710151</v>
      </c>
      <c r="N552" s="3">
        <v>0.70355937839625604</v>
      </c>
      <c r="O552" s="3">
        <v>0.83647103339598605</v>
      </c>
      <c r="P552" s="3">
        <f t="shared" si="32"/>
        <v>1.8763353274999979</v>
      </c>
      <c r="Q552">
        <f t="shared" si="33"/>
        <v>5.6474843867384453E-2</v>
      </c>
      <c r="R552" s="3">
        <f t="shared" si="34"/>
        <v>1.7115386024999992</v>
      </c>
      <c r="S552">
        <f t="shared" si="35"/>
        <v>3.5241352017498784E-2</v>
      </c>
    </row>
    <row r="553" spans="1:19" x14ac:dyDescent="0.2">
      <c r="A553" t="s">
        <v>952</v>
      </c>
      <c r="B553" s="3">
        <v>14.43025652</v>
      </c>
      <c r="C553" s="3">
        <v>14.641995270000001</v>
      </c>
      <c r="D553" s="3">
        <v>17.09897788</v>
      </c>
      <c r="E553" s="3">
        <v>16.949119960000001</v>
      </c>
      <c r="F553" s="3">
        <v>17.215798400000001</v>
      </c>
      <c r="G553" s="3">
        <v>17.272028290000002</v>
      </c>
      <c r="H553" s="3">
        <v>16.258142729999999</v>
      </c>
      <c r="I553" s="3">
        <v>17.41748995</v>
      </c>
      <c r="J553" s="3">
        <v>17.361618279999998</v>
      </c>
      <c r="K553" s="3">
        <v>16.83553234</v>
      </c>
      <c r="L553" s="3">
        <v>0.54718812598228495</v>
      </c>
      <c r="M553" s="3">
        <v>-0.16578530931385699</v>
      </c>
      <c r="N553" s="3">
        <v>0.54718812598228495</v>
      </c>
      <c r="O553" s="3">
        <v>0.74297133911969704</v>
      </c>
      <c r="P553" s="3">
        <f t="shared" si="32"/>
        <v>2.5978552374999957</v>
      </c>
      <c r="Q553">
        <f t="shared" si="33"/>
        <v>2.5261824814462974E-3</v>
      </c>
      <c r="R553" s="3">
        <f t="shared" si="34"/>
        <v>2.4320699299999973</v>
      </c>
      <c r="S553">
        <f t="shared" si="35"/>
        <v>1.5079138364006693E-3</v>
      </c>
    </row>
    <row r="554" spans="1:19" x14ac:dyDescent="0.2">
      <c r="A554" t="s">
        <v>38</v>
      </c>
      <c r="B554" s="3">
        <v>11.63223468</v>
      </c>
      <c r="C554" s="3">
        <v>10.520796689999999</v>
      </c>
      <c r="D554" s="3">
        <v>14.36165252</v>
      </c>
      <c r="E554" s="3">
        <v>15.064781030000001</v>
      </c>
      <c r="F554" s="3">
        <v>14.679973009999999</v>
      </c>
      <c r="G554" s="3">
        <v>14.53372135</v>
      </c>
      <c r="H554" s="3">
        <v>13.66412074</v>
      </c>
      <c r="I554" s="3">
        <v>14.979297600000001</v>
      </c>
      <c r="J554" s="3">
        <v>14.723793799999999</v>
      </c>
      <c r="K554" s="3">
        <v>14.608072229999999</v>
      </c>
      <c r="L554" s="3">
        <v>0.66360685134129704</v>
      </c>
      <c r="M554" s="3">
        <v>-0.166210881942323</v>
      </c>
      <c r="N554" s="3">
        <v>0.66360685134129704</v>
      </c>
      <c r="O554" s="3">
        <v>0.81451744554692296</v>
      </c>
      <c r="P554" s="3">
        <f t="shared" si="32"/>
        <v>3.5835162924999988</v>
      </c>
      <c r="Q554">
        <f t="shared" si="33"/>
        <v>7.9845716216620496E-2</v>
      </c>
      <c r="R554" s="3">
        <f t="shared" si="34"/>
        <v>3.4173054074999989</v>
      </c>
      <c r="S554">
        <f t="shared" si="35"/>
        <v>5.2796377214265992E-2</v>
      </c>
    </row>
    <row r="555" spans="1:19" x14ac:dyDescent="0.2">
      <c r="A555" t="s">
        <v>841</v>
      </c>
      <c r="B555" s="3">
        <v>11.15153544</v>
      </c>
      <c r="C555" s="3">
        <v>10.58924159</v>
      </c>
      <c r="D555" s="3">
        <v>14.71877359</v>
      </c>
      <c r="E555" s="3">
        <v>15.51779816</v>
      </c>
      <c r="F555" s="3">
        <v>14.80990018</v>
      </c>
      <c r="G555" s="3">
        <v>14.8727932</v>
      </c>
      <c r="H555" s="3">
        <v>14.01214062</v>
      </c>
      <c r="I555" s="3">
        <v>15.297902280000001</v>
      </c>
      <c r="J555" s="3">
        <v>15.08464777</v>
      </c>
      <c r="K555" s="3">
        <v>14.858138909999999</v>
      </c>
      <c r="L555" s="3">
        <v>0.62733670651004103</v>
      </c>
      <c r="M555" s="3">
        <v>-0.166608887268408</v>
      </c>
      <c r="N555" s="3">
        <v>0.62733670651004103</v>
      </c>
      <c r="O555" s="3">
        <v>0.79145420403356603</v>
      </c>
      <c r="P555" s="3">
        <f t="shared" si="32"/>
        <v>4.1094277674999997</v>
      </c>
      <c r="Q555">
        <f t="shared" si="33"/>
        <v>7.8900291476836568E-3</v>
      </c>
      <c r="R555" s="3">
        <f t="shared" si="34"/>
        <v>3.9428188800000008</v>
      </c>
      <c r="S555">
        <f t="shared" si="35"/>
        <v>2.169275443937667E-3</v>
      </c>
    </row>
    <row r="556" spans="1:19" x14ac:dyDescent="0.2">
      <c r="A556" t="s">
        <v>748</v>
      </c>
      <c r="B556" s="3">
        <v>12.186011130000001</v>
      </c>
      <c r="C556" s="3">
        <v>11.42183737</v>
      </c>
      <c r="D556" s="3">
        <v>13.548876979999999</v>
      </c>
      <c r="E556" s="3">
        <v>14.41319481</v>
      </c>
      <c r="F556" s="3">
        <v>13.833464749999999</v>
      </c>
      <c r="G556" s="3">
        <v>14.07286803</v>
      </c>
      <c r="H556" s="3">
        <v>12.718164440000001</v>
      </c>
      <c r="I556" s="3">
        <v>14.42225258</v>
      </c>
      <c r="J556" s="3">
        <v>14.03492129</v>
      </c>
      <c r="K556" s="3">
        <v>14.024888280000001</v>
      </c>
      <c r="L556" s="3">
        <v>0.69616187576384903</v>
      </c>
      <c r="M556" s="3">
        <v>-0.16704449315973399</v>
      </c>
      <c r="N556" s="3">
        <v>0.69616187576384903</v>
      </c>
      <c r="O556" s="3">
        <v>0.83122962714831095</v>
      </c>
      <c r="P556" s="3">
        <f t="shared" si="32"/>
        <v>2.1631768924999992</v>
      </c>
      <c r="Q556">
        <f t="shared" si="33"/>
        <v>6.4481278612368326E-2</v>
      </c>
      <c r="R556" s="3">
        <f t="shared" si="34"/>
        <v>1.9961323974999985</v>
      </c>
      <c r="S556">
        <f t="shared" si="35"/>
        <v>3.4833530689092687E-2</v>
      </c>
    </row>
    <row r="557" spans="1:19" x14ac:dyDescent="0.2">
      <c r="A557" t="s">
        <v>73</v>
      </c>
      <c r="B557" s="3">
        <v>13.461351540000001</v>
      </c>
      <c r="C557" s="3">
        <v>13.54411923</v>
      </c>
      <c r="D557" s="3">
        <v>13.78187194</v>
      </c>
      <c r="E557" s="3">
        <v>13.8591465</v>
      </c>
      <c r="F557" s="3">
        <v>13.74230944</v>
      </c>
      <c r="G557" s="3">
        <v>13.98601977</v>
      </c>
      <c r="H557" s="3">
        <v>13.133720200000001</v>
      </c>
      <c r="I557" s="3">
        <v>13.94754563</v>
      </c>
      <c r="J557" s="3">
        <v>13.94599242</v>
      </c>
      <c r="K557" s="3">
        <v>13.67253584</v>
      </c>
      <c r="L557" s="3">
        <v>0.39544261304260198</v>
      </c>
      <c r="M557" s="3">
        <v>-0.16738838938662901</v>
      </c>
      <c r="N557" s="3">
        <v>0.39544261304260198</v>
      </c>
      <c r="O557" s="3">
        <v>0.627661485776428</v>
      </c>
      <c r="P557" s="3">
        <f t="shared" si="32"/>
        <v>0.3396015274999975</v>
      </c>
      <c r="Q557">
        <f t="shared" si="33"/>
        <v>9.0878806626063808E-3</v>
      </c>
      <c r="R557" s="3">
        <f t="shared" si="34"/>
        <v>0.1722131375</v>
      </c>
      <c r="S557">
        <f t="shared" si="35"/>
        <v>0.43959141243688693</v>
      </c>
    </row>
    <row r="558" spans="1:19" x14ac:dyDescent="0.2">
      <c r="A558" t="s">
        <v>557</v>
      </c>
      <c r="B558" s="3">
        <v>12.763054370000001</v>
      </c>
      <c r="C558" s="3">
        <v>12.896427020000001</v>
      </c>
      <c r="D558" s="3">
        <v>14.74918855</v>
      </c>
      <c r="E558" s="3">
        <v>15.34170544</v>
      </c>
      <c r="F558" s="3">
        <v>14.629510140000001</v>
      </c>
      <c r="G558" s="3">
        <v>15.29202059</v>
      </c>
      <c r="H558" s="3">
        <v>13.83851456</v>
      </c>
      <c r="I558" s="3">
        <v>15.327271939999999</v>
      </c>
      <c r="J558" s="3">
        <v>14.9674064</v>
      </c>
      <c r="K558" s="3">
        <v>15.209186799999999</v>
      </c>
      <c r="L558" s="3">
        <v>0.65491984048472596</v>
      </c>
      <c r="M558" s="3">
        <v>-0.167511254899084</v>
      </c>
      <c r="N558" s="3">
        <v>0.65491984048472596</v>
      </c>
      <c r="O558" s="3">
        <v>0.81056897493553803</v>
      </c>
      <c r="P558" s="3">
        <f t="shared" si="32"/>
        <v>2.1733654849999979</v>
      </c>
      <c r="Q558">
        <f t="shared" si="33"/>
        <v>5.9139318657342311E-4</v>
      </c>
      <c r="R558" s="3">
        <f t="shared" si="34"/>
        <v>2.0058542299999971</v>
      </c>
      <c r="S558">
        <f t="shared" si="35"/>
        <v>8.4588592954258218E-3</v>
      </c>
    </row>
    <row r="559" spans="1:19" x14ac:dyDescent="0.2">
      <c r="A559" t="s">
        <v>149</v>
      </c>
      <c r="B559" s="3">
        <v>8.745844</v>
      </c>
      <c r="C559" s="3">
        <v>11.576389860000001</v>
      </c>
      <c r="D559" s="3">
        <v>14.038661830000001</v>
      </c>
      <c r="E559" s="3">
        <v>15.083396219999999</v>
      </c>
      <c r="F559" s="3">
        <v>14.639001479999999</v>
      </c>
      <c r="G559" s="3">
        <v>14.61488235</v>
      </c>
      <c r="H559" s="3">
        <v>13.37000622</v>
      </c>
      <c r="I559" s="3">
        <v>15.14788063</v>
      </c>
      <c r="J559" s="3">
        <v>14.826151210000001</v>
      </c>
      <c r="K559" s="3">
        <v>14.357620730000001</v>
      </c>
      <c r="L559" s="3">
        <v>0.71646183754208204</v>
      </c>
      <c r="M559" s="3">
        <v>-0.16857077197110501</v>
      </c>
      <c r="N559" s="3">
        <v>0.71646183754208204</v>
      </c>
      <c r="O559" s="3">
        <v>0.84441995314070395</v>
      </c>
      <c r="P559" s="3">
        <f t="shared" si="32"/>
        <v>4.4328685399999994</v>
      </c>
      <c r="Q559">
        <f t="shared" si="33"/>
        <v>0.18992250637055821</v>
      </c>
      <c r="R559" s="3">
        <f t="shared" si="34"/>
        <v>4.2642977675000004</v>
      </c>
      <c r="S559">
        <f t="shared" si="35"/>
        <v>0.18349098043171644</v>
      </c>
    </row>
    <row r="560" spans="1:19" x14ac:dyDescent="0.2">
      <c r="A560" t="s">
        <v>308</v>
      </c>
      <c r="B560" s="3">
        <v>14.11341661</v>
      </c>
      <c r="C560" s="3">
        <v>13.669362639999999</v>
      </c>
      <c r="D560" s="3">
        <v>15.193273789999999</v>
      </c>
      <c r="E560" s="3">
        <v>16.365878129999999</v>
      </c>
      <c r="F560" s="3">
        <v>15.545013669999999</v>
      </c>
      <c r="G560" s="3">
        <v>15.636042720000001</v>
      </c>
      <c r="H560" s="3">
        <v>14.58877319</v>
      </c>
      <c r="I560" s="3">
        <v>16.295976119999999</v>
      </c>
      <c r="J560" s="3">
        <v>15.3357861</v>
      </c>
      <c r="K560" s="3">
        <v>15.8452205</v>
      </c>
      <c r="L560" s="3">
        <v>0.69805550083131396</v>
      </c>
      <c r="M560" s="3">
        <v>-0.16861310111507</v>
      </c>
      <c r="N560" s="3">
        <v>0.69805550083131396</v>
      </c>
      <c r="O560" s="3">
        <v>0.83144764988628905</v>
      </c>
      <c r="P560" s="3">
        <f t="shared" si="32"/>
        <v>1.7936624524999996</v>
      </c>
      <c r="Q560">
        <f t="shared" si="33"/>
        <v>9.5940567770771198E-3</v>
      </c>
      <c r="R560" s="3">
        <f t="shared" si="34"/>
        <v>1.6250493524999996</v>
      </c>
      <c r="S560">
        <f t="shared" si="35"/>
        <v>1.9255048935292448E-2</v>
      </c>
    </row>
    <row r="561" spans="1:19" x14ac:dyDescent="0.2">
      <c r="A561" t="s">
        <v>1048</v>
      </c>
      <c r="B561" s="3">
        <v>11.26256287</v>
      </c>
      <c r="C561" s="3">
        <v>11.82405179</v>
      </c>
      <c r="D561" s="3">
        <v>14.670888830000001</v>
      </c>
      <c r="E561" s="3">
        <v>15.53940476</v>
      </c>
      <c r="F561" s="3">
        <v>15.256604769999999</v>
      </c>
      <c r="G561" s="3">
        <v>15.41233289</v>
      </c>
      <c r="H561" s="3">
        <v>13.696415160000001</v>
      </c>
      <c r="I561" s="3">
        <v>15.63913164</v>
      </c>
      <c r="J561" s="3">
        <v>15.92606825</v>
      </c>
      <c r="K561" s="3">
        <v>14.94314395</v>
      </c>
      <c r="L561" s="3">
        <v>0.74780780927371004</v>
      </c>
      <c r="M561" s="3">
        <v>-0.16861806558685399</v>
      </c>
      <c r="N561" s="3">
        <v>0.74780780927371004</v>
      </c>
      <c r="O561" s="3">
        <v>0.86156305256382903</v>
      </c>
      <c r="P561" s="3">
        <f t="shared" si="32"/>
        <v>3.6765004824999998</v>
      </c>
      <c r="Q561">
        <f t="shared" si="33"/>
        <v>8.3499005060907669E-3</v>
      </c>
      <c r="R561" s="3">
        <f t="shared" si="34"/>
        <v>3.5078824199999996</v>
      </c>
      <c r="S561">
        <f t="shared" si="35"/>
        <v>3.5494598244648749E-3</v>
      </c>
    </row>
    <row r="562" spans="1:19" x14ac:dyDescent="0.2">
      <c r="A562" t="s">
        <v>1372</v>
      </c>
      <c r="B562" s="3">
        <v>16.281241829999999</v>
      </c>
      <c r="C562" s="3">
        <v>16.624281419999999</v>
      </c>
      <c r="D562" s="3">
        <v>17.529705060000001</v>
      </c>
      <c r="E562" s="3">
        <v>17.069177010000001</v>
      </c>
      <c r="F562" s="3">
        <v>17.474529839999999</v>
      </c>
      <c r="G562" s="3">
        <v>17.012799099999999</v>
      </c>
      <c r="H562" s="3">
        <v>16.727734359999999</v>
      </c>
      <c r="I562" s="3">
        <v>17.38978256</v>
      </c>
      <c r="J562" s="3">
        <v>16.916369339999999</v>
      </c>
      <c r="K562" s="3">
        <v>17.367687759999999</v>
      </c>
      <c r="L562" s="3">
        <v>0.43655505187780003</v>
      </c>
      <c r="M562" s="3">
        <v>-0.17115924739267099</v>
      </c>
      <c r="N562" s="3">
        <v>0.43655505187780003</v>
      </c>
      <c r="O562" s="3">
        <v>0.661196902887772</v>
      </c>
      <c r="P562" s="3">
        <f t="shared" si="32"/>
        <v>0.81879112749999905</v>
      </c>
      <c r="Q562">
        <f t="shared" si="33"/>
        <v>5.0969527076355992E-2</v>
      </c>
      <c r="R562" s="3">
        <f t="shared" si="34"/>
        <v>0.64763187999999872</v>
      </c>
      <c r="S562">
        <f t="shared" si="35"/>
        <v>7.5680383927172606E-2</v>
      </c>
    </row>
    <row r="563" spans="1:19" x14ac:dyDescent="0.2">
      <c r="A563" t="s">
        <v>694</v>
      </c>
      <c r="B563" s="3">
        <v>8.745844</v>
      </c>
      <c r="C563" s="3">
        <v>9.1772469999999995</v>
      </c>
      <c r="D563" s="3">
        <v>13.74136165</v>
      </c>
      <c r="E563" s="3">
        <v>13.90369359</v>
      </c>
      <c r="F563" s="3">
        <v>14.06524782</v>
      </c>
      <c r="G563" s="3">
        <v>13.69653291</v>
      </c>
      <c r="H563" s="3">
        <v>13.124412149999999</v>
      </c>
      <c r="I563" s="3">
        <v>13.956739150000001</v>
      </c>
      <c r="J563" s="3">
        <v>14.294046310000001</v>
      </c>
      <c r="K563" s="3">
        <v>13.343324539999999</v>
      </c>
      <c r="L563" s="3">
        <v>0.56527764017194104</v>
      </c>
      <c r="M563" s="3">
        <v>-0.17207845716961101</v>
      </c>
      <c r="N563" s="3">
        <v>0.56527764017194104</v>
      </c>
      <c r="O563" s="3">
        <v>0.75648813914635804</v>
      </c>
      <c r="P563" s="3">
        <f t="shared" si="32"/>
        <v>4.890163492500001</v>
      </c>
      <c r="Q563">
        <f t="shared" si="33"/>
        <v>1.258534942218608E-2</v>
      </c>
      <c r="R563" s="3">
        <f t="shared" si="34"/>
        <v>4.7180850374999999</v>
      </c>
      <c r="S563">
        <f t="shared" si="35"/>
        <v>3.0167953686289448E-4</v>
      </c>
    </row>
    <row r="564" spans="1:19" x14ac:dyDescent="0.2">
      <c r="A564" t="s">
        <v>1040</v>
      </c>
      <c r="B564" s="3">
        <v>14.980483789999999</v>
      </c>
      <c r="C564" s="3">
        <v>13.743653180000001</v>
      </c>
      <c r="D564" s="3">
        <v>16.189346409999999</v>
      </c>
      <c r="E564" s="3">
        <v>17.351811730000001</v>
      </c>
      <c r="F564" s="3">
        <v>16.168174489999998</v>
      </c>
      <c r="G564" s="3">
        <v>16.342472619999999</v>
      </c>
      <c r="H564" s="3">
        <v>15.839762909999999</v>
      </c>
      <c r="I564" s="3">
        <v>16.76199587</v>
      </c>
      <c r="J564" s="3">
        <v>16.471208529999998</v>
      </c>
      <c r="K564" s="3">
        <v>16.286741379999999</v>
      </c>
      <c r="L564" s="3">
        <v>0.67353120034081004</v>
      </c>
      <c r="M564" s="3">
        <v>-0.173024138294716</v>
      </c>
      <c r="N564" s="3">
        <v>0.67353120034081004</v>
      </c>
      <c r="O564" s="3">
        <v>0.81990728644923105</v>
      </c>
      <c r="P564" s="3">
        <f t="shared" si="32"/>
        <v>2.1508828275000003</v>
      </c>
      <c r="Q564">
        <f t="shared" si="33"/>
        <v>0.13048569721057349</v>
      </c>
      <c r="R564" s="3">
        <f t="shared" si="34"/>
        <v>1.9778586874999977</v>
      </c>
      <c r="S564">
        <f t="shared" si="35"/>
        <v>0.1668294930444692</v>
      </c>
    </row>
    <row r="565" spans="1:19" x14ac:dyDescent="0.2">
      <c r="A565" t="s">
        <v>34</v>
      </c>
      <c r="B565" s="3">
        <v>17.595178740000001</v>
      </c>
      <c r="C565" s="3">
        <v>17.736373100000002</v>
      </c>
      <c r="D565" s="3">
        <v>17.897008020000001</v>
      </c>
      <c r="E565" s="3">
        <v>16.84302478</v>
      </c>
      <c r="F565" s="3">
        <v>17.839598680000002</v>
      </c>
      <c r="G565" s="3">
        <v>17.7412958</v>
      </c>
      <c r="H565" s="3">
        <v>16.318507499999999</v>
      </c>
      <c r="I565" s="3">
        <v>17.206308570000001</v>
      </c>
      <c r="J565" s="3">
        <v>18.436005600000001</v>
      </c>
      <c r="K565" s="3">
        <v>17.66255022</v>
      </c>
      <c r="L565" s="3">
        <v>0.72173801763092604</v>
      </c>
      <c r="M565" s="3">
        <v>-0.174388846327209</v>
      </c>
      <c r="N565" s="3">
        <v>0.72173801763092604</v>
      </c>
      <c r="O565" s="3">
        <v>0.84787347627251597</v>
      </c>
      <c r="P565" s="3">
        <f t="shared" si="32"/>
        <v>-8.5544099999999901E-2</v>
      </c>
      <c r="Q565">
        <f t="shared" si="33"/>
        <v>0.75914006469930384</v>
      </c>
      <c r="R565" s="3">
        <f t="shared" si="34"/>
        <v>-0.25993294750000118</v>
      </c>
      <c r="S565">
        <f t="shared" si="35"/>
        <v>0.60074630355232295</v>
      </c>
    </row>
    <row r="566" spans="1:19" x14ac:dyDescent="0.2">
      <c r="A566" t="s">
        <v>1423</v>
      </c>
      <c r="B566" s="3">
        <v>11.47626605</v>
      </c>
      <c r="C566" s="3">
        <v>12.252708630000001</v>
      </c>
      <c r="D566" s="3">
        <v>14.780211789999999</v>
      </c>
      <c r="E566" s="3">
        <v>15.755503360000001</v>
      </c>
      <c r="F566" s="3">
        <v>14.77456233</v>
      </c>
      <c r="G566" s="3">
        <v>14.839175819999999</v>
      </c>
      <c r="H566" s="3">
        <v>13.86844572</v>
      </c>
      <c r="I566" s="3">
        <v>15.453966510000001</v>
      </c>
      <c r="J566" s="3">
        <v>15.230349410000001</v>
      </c>
      <c r="K566" s="3">
        <v>14.894405389999999</v>
      </c>
      <c r="L566" s="3">
        <v>0.68823541066701399</v>
      </c>
      <c r="M566" s="3">
        <v>-0.17557156534947599</v>
      </c>
      <c r="N566" s="3">
        <v>0.68823541066701399</v>
      </c>
      <c r="O566" s="3">
        <v>0.82762205178005099</v>
      </c>
      <c r="P566" s="3">
        <f t="shared" si="32"/>
        <v>3.172875985000001</v>
      </c>
      <c r="Q566">
        <f t="shared" si="33"/>
        <v>2.5550710595322806E-2</v>
      </c>
      <c r="R566" s="3">
        <f t="shared" si="34"/>
        <v>2.9973044175000005</v>
      </c>
      <c r="S566">
        <f t="shared" si="35"/>
        <v>1.401577655715308E-2</v>
      </c>
    </row>
    <row r="567" spans="1:19" x14ac:dyDescent="0.2">
      <c r="A567" t="s">
        <v>1412</v>
      </c>
      <c r="B567" s="3">
        <v>12.674358</v>
      </c>
      <c r="C567" s="3">
        <v>12.89476726</v>
      </c>
      <c r="D567" s="3">
        <v>15.97407404</v>
      </c>
      <c r="E567" s="3">
        <v>16.736000099999998</v>
      </c>
      <c r="F567" s="3">
        <v>16.217561289999999</v>
      </c>
      <c r="G567" s="3">
        <v>16.550194749999999</v>
      </c>
      <c r="H567" s="3">
        <v>15.13637857</v>
      </c>
      <c r="I567" s="3">
        <v>16.631971870000001</v>
      </c>
      <c r="J567" s="3">
        <v>16.478947680000001</v>
      </c>
      <c r="K567" s="3">
        <v>16.526579030000001</v>
      </c>
      <c r="L567" s="3">
        <v>0.64507775918715904</v>
      </c>
      <c r="M567" s="3">
        <v>-0.17598825674534499</v>
      </c>
      <c r="N567" s="3">
        <v>0.64507775918715904</v>
      </c>
      <c r="O567" s="3">
        <v>0.805729308410015</v>
      </c>
      <c r="P567" s="3">
        <f t="shared" si="32"/>
        <v>3.5848949149999996</v>
      </c>
      <c r="Q567">
        <f t="shared" si="33"/>
        <v>6.4876719717145941E-5</v>
      </c>
      <c r="R567" s="3">
        <f t="shared" si="34"/>
        <v>3.4089066575000011</v>
      </c>
      <c r="S567">
        <f t="shared" si="35"/>
        <v>1.402825037002097E-3</v>
      </c>
    </row>
    <row r="568" spans="1:19" x14ac:dyDescent="0.2">
      <c r="A568" t="s">
        <v>65</v>
      </c>
      <c r="B568" s="3">
        <v>12.43051737</v>
      </c>
      <c r="C568" s="3">
        <v>12.339087920000001</v>
      </c>
      <c r="D568" s="3">
        <v>14.761257069999999</v>
      </c>
      <c r="E568" s="3">
        <v>14.86709761</v>
      </c>
      <c r="F568" s="3">
        <v>15.17805336</v>
      </c>
      <c r="G568" s="3">
        <v>14.900417150000001</v>
      </c>
      <c r="H568" s="3">
        <v>14.25212464</v>
      </c>
      <c r="I568" s="3">
        <v>15.062634190000001</v>
      </c>
      <c r="J568" s="3">
        <v>14.896239469999999</v>
      </c>
      <c r="K568" s="3">
        <v>14.789293499999999</v>
      </c>
      <c r="L568" s="3">
        <v>0.36595603252117698</v>
      </c>
      <c r="M568" s="3">
        <v>-0.17663334774279499</v>
      </c>
      <c r="N568" s="3">
        <v>0.36595603252117698</v>
      </c>
      <c r="O568" s="3">
        <v>0.60696978214352004</v>
      </c>
      <c r="P568" s="3">
        <f t="shared" si="32"/>
        <v>2.5419036525000003</v>
      </c>
      <c r="Q568">
        <f t="shared" si="33"/>
        <v>1.5315720140187179E-5</v>
      </c>
      <c r="R568" s="3">
        <f t="shared" si="34"/>
        <v>2.3652703049999992</v>
      </c>
      <c r="S568">
        <f t="shared" si="35"/>
        <v>5.2405756043699887E-4</v>
      </c>
    </row>
    <row r="569" spans="1:19" x14ac:dyDescent="0.2">
      <c r="A569" t="s">
        <v>702</v>
      </c>
      <c r="B569" s="3">
        <v>16.180382689999998</v>
      </c>
      <c r="C569" s="3">
        <v>16.393072159999999</v>
      </c>
      <c r="D569" s="3">
        <v>17.068722229999999</v>
      </c>
      <c r="E569" s="3">
        <v>17.952555230000002</v>
      </c>
      <c r="F569" s="3">
        <v>17.446608090000002</v>
      </c>
      <c r="G569" s="3">
        <v>18.032258800000001</v>
      </c>
      <c r="H569" s="3">
        <v>16.722097250000001</v>
      </c>
      <c r="I569" s="3">
        <v>18.134876340000002</v>
      </c>
      <c r="J569" s="3">
        <v>17.363026170000001</v>
      </c>
      <c r="K569" s="3">
        <v>17.570222869999998</v>
      </c>
      <c r="L569" s="3">
        <v>0.62192048231587105</v>
      </c>
      <c r="M569" s="3">
        <v>-0.177480433317352</v>
      </c>
      <c r="N569" s="3">
        <v>0.62192048231587105</v>
      </c>
      <c r="O569" s="3">
        <v>0.78543252290547105</v>
      </c>
      <c r="P569" s="3">
        <f t="shared" si="32"/>
        <v>1.3383086625000011</v>
      </c>
      <c r="Q569">
        <f t="shared" si="33"/>
        <v>6.3059163512777343E-3</v>
      </c>
      <c r="R569" s="3">
        <f t="shared" si="34"/>
        <v>1.1608282325000019</v>
      </c>
      <c r="S569">
        <f t="shared" si="35"/>
        <v>2.3628030458056073E-2</v>
      </c>
    </row>
    <row r="570" spans="1:19" x14ac:dyDescent="0.2">
      <c r="A570" t="s">
        <v>1324</v>
      </c>
      <c r="B570" s="3">
        <v>13.632062469999999</v>
      </c>
      <c r="C570" s="3">
        <v>13.94269776</v>
      </c>
      <c r="D570" s="3">
        <v>16.753425700000001</v>
      </c>
      <c r="E570" s="3">
        <v>17.260744649999999</v>
      </c>
      <c r="F570" s="3">
        <v>16.931683979999999</v>
      </c>
      <c r="G570" s="3">
        <v>16.986998109999998</v>
      </c>
      <c r="H570" s="3">
        <v>15.91296505</v>
      </c>
      <c r="I570" s="3">
        <v>17.408479020000001</v>
      </c>
      <c r="J570" s="3">
        <v>16.92127631</v>
      </c>
      <c r="K570" s="3">
        <v>16.977905960000001</v>
      </c>
      <c r="L570" s="3">
        <v>0.58887999173086503</v>
      </c>
      <c r="M570" s="3">
        <v>-0.17805652197264499</v>
      </c>
      <c r="N570" s="3">
        <v>0.58887999173086503</v>
      </c>
      <c r="O570" s="3">
        <v>0.76667283268475195</v>
      </c>
      <c r="P570" s="3">
        <f t="shared" si="32"/>
        <v>3.1958329950000017</v>
      </c>
      <c r="Q570">
        <f t="shared" si="33"/>
        <v>3.5305426705678836E-3</v>
      </c>
      <c r="R570" s="3">
        <f t="shared" si="34"/>
        <v>3.0177764699999994</v>
      </c>
      <c r="S570">
        <f t="shared" si="35"/>
        <v>1.1026690637489824E-3</v>
      </c>
    </row>
    <row r="571" spans="1:19" x14ac:dyDescent="0.2">
      <c r="A571" t="s">
        <v>1128</v>
      </c>
      <c r="B571" s="3">
        <v>13.59456213</v>
      </c>
      <c r="C571" s="3">
        <v>12.265751829999999</v>
      </c>
      <c r="D571" s="3">
        <v>14.970995050000001</v>
      </c>
      <c r="E571" s="3">
        <v>15.69311663</v>
      </c>
      <c r="F571" s="3">
        <v>14.972347389999999</v>
      </c>
      <c r="G571" s="3">
        <v>14.90029717</v>
      </c>
      <c r="H571" s="3">
        <v>14.05627893</v>
      </c>
      <c r="I571" s="3">
        <v>15.63039232</v>
      </c>
      <c r="J571" s="3">
        <v>15.166453710000001</v>
      </c>
      <c r="K571" s="3">
        <v>14.97134851</v>
      </c>
      <c r="L571" s="3">
        <v>0.69246176875980503</v>
      </c>
      <c r="M571" s="3">
        <v>-0.178070692906244</v>
      </c>
      <c r="N571" s="3">
        <v>0.69246176875980503</v>
      </c>
      <c r="O571" s="3">
        <v>0.82993579638123705</v>
      </c>
      <c r="P571" s="3">
        <f t="shared" si="32"/>
        <v>2.2040320800000011</v>
      </c>
      <c r="Q571">
        <f t="shared" si="33"/>
        <v>0.16455934189433771</v>
      </c>
      <c r="R571" s="3">
        <f t="shared" si="34"/>
        <v>2.0259613875000007</v>
      </c>
      <c r="S571">
        <f t="shared" si="35"/>
        <v>0.14892563822262886</v>
      </c>
    </row>
    <row r="572" spans="1:19" x14ac:dyDescent="0.2">
      <c r="A572" t="s">
        <v>489</v>
      </c>
      <c r="B572" s="3">
        <v>15.153502120000001</v>
      </c>
      <c r="C572" s="3">
        <v>14.571326279999999</v>
      </c>
      <c r="D572" s="3">
        <v>16.372885060000002</v>
      </c>
      <c r="E572" s="3">
        <v>17.14322975</v>
      </c>
      <c r="F572" s="3">
        <v>16.547492080000001</v>
      </c>
      <c r="G572" s="3">
        <v>16.681367380000001</v>
      </c>
      <c r="H572" s="3">
        <v>15.456971729999999</v>
      </c>
      <c r="I572" s="3">
        <v>17.220548220000001</v>
      </c>
      <c r="J572" s="3">
        <v>16.773579430000002</v>
      </c>
      <c r="K572" s="3">
        <v>16.574578750000001</v>
      </c>
      <c r="L572" s="3">
        <v>0.66262462919297205</v>
      </c>
      <c r="M572" s="3">
        <v>-0.17982403708661099</v>
      </c>
      <c r="N572" s="3">
        <v>0.66262462919297205</v>
      </c>
      <c r="O572" s="3">
        <v>0.81451744554692296</v>
      </c>
      <c r="P572" s="3">
        <f t="shared" si="32"/>
        <v>1.8238293675000001</v>
      </c>
      <c r="Q572">
        <f t="shared" si="33"/>
        <v>4.5837426115711948E-2</v>
      </c>
      <c r="R572" s="3">
        <f t="shared" si="34"/>
        <v>1.6440053325000008</v>
      </c>
      <c r="S572">
        <f t="shared" si="35"/>
        <v>2.93087262647455E-2</v>
      </c>
    </row>
    <row r="573" spans="1:19" x14ac:dyDescent="0.2">
      <c r="A573" t="s">
        <v>66</v>
      </c>
      <c r="B573" s="3">
        <v>12.68016781</v>
      </c>
      <c r="C573" s="3">
        <v>13.154921030000001</v>
      </c>
      <c r="D573" s="3">
        <v>15.72073123</v>
      </c>
      <c r="E573" s="3">
        <v>16.485058840000001</v>
      </c>
      <c r="F573" s="3">
        <v>16.017206470000001</v>
      </c>
      <c r="G573" s="3">
        <v>16.288053399999999</v>
      </c>
      <c r="H573" s="3">
        <v>14.890143589999999</v>
      </c>
      <c r="I573" s="3">
        <v>16.510903209999999</v>
      </c>
      <c r="J573" s="3">
        <v>16.275906240000001</v>
      </c>
      <c r="K573" s="3">
        <v>16.113569179999999</v>
      </c>
      <c r="L573" s="3">
        <v>0.64936487283678801</v>
      </c>
      <c r="M573" s="3">
        <v>-0.18013192939876099</v>
      </c>
      <c r="N573" s="3">
        <v>0.64936487283678801</v>
      </c>
      <c r="O573" s="3">
        <v>0.80737203869104801</v>
      </c>
      <c r="P573" s="3">
        <f t="shared" si="32"/>
        <v>3.2102180649999976</v>
      </c>
      <c r="Q573">
        <f t="shared" si="33"/>
        <v>7.3025953366407277E-3</v>
      </c>
      <c r="R573" s="3">
        <f t="shared" si="34"/>
        <v>3.0300861349999995</v>
      </c>
      <c r="S573">
        <f t="shared" si="35"/>
        <v>2.3040064149159184E-3</v>
      </c>
    </row>
    <row r="574" spans="1:19" x14ac:dyDescent="0.2">
      <c r="A574" t="s">
        <v>951</v>
      </c>
      <c r="B574" s="3">
        <v>14.90956527</v>
      </c>
      <c r="C574" s="3">
        <v>14.362942070000001</v>
      </c>
      <c r="D574" s="3">
        <v>16.0055324</v>
      </c>
      <c r="E574" s="3">
        <v>16.277422290000001</v>
      </c>
      <c r="F574" s="3">
        <v>16.16210491</v>
      </c>
      <c r="G574" s="3">
        <v>16.38744633</v>
      </c>
      <c r="H574" s="3">
        <v>15.45545244</v>
      </c>
      <c r="I574" s="3">
        <v>16.399028300000001</v>
      </c>
      <c r="J574" s="3">
        <v>16.16126444</v>
      </c>
      <c r="K574" s="3">
        <v>16.09392948</v>
      </c>
      <c r="L574" s="3">
        <v>0.450839671350728</v>
      </c>
      <c r="M574" s="3">
        <v>-0.18070781825751001</v>
      </c>
      <c r="N574" s="3">
        <v>0.450839671350728</v>
      </c>
      <c r="O574" s="3">
        <v>0.67357347782006105</v>
      </c>
      <c r="P574" s="3">
        <f t="shared" si="32"/>
        <v>1.5718728124999988</v>
      </c>
      <c r="Q574">
        <f t="shared" si="33"/>
        <v>8.7086087519042066E-2</v>
      </c>
      <c r="R574" s="3">
        <f t="shared" si="34"/>
        <v>1.3911649949999987</v>
      </c>
      <c r="S574">
        <f t="shared" si="35"/>
        <v>4.7599613461621643E-2</v>
      </c>
    </row>
    <row r="575" spans="1:19" x14ac:dyDescent="0.2">
      <c r="A575" t="s">
        <v>78</v>
      </c>
      <c r="B575" s="3">
        <v>12.368206320000001</v>
      </c>
      <c r="C575" s="3">
        <v>12.84208321</v>
      </c>
      <c r="D575" s="3">
        <v>15.10318483</v>
      </c>
      <c r="E575" s="3">
        <v>16.046979149999999</v>
      </c>
      <c r="F575" s="3">
        <v>15.047040300000001</v>
      </c>
      <c r="G575" s="3">
        <v>15.42081554</v>
      </c>
      <c r="H575" s="3">
        <v>14.16163856</v>
      </c>
      <c r="I575" s="3">
        <v>15.82193245</v>
      </c>
      <c r="J575" s="3">
        <v>15.783504450000001</v>
      </c>
      <c r="K575" s="3">
        <v>15.12074941</v>
      </c>
      <c r="L575" s="3">
        <v>0.68191280113092501</v>
      </c>
      <c r="M575" s="3">
        <v>-0.182548733021272</v>
      </c>
      <c r="N575" s="3">
        <v>0.68191280113092501</v>
      </c>
      <c r="O575" s="3">
        <v>0.82395690574010905</v>
      </c>
      <c r="P575" s="3">
        <f t="shared" si="32"/>
        <v>2.7993601899999998</v>
      </c>
      <c r="Q575">
        <f t="shared" si="33"/>
        <v>3.8834939846743434E-3</v>
      </c>
      <c r="R575" s="3">
        <f t="shared" si="34"/>
        <v>2.6168114525000004</v>
      </c>
      <c r="S575">
        <f t="shared" si="35"/>
        <v>4.5627241261040523E-3</v>
      </c>
    </row>
    <row r="576" spans="1:19" x14ac:dyDescent="0.2">
      <c r="A576" t="s">
        <v>1160</v>
      </c>
      <c r="B576" s="3">
        <v>16.607417009999999</v>
      </c>
      <c r="C576" s="3">
        <v>17.239206930000002</v>
      </c>
      <c r="D576" s="3">
        <v>18.01438014</v>
      </c>
      <c r="E576" s="3">
        <v>19.032196429999999</v>
      </c>
      <c r="F576" s="3">
        <v>18.163639849999999</v>
      </c>
      <c r="G576" s="3">
        <v>19.170184249999998</v>
      </c>
      <c r="H576" s="3">
        <v>17.844019159999998</v>
      </c>
      <c r="I576" s="3">
        <v>19.213498229999999</v>
      </c>
      <c r="J576" s="3">
        <v>18.362731499999999</v>
      </c>
      <c r="K576" s="3">
        <v>18.2286778</v>
      </c>
      <c r="L576" s="3">
        <v>0.66180120777172802</v>
      </c>
      <c r="M576" s="3">
        <v>-0.18286849549254799</v>
      </c>
      <c r="N576" s="3">
        <v>0.66180120777172802</v>
      </c>
      <c r="O576" s="3">
        <v>0.81451744554692296</v>
      </c>
      <c r="P576" s="3">
        <f t="shared" si="32"/>
        <v>1.6717881974999997</v>
      </c>
      <c r="Q576">
        <f t="shared" si="33"/>
        <v>3.462379057169801E-2</v>
      </c>
      <c r="R576" s="3">
        <f t="shared" si="34"/>
        <v>1.4889197024999987</v>
      </c>
      <c r="S576">
        <f t="shared" si="35"/>
        <v>4.6296820024912984E-2</v>
      </c>
    </row>
    <row r="577" spans="1:19" x14ac:dyDescent="0.2">
      <c r="A577" t="s">
        <v>571</v>
      </c>
      <c r="B577" s="3">
        <v>15.03814575</v>
      </c>
      <c r="C577" s="3">
        <v>14.967625160000001</v>
      </c>
      <c r="D577" s="3">
        <v>16.899090560000001</v>
      </c>
      <c r="E577" s="3">
        <v>16.994971369999998</v>
      </c>
      <c r="F577" s="3">
        <v>16.6217915</v>
      </c>
      <c r="G577" s="3">
        <v>16.763076340000001</v>
      </c>
      <c r="H577" s="3">
        <v>16.006024320000002</v>
      </c>
      <c r="I577" s="3">
        <v>17.018681279999999</v>
      </c>
      <c r="J577" s="3">
        <v>16.66293078</v>
      </c>
      <c r="K577" s="3">
        <v>16.853504619999999</v>
      </c>
      <c r="L577" s="3">
        <v>0.42807862914132899</v>
      </c>
      <c r="M577" s="3">
        <v>-0.18444719226738801</v>
      </c>
      <c r="N577" s="3">
        <v>0.42807862914132899</v>
      </c>
      <c r="O577" s="3">
        <v>0.65456675938120701</v>
      </c>
      <c r="P577" s="3">
        <f t="shared" si="32"/>
        <v>1.8168469875</v>
      </c>
      <c r="Q577">
        <f t="shared" si="33"/>
        <v>4.6900045673119714E-5</v>
      </c>
      <c r="R577" s="3">
        <f t="shared" si="34"/>
        <v>1.6323997949999978</v>
      </c>
      <c r="S577">
        <f t="shared" si="35"/>
        <v>4.5764455562339124E-3</v>
      </c>
    </row>
    <row r="578" spans="1:19" x14ac:dyDescent="0.2">
      <c r="A578" t="s">
        <v>770</v>
      </c>
      <c r="B578" s="3">
        <v>12.28036953</v>
      </c>
      <c r="C578" s="3">
        <v>12.89217009</v>
      </c>
      <c r="D578" s="3">
        <v>15.26337773</v>
      </c>
      <c r="E578" s="3">
        <v>15.808499169999999</v>
      </c>
      <c r="F578" s="3">
        <v>15.40201109</v>
      </c>
      <c r="G578" s="3">
        <v>15.54922762</v>
      </c>
      <c r="H578" s="3">
        <v>14.543134029999999</v>
      </c>
      <c r="I578" s="3">
        <v>15.79275754</v>
      </c>
      <c r="J578" s="3">
        <v>15.634078580000001</v>
      </c>
      <c r="K578" s="3">
        <v>15.314801579999999</v>
      </c>
      <c r="L578" s="3">
        <v>0.56023102024441496</v>
      </c>
      <c r="M578" s="3">
        <v>-0.18458596836067301</v>
      </c>
      <c r="N578" s="3">
        <v>0.56023102024441496</v>
      </c>
      <c r="O578" s="3">
        <v>0.752204747115648</v>
      </c>
      <c r="P578" s="3">
        <f t="shared" si="32"/>
        <v>2.9195090925000002</v>
      </c>
      <c r="Q578">
        <f t="shared" si="33"/>
        <v>3.9871103694979891E-2</v>
      </c>
      <c r="R578" s="3">
        <f t="shared" si="34"/>
        <v>2.7349231224999997</v>
      </c>
      <c r="S578">
        <f t="shared" si="35"/>
        <v>9.5253737452301382E-3</v>
      </c>
    </row>
    <row r="579" spans="1:19" x14ac:dyDescent="0.2">
      <c r="A579" t="s">
        <v>191</v>
      </c>
      <c r="B579" s="3">
        <v>13.549636</v>
      </c>
      <c r="C579" s="3">
        <v>14.07638058</v>
      </c>
      <c r="D579" s="3">
        <v>16.016929409999999</v>
      </c>
      <c r="E579" s="3">
        <v>16.982669300000001</v>
      </c>
      <c r="F579" s="3">
        <v>16.217254480000001</v>
      </c>
      <c r="G579" s="3">
        <v>16.322247879999999</v>
      </c>
      <c r="H579" s="3">
        <v>15.568049390000001</v>
      </c>
      <c r="I579" s="3">
        <v>16.76123381</v>
      </c>
      <c r="J579" s="3">
        <v>16.34910867</v>
      </c>
      <c r="K579" s="3">
        <v>16.120927309999999</v>
      </c>
      <c r="L579" s="3">
        <v>0.577843661278586</v>
      </c>
      <c r="M579" s="3">
        <v>-0.184945470544779</v>
      </c>
      <c r="N579" s="3">
        <v>0.577843661278586</v>
      </c>
      <c r="O579" s="3">
        <v>0.76142697484567101</v>
      </c>
      <c r="P579" s="3">
        <f t="shared" ref="P579:P642" si="36">((AVERAGE(D579:G579))-(AVERAGE(B579:C579)))</f>
        <v>2.5717669775000012</v>
      </c>
      <c r="Q579">
        <f t="shared" ref="Q579:Q642" si="37">_xlfn.T.TEST(D579:G579,B579:C579,2,3)</f>
        <v>1.0402954577630939E-2</v>
      </c>
      <c r="R579" s="3">
        <f t="shared" ref="R579:R642" si="38">((AVERAGE(H579:K579))-(AVERAGE(B579:C579)))</f>
        <v>2.3868215050000003</v>
      </c>
      <c r="S579">
        <f t="shared" ref="S579:S642" si="39">_xlfn.T.TEST(H579:K579,B579:C579,2,3)</f>
        <v>8.5074526774674107E-3</v>
      </c>
    </row>
    <row r="580" spans="1:19" x14ac:dyDescent="0.2">
      <c r="A580" t="s">
        <v>1272</v>
      </c>
      <c r="B580" s="3">
        <v>13.02006085</v>
      </c>
      <c r="C580" s="3">
        <v>13.98788573</v>
      </c>
      <c r="D580" s="3">
        <v>15.16025149</v>
      </c>
      <c r="E580" s="3">
        <v>15.491226790000001</v>
      </c>
      <c r="F580" s="3">
        <v>15.25952268</v>
      </c>
      <c r="G580" s="3">
        <v>15.345241489999999</v>
      </c>
      <c r="H580" s="3">
        <v>14.467223430000001</v>
      </c>
      <c r="I580" s="3">
        <v>15.60105894</v>
      </c>
      <c r="J580" s="3">
        <v>15.1005208</v>
      </c>
      <c r="K580" s="3">
        <v>15.3363008</v>
      </c>
      <c r="L580" s="3">
        <v>0.54681531863534705</v>
      </c>
      <c r="M580" s="3">
        <v>-0.18778462088543799</v>
      </c>
      <c r="N580" s="3">
        <v>0.54681531863534705</v>
      </c>
      <c r="O580" s="3">
        <v>0.74297133911969704</v>
      </c>
      <c r="P580" s="3">
        <f t="shared" si="36"/>
        <v>1.8100873224999976</v>
      </c>
      <c r="Q580">
        <f t="shared" si="37"/>
        <v>0.15997213357072615</v>
      </c>
      <c r="R580" s="3">
        <f t="shared" si="38"/>
        <v>1.6223027024999972</v>
      </c>
      <c r="S580">
        <f t="shared" si="39"/>
        <v>0.13052420137529386</v>
      </c>
    </row>
    <row r="581" spans="1:19" x14ac:dyDescent="0.2">
      <c r="A581" t="s">
        <v>347</v>
      </c>
      <c r="B581" s="3">
        <v>13.9102125</v>
      </c>
      <c r="C581" s="3">
        <v>14.938480569999999</v>
      </c>
      <c r="D581" s="3">
        <v>16.410462370000001</v>
      </c>
      <c r="E581" s="3">
        <v>16.730380060000002</v>
      </c>
      <c r="F581" s="3">
        <v>16.481832659999998</v>
      </c>
      <c r="G581" s="3">
        <v>16.853332689999998</v>
      </c>
      <c r="H581" s="3">
        <v>15.19883482</v>
      </c>
      <c r="I581" s="3">
        <v>17.1181324</v>
      </c>
      <c r="J581" s="3">
        <v>17.014766099999999</v>
      </c>
      <c r="K581" s="3">
        <v>16.391591550000001</v>
      </c>
      <c r="L581" s="3">
        <v>0.69609108443877399</v>
      </c>
      <c r="M581" s="3">
        <v>-0.188170726148434</v>
      </c>
      <c r="N581" s="3">
        <v>0.69609108443877399</v>
      </c>
      <c r="O581" s="3">
        <v>0.83122962714831095</v>
      </c>
      <c r="P581" s="3">
        <f t="shared" si="36"/>
        <v>2.1946554100000011</v>
      </c>
      <c r="Q581">
        <f t="shared" si="37"/>
        <v>0.13464128053280544</v>
      </c>
      <c r="R581" s="3">
        <f t="shared" si="38"/>
        <v>2.0064846825</v>
      </c>
      <c r="S581">
        <f t="shared" si="39"/>
        <v>7.2637289119017123E-2</v>
      </c>
    </row>
    <row r="582" spans="1:19" x14ac:dyDescent="0.2">
      <c r="A582" t="s">
        <v>1584</v>
      </c>
      <c r="B582" s="3">
        <v>14.256308649999999</v>
      </c>
      <c r="C582" s="3">
        <v>13.30400775</v>
      </c>
      <c r="D582" s="3">
        <v>15.69903051</v>
      </c>
      <c r="E582" s="3">
        <v>16.18146642</v>
      </c>
      <c r="F582" s="3">
        <v>15.67767033</v>
      </c>
      <c r="G582" s="3">
        <v>15.76768588</v>
      </c>
      <c r="H582" s="3">
        <v>14.753947889999999</v>
      </c>
      <c r="I582" s="3">
        <v>16.169963769999999</v>
      </c>
      <c r="J582" s="3">
        <v>15.77819766</v>
      </c>
      <c r="K582" s="3">
        <v>15.853882459999999</v>
      </c>
      <c r="L582" s="3">
        <v>0.60328626882036895</v>
      </c>
      <c r="M582" s="3">
        <v>-0.19246534144104499</v>
      </c>
      <c r="N582" s="3">
        <v>0.60328626882036895</v>
      </c>
      <c r="O582" s="3">
        <v>0.77515583665380605</v>
      </c>
      <c r="P582" s="3">
        <f t="shared" si="36"/>
        <v>2.051305085000001</v>
      </c>
      <c r="Q582">
        <f t="shared" si="37"/>
        <v>0.12789405212126168</v>
      </c>
      <c r="R582" s="3">
        <f t="shared" si="38"/>
        <v>1.8588397450000009</v>
      </c>
      <c r="S582">
        <f t="shared" si="39"/>
        <v>8.7744090861919768E-2</v>
      </c>
    </row>
    <row r="583" spans="1:19" x14ac:dyDescent="0.2">
      <c r="A583" t="s">
        <v>1451</v>
      </c>
      <c r="B583" s="3">
        <v>13.488765259999999</v>
      </c>
      <c r="C583" s="3">
        <v>14.25182863</v>
      </c>
      <c r="D583" s="3">
        <v>16.089678060000001</v>
      </c>
      <c r="E583" s="3">
        <v>16.400703929999999</v>
      </c>
      <c r="F583" s="3">
        <v>15.92609126</v>
      </c>
      <c r="G583" s="3">
        <v>16.042172350000001</v>
      </c>
      <c r="H583" s="3">
        <v>15.27467482</v>
      </c>
      <c r="I583" s="3">
        <v>16.454235019999999</v>
      </c>
      <c r="J583" s="3">
        <v>16.24497049</v>
      </c>
      <c r="K583" s="3">
        <v>15.710268340000001</v>
      </c>
      <c r="L583" s="3">
        <v>0.54014001289007796</v>
      </c>
      <c r="M583" s="3">
        <v>-0.19362423398633999</v>
      </c>
      <c r="N583" s="3">
        <v>0.54014001289007796</v>
      </c>
      <c r="O583" s="3">
        <v>0.73769018699482103</v>
      </c>
      <c r="P583" s="3">
        <f t="shared" si="36"/>
        <v>2.244364455000003</v>
      </c>
      <c r="Q583">
        <f t="shared" si="37"/>
        <v>8.90002263100797E-2</v>
      </c>
      <c r="R583" s="3">
        <f t="shared" si="38"/>
        <v>2.0507402225</v>
      </c>
      <c r="S583">
        <f t="shared" si="39"/>
        <v>4.5711135259426744E-2</v>
      </c>
    </row>
    <row r="584" spans="1:19" x14ac:dyDescent="0.2">
      <c r="A584" t="s">
        <v>828</v>
      </c>
      <c r="B584" s="3">
        <v>11.13579811</v>
      </c>
      <c r="C584" s="3">
        <v>11.23245719</v>
      </c>
      <c r="D584" s="3">
        <v>13.867221560000001</v>
      </c>
      <c r="E584" s="3">
        <v>14.863393930000001</v>
      </c>
      <c r="F584" s="3">
        <v>14.408107100000001</v>
      </c>
      <c r="G584" s="3">
        <v>14.566636989999999</v>
      </c>
      <c r="H584" s="3">
        <v>13.205668470000001</v>
      </c>
      <c r="I584" s="3">
        <v>14.66496162</v>
      </c>
      <c r="J584" s="3">
        <v>14.83357747</v>
      </c>
      <c r="K584" s="3">
        <v>14.22450518</v>
      </c>
      <c r="L584" s="3">
        <v>0.63397782240814005</v>
      </c>
      <c r="M584" s="3">
        <v>-0.194161710753251</v>
      </c>
      <c r="N584" s="3">
        <v>0.63397782240814005</v>
      </c>
      <c r="O584" s="3">
        <v>0.79686255302233699</v>
      </c>
      <c r="P584" s="3">
        <f t="shared" si="36"/>
        <v>3.2422122449999993</v>
      </c>
      <c r="Q584">
        <f t="shared" si="37"/>
        <v>3.6622794903615847E-4</v>
      </c>
      <c r="R584" s="3">
        <f t="shared" si="38"/>
        <v>3.0480505349999998</v>
      </c>
      <c r="S584">
        <f t="shared" si="39"/>
        <v>3.264329102509172E-3</v>
      </c>
    </row>
    <row r="585" spans="1:19" x14ac:dyDescent="0.2">
      <c r="A585" t="s">
        <v>1575</v>
      </c>
      <c r="B585" s="3">
        <v>10.693410289999999</v>
      </c>
      <c r="C585" s="3">
        <v>10.546499819999999</v>
      </c>
      <c r="D585" s="3">
        <v>13.453072580000001</v>
      </c>
      <c r="E585" s="3">
        <v>14.203271519999999</v>
      </c>
      <c r="F585" s="3">
        <v>13.419761319999999</v>
      </c>
      <c r="G585" s="3">
        <v>13.723467380000001</v>
      </c>
      <c r="H585" s="3">
        <v>12.7038387</v>
      </c>
      <c r="I585" s="3">
        <v>14.33895564</v>
      </c>
      <c r="J585" s="3">
        <v>13.64341739</v>
      </c>
      <c r="K585" s="3">
        <v>13.33259606</v>
      </c>
      <c r="L585" s="3">
        <v>0.60213748448248805</v>
      </c>
      <c r="M585" s="3">
        <v>-0.19519125581075</v>
      </c>
      <c r="N585" s="3">
        <v>0.60213748448248805</v>
      </c>
      <c r="O585" s="3">
        <v>0.774652012396571</v>
      </c>
      <c r="P585" s="3">
        <f t="shared" si="36"/>
        <v>3.0799381450000016</v>
      </c>
      <c r="Q585">
        <f t="shared" si="37"/>
        <v>1.417488118120676E-4</v>
      </c>
      <c r="R585" s="3">
        <f t="shared" si="38"/>
        <v>2.8847468925000008</v>
      </c>
      <c r="S585">
        <f t="shared" si="39"/>
        <v>2.6555475277358479E-3</v>
      </c>
    </row>
    <row r="586" spans="1:19" x14ac:dyDescent="0.2">
      <c r="A586" t="s">
        <v>562</v>
      </c>
      <c r="B586" s="3">
        <v>15.276845160000001</v>
      </c>
      <c r="C586" s="3">
        <v>15.26232433</v>
      </c>
      <c r="D586" s="3">
        <v>16.93235146</v>
      </c>
      <c r="E586" s="3">
        <v>17.562174750000001</v>
      </c>
      <c r="F586" s="3">
        <v>17.036348799999999</v>
      </c>
      <c r="G586" s="3">
        <v>17.347218789999999</v>
      </c>
      <c r="H586" s="3">
        <v>16.072296250000001</v>
      </c>
      <c r="I586" s="3">
        <v>17.6216124</v>
      </c>
      <c r="J586" s="3">
        <v>17.193632740000002</v>
      </c>
      <c r="K586" s="3">
        <v>17.209207679999999</v>
      </c>
      <c r="L586" s="3">
        <v>0.578672312649672</v>
      </c>
      <c r="M586" s="3">
        <v>-0.19533617973793299</v>
      </c>
      <c r="N586" s="3">
        <v>0.578672312649672</v>
      </c>
      <c r="O586" s="3">
        <v>0.76190296415102199</v>
      </c>
      <c r="P586" s="3">
        <f t="shared" si="36"/>
        <v>1.949938705000001</v>
      </c>
      <c r="Q586">
        <f t="shared" si="37"/>
        <v>8.5657013028823676E-4</v>
      </c>
      <c r="R586" s="3">
        <f t="shared" si="38"/>
        <v>1.7546025224999973</v>
      </c>
      <c r="S586">
        <f t="shared" si="39"/>
        <v>1.3235761671219103E-2</v>
      </c>
    </row>
    <row r="587" spans="1:19" x14ac:dyDescent="0.2">
      <c r="A587" t="s">
        <v>645</v>
      </c>
      <c r="B587" s="3">
        <v>12.878674670000001</v>
      </c>
      <c r="C587" s="3">
        <v>13.24294306</v>
      </c>
      <c r="D587" s="3">
        <v>15.73235605</v>
      </c>
      <c r="E587" s="3">
        <v>16.427770819999999</v>
      </c>
      <c r="F587" s="3">
        <v>16.05437452</v>
      </c>
      <c r="G587" s="3">
        <v>16.000884639999999</v>
      </c>
      <c r="H587" s="3">
        <v>15.17599837</v>
      </c>
      <c r="I587" s="3">
        <v>16.41269213</v>
      </c>
      <c r="J587" s="3">
        <v>15.952624670000001</v>
      </c>
      <c r="K587" s="3">
        <v>15.892638030000001</v>
      </c>
      <c r="L587" s="3">
        <v>0.50743231294042501</v>
      </c>
      <c r="M587" s="3">
        <v>-0.195358206577323</v>
      </c>
      <c r="N587" s="3">
        <v>0.50743231294042501</v>
      </c>
      <c r="O587" s="3">
        <v>0.71588115956546805</v>
      </c>
      <c r="P587" s="3">
        <f t="shared" si="36"/>
        <v>2.9930376424999974</v>
      </c>
      <c r="Q587">
        <f t="shared" si="37"/>
        <v>3.2544414500806822E-3</v>
      </c>
      <c r="R587" s="3">
        <f t="shared" si="38"/>
        <v>2.7976794349999992</v>
      </c>
      <c r="S587">
        <f t="shared" si="39"/>
        <v>1.0465642706117553E-3</v>
      </c>
    </row>
    <row r="588" spans="1:19" x14ac:dyDescent="0.2">
      <c r="A588" t="s">
        <v>374</v>
      </c>
      <c r="B588" s="3">
        <v>13.84020295</v>
      </c>
      <c r="C588" s="3">
        <v>13.813220449999999</v>
      </c>
      <c r="D588" s="3">
        <v>16.398225440000001</v>
      </c>
      <c r="E588" s="3">
        <v>17.146637569999999</v>
      </c>
      <c r="F588" s="3">
        <v>16.383053289999999</v>
      </c>
      <c r="G588" s="3">
        <v>16.574524279999999</v>
      </c>
      <c r="H588" s="3">
        <v>15.44332402</v>
      </c>
      <c r="I588" s="3">
        <v>17.019346160000001</v>
      </c>
      <c r="J588" s="3">
        <v>16.614166350000001</v>
      </c>
      <c r="K588" s="3">
        <v>16.643225409999999</v>
      </c>
      <c r="L588" s="3">
        <v>0.60089088130972101</v>
      </c>
      <c r="M588" s="3">
        <v>-0.19559466152951499</v>
      </c>
      <c r="N588" s="3">
        <v>0.60089088130972101</v>
      </c>
      <c r="O588" s="3">
        <v>0.774652012396571</v>
      </c>
      <c r="P588" s="3">
        <f t="shared" si="36"/>
        <v>2.798898444999999</v>
      </c>
      <c r="Q588">
        <f t="shared" si="37"/>
        <v>5.3880905215133469E-4</v>
      </c>
      <c r="R588" s="3">
        <f t="shared" si="38"/>
        <v>2.6033037850000014</v>
      </c>
      <c r="S588">
        <f t="shared" si="39"/>
        <v>4.649423220961648E-3</v>
      </c>
    </row>
    <row r="589" spans="1:19" x14ac:dyDescent="0.2">
      <c r="A589" t="s">
        <v>1472</v>
      </c>
      <c r="B589" s="3">
        <v>13.68475381</v>
      </c>
      <c r="C589" s="3">
        <v>14.02539365</v>
      </c>
      <c r="D589" s="3">
        <v>16.050967440000001</v>
      </c>
      <c r="E589" s="3">
        <v>16.52944849</v>
      </c>
      <c r="F589" s="3">
        <v>16.371060539999998</v>
      </c>
      <c r="G589" s="3">
        <v>16.34851493</v>
      </c>
      <c r="H589" s="3">
        <v>15.397998149999999</v>
      </c>
      <c r="I589" s="3">
        <v>16.636393980000001</v>
      </c>
      <c r="J589" s="3">
        <v>16.461498859999999</v>
      </c>
      <c r="K589" s="3">
        <v>16.01328363</v>
      </c>
      <c r="L589" s="3">
        <v>0.50214573196043899</v>
      </c>
      <c r="M589" s="3">
        <v>-0.19770419602605299</v>
      </c>
      <c r="N589" s="3">
        <v>0.50214573196043899</v>
      </c>
      <c r="O589" s="3">
        <v>0.71296483383445897</v>
      </c>
      <c r="P589" s="3">
        <f t="shared" si="36"/>
        <v>2.4699241200000017</v>
      </c>
      <c r="Q589">
        <f t="shared" si="37"/>
        <v>1.051241705594928E-2</v>
      </c>
      <c r="R589" s="3">
        <f t="shared" si="38"/>
        <v>2.2722199249999981</v>
      </c>
      <c r="S589">
        <f t="shared" si="39"/>
        <v>2.2186009591310205E-3</v>
      </c>
    </row>
    <row r="590" spans="1:19" x14ac:dyDescent="0.2">
      <c r="A590" t="s">
        <v>1376</v>
      </c>
      <c r="B590" s="3">
        <v>14.93629118</v>
      </c>
      <c r="C590" s="3">
        <v>14.222408769999999</v>
      </c>
      <c r="D590" s="3">
        <v>15.93849816</v>
      </c>
      <c r="E590" s="3">
        <v>16.143073080000001</v>
      </c>
      <c r="F590" s="3">
        <v>16.137139779999998</v>
      </c>
      <c r="G590" s="3">
        <v>16.20108445</v>
      </c>
      <c r="H590" s="3">
        <v>15.1835424</v>
      </c>
      <c r="I590" s="3">
        <v>16.386721399999999</v>
      </c>
      <c r="J590" s="3">
        <v>16.036849790000002</v>
      </c>
      <c r="K590" s="3">
        <v>16.021478420000001</v>
      </c>
      <c r="L590" s="3">
        <v>0.49897046877002499</v>
      </c>
      <c r="M590" s="3">
        <v>-0.19780086499300101</v>
      </c>
      <c r="N590" s="3">
        <v>0.49897046877002499</v>
      </c>
      <c r="O590" s="3">
        <v>0.71156768512260804</v>
      </c>
      <c r="P590" s="3">
        <f t="shared" si="36"/>
        <v>1.5255988924999997</v>
      </c>
      <c r="Q590">
        <f t="shared" si="37"/>
        <v>0.13865747662803649</v>
      </c>
      <c r="R590" s="3">
        <f t="shared" si="38"/>
        <v>1.3277980275000001</v>
      </c>
      <c r="S590">
        <f t="shared" si="39"/>
        <v>8.8493912553372217E-2</v>
      </c>
    </row>
    <row r="591" spans="1:19" x14ac:dyDescent="0.2">
      <c r="A591" t="s">
        <v>315</v>
      </c>
      <c r="B591" s="3">
        <v>12.63553675</v>
      </c>
      <c r="C591" s="3">
        <v>12.19543373</v>
      </c>
      <c r="D591" s="3">
        <v>14.298134190000001</v>
      </c>
      <c r="E591" s="3">
        <v>14.96009246</v>
      </c>
      <c r="F591" s="3">
        <v>14.45397792</v>
      </c>
      <c r="G591" s="3">
        <v>14.802314409999999</v>
      </c>
      <c r="H591" s="3">
        <v>13.380596349999999</v>
      </c>
      <c r="I591" s="3">
        <v>14.94548956</v>
      </c>
      <c r="J591" s="3">
        <v>14.849453970000001</v>
      </c>
      <c r="K591" s="3">
        <v>14.54478336</v>
      </c>
      <c r="L591" s="3">
        <v>0.60962432192162397</v>
      </c>
      <c r="M591" s="3">
        <v>-0.198548932410816</v>
      </c>
      <c r="N591" s="3">
        <v>0.60962432192162397</v>
      </c>
      <c r="O591" s="3">
        <v>0.77875207267417501</v>
      </c>
      <c r="P591" s="3">
        <f t="shared" si="36"/>
        <v>2.2131445050000007</v>
      </c>
      <c r="Q591">
        <f t="shared" si="37"/>
        <v>1.356400544841365E-2</v>
      </c>
      <c r="R591" s="3">
        <f t="shared" si="38"/>
        <v>2.0145955700000009</v>
      </c>
      <c r="S591">
        <f t="shared" si="39"/>
        <v>8.8716753332167483E-3</v>
      </c>
    </row>
    <row r="592" spans="1:19" x14ac:dyDescent="0.2">
      <c r="A592" t="s">
        <v>1159</v>
      </c>
      <c r="B592" s="3">
        <v>12.28725064</v>
      </c>
      <c r="C592" s="3">
        <v>11.87478928</v>
      </c>
      <c r="D592" s="3">
        <v>14.08264804</v>
      </c>
      <c r="E592" s="3">
        <v>15.212572379999999</v>
      </c>
      <c r="F592" s="3">
        <v>14.256208689999999</v>
      </c>
      <c r="G592" s="3">
        <v>14.574711779999999</v>
      </c>
      <c r="H592" s="3">
        <v>13.152142209999999</v>
      </c>
      <c r="I592" s="3">
        <v>15.09065002</v>
      </c>
      <c r="J592" s="3">
        <v>14.534728429999999</v>
      </c>
      <c r="K592" s="3">
        <v>14.549844820000001</v>
      </c>
      <c r="L592" s="3">
        <v>0.67322859145216496</v>
      </c>
      <c r="M592" s="3">
        <v>-0.19969385053716401</v>
      </c>
      <c r="N592" s="3">
        <v>0.67322859145216496</v>
      </c>
      <c r="O592" s="3">
        <v>0.81990728644923105</v>
      </c>
      <c r="P592" s="3">
        <f t="shared" si="36"/>
        <v>2.4505152625000015</v>
      </c>
      <c r="Q592">
        <f t="shared" si="37"/>
        <v>2.6263756422104773E-3</v>
      </c>
      <c r="R592" s="3">
        <f t="shared" si="38"/>
        <v>2.2508214100000004</v>
      </c>
      <c r="S592">
        <f t="shared" si="39"/>
        <v>8.5314976766608878E-3</v>
      </c>
    </row>
    <row r="593" spans="1:19" x14ac:dyDescent="0.2">
      <c r="A593" t="s">
        <v>440</v>
      </c>
      <c r="B593" s="3">
        <v>12.151379240000001</v>
      </c>
      <c r="C593" s="3">
        <v>12.38671212</v>
      </c>
      <c r="D593" s="3">
        <v>15.337693740000001</v>
      </c>
      <c r="E593" s="3">
        <v>16.250000929999999</v>
      </c>
      <c r="F593" s="3">
        <v>15.723482260000001</v>
      </c>
      <c r="G593" s="3">
        <v>15.382043660000001</v>
      </c>
      <c r="H593" s="3">
        <v>14.5559484</v>
      </c>
      <c r="I593" s="3">
        <v>16.140650610000002</v>
      </c>
      <c r="J593" s="3">
        <v>16.130207630000001</v>
      </c>
      <c r="K593" s="3">
        <v>15.067134530000001</v>
      </c>
      <c r="L593" s="3">
        <v>0.64702611628329298</v>
      </c>
      <c r="M593" s="3">
        <v>-0.199819854311795</v>
      </c>
      <c r="N593" s="3">
        <v>0.64702611628329298</v>
      </c>
      <c r="O593" s="3">
        <v>0.80616253472086996</v>
      </c>
      <c r="P593" s="3">
        <f t="shared" si="36"/>
        <v>3.4042594674999993</v>
      </c>
      <c r="Q593">
        <f t="shared" si="37"/>
        <v>1.4725333142374402E-4</v>
      </c>
      <c r="R593" s="3">
        <f t="shared" si="38"/>
        <v>3.2044396124999999</v>
      </c>
      <c r="S593">
        <f t="shared" si="39"/>
        <v>2.6084289697810388E-3</v>
      </c>
    </row>
    <row r="594" spans="1:19" x14ac:dyDescent="0.2">
      <c r="A594" t="s">
        <v>1395</v>
      </c>
      <c r="B594" s="3">
        <v>13.49847527</v>
      </c>
      <c r="C594" s="3">
        <v>12.55125185</v>
      </c>
      <c r="D594" s="3">
        <v>15.43875937</v>
      </c>
      <c r="E594" s="3">
        <v>16.261868239999998</v>
      </c>
      <c r="F594" s="3">
        <v>15.74363265</v>
      </c>
      <c r="G594" s="3">
        <v>15.46447983</v>
      </c>
      <c r="H594" s="3">
        <v>14.62069792</v>
      </c>
      <c r="I594" s="3">
        <v>16.10923893</v>
      </c>
      <c r="J594" s="3">
        <v>15.61993386</v>
      </c>
      <c r="K594" s="3">
        <v>15.755992340000001</v>
      </c>
      <c r="L594" s="3">
        <v>0.62094142210138803</v>
      </c>
      <c r="M594" s="3">
        <v>-0.20071925846292901</v>
      </c>
      <c r="N594" s="3">
        <v>0.62094142210138803</v>
      </c>
      <c r="O594" s="3">
        <v>0.78543252290547105</v>
      </c>
      <c r="P594" s="3">
        <f t="shared" si="36"/>
        <v>2.7023214625000005</v>
      </c>
      <c r="Q594">
        <f t="shared" si="37"/>
        <v>7.3851561732578647E-2</v>
      </c>
      <c r="R594" s="3">
        <f t="shared" si="38"/>
        <v>2.5016022025000009</v>
      </c>
      <c r="S594">
        <f t="shared" si="39"/>
        <v>4.9344910535913798E-2</v>
      </c>
    </row>
    <row r="595" spans="1:19" x14ac:dyDescent="0.2">
      <c r="A595" t="s">
        <v>1260</v>
      </c>
      <c r="B595" s="3">
        <v>14.10376512</v>
      </c>
      <c r="C595" s="3">
        <v>13.548038740000001</v>
      </c>
      <c r="D595" s="3">
        <v>16.113244900000002</v>
      </c>
      <c r="E595" s="3">
        <v>16.684906760000001</v>
      </c>
      <c r="F595" s="3">
        <v>16.051751629999998</v>
      </c>
      <c r="G595" s="3">
        <v>16.128923830000002</v>
      </c>
      <c r="H595" s="3">
        <v>14.99975785</v>
      </c>
      <c r="I595" s="3">
        <v>16.549645300000002</v>
      </c>
      <c r="J595" s="3">
        <v>16.382144759999999</v>
      </c>
      <c r="K595" s="3">
        <v>16.23966003</v>
      </c>
      <c r="L595" s="3">
        <v>0.602064985379694</v>
      </c>
      <c r="M595" s="3">
        <v>-0.20190479421791399</v>
      </c>
      <c r="N595" s="3">
        <v>0.602064985379694</v>
      </c>
      <c r="O595" s="3">
        <v>0.774652012396571</v>
      </c>
      <c r="P595" s="3">
        <f t="shared" si="36"/>
        <v>2.4188048500000008</v>
      </c>
      <c r="Q595">
        <f t="shared" si="37"/>
        <v>2.9736688836407999E-2</v>
      </c>
      <c r="R595" s="3">
        <f t="shared" si="38"/>
        <v>2.216900055</v>
      </c>
      <c r="S595">
        <f t="shared" si="39"/>
        <v>9.8591104096238183E-3</v>
      </c>
    </row>
    <row r="596" spans="1:19" x14ac:dyDescent="0.2">
      <c r="A596" t="s">
        <v>531</v>
      </c>
      <c r="B596" s="3">
        <v>15.324567330000001</v>
      </c>
      <c r="C596" s="3">
        <v>14.39488929</v>
      </c>
      <c r="D596" s="3">
        <v>16.070198210000001</v>
      </c>
      <c r="E596" s="3">
        <v>16.624709800000002</v>
      </c>
      <c r="F596" s="3">
        <v>16.194502450000002</v>
      </c>
      <c r="G596" s="3">
        <v>16.36818469</v>
      </c>
      <c r="H596" s="3">
        <v>15.618356820000001</v>
      </c>
      <c r="I596" s="3">
        <v>16.52379543</v>
      </c>
      <c r="J596" s="3">
        <v>16.070589850000001</v>
      </c>
      <c r="K596" s="3">
        <v>16.233712480000001</v>
      </c>
      <c r="L596" s="3">
        <v>0.48009747112127799</v>
      </c>
      <c r="M596" s="3">
        <v>-0.202785143848938</v>
      </c>
      <c r="N596" s="3">
        <v>0.48009747112127799</v>
      </c>
      <c r="O596" s="3">
        <v>0.69808998923076104</v>
      </c>
      <c r="P596" s="3">
        <f t="shared" si="36"/>
        <v>1.4546704775000023</v>
      </c>
      <c r="Q596">
        <f t="shared" si="37"/>
        <v>0.17828178638534814</v>
      </c>
      <c r="R596" s="3">
        <f t="shared" si="38"/>
        <v>1.2518853349999972</v>
      </c>
      <c r="S596">
        <f t="shared" si="39"/>
        <v>0.18777962027248435</v>
      </c>
    </row>
    <row r="597" spans="1:19" x14ac:dyDescent="0.2">
      <c r="A597" t="s">
        <v>1595</v>
      </c>
      <c r="B597" s="3">
        <v>12.266874359999999</v>
      </c>
      <c r="C597" s="3">
        <v>11.98705079</v>
      </c>
      <c r="D597" s="3">
        <v>14.299565790000001</v>
      </c>
      <c r="E597" s="3">
        <v>15.635264660000001</v>
      </c>
      <c r="F597" s="3">
        <v>14.38808457</v>
      </c>
      <c r="G597" s="3">
        <v>14.703741389999999</v>
      </c>
      <c r="H597" s="3">
        <v>13.70195618</v>
      </c>
      <c r="I597" s="3">
        <v>15.190133319999999</v>
      </c>
      <c r="J597" s="3">
        <v>14.54460227</v>
      </c>
      <c r="K597" s="3">
        <v>14.77308768</v>
      </c>
      <c r="L597" s="3">
        <v>0.63254276258188102</v>
      </c>
      <c r="M597" s="3">
        <v>-0.204219240042505</v>
      </c>
      <c r="N597" s="3">
        <v>0.63254276258188102</v>
      </c>
      <c r="O597" s="3">
        <v>0.79678879676079295</v>
      </c>
      <c r="P597" s="3">
        <f t="shared" si="36"/>
        <v>2.6297015274999982</v>
      </c>
      <c r="Q597">
        <f t="shared" si="37"/>
        <v>1.6312130544409722E-3</v>
      </c>
      <c r="R597" s="3">
        <f t="shared" si="38"/>
        <v>2.4254822874999995</v>
      </c>
      <c r="S597">
        <f t="shared" si="39"/>
        <v>2.4264096609678534E-3</v>
      </c>
    </row>
    <row r="598" spans="1:19" x14ac:dyDescent="0.2">
      <c r="A598" t="s">
        <v>1503</v>
      </c>
      <c r="B598" s="3">
        <v>14.684036300000001</v>
      </c>
      <c r="C598" s="3">
        <v>13.91298287</v>
      </c>
      <c r="D598" s="3">
        <v>15.61456607</v>
      </c>
      <c r="E598" s="3">
        <v>16.353904920000002</v>
      </c>
      <c r="F598" s="3">
        <v>15.82478476</v>
      </c>
      <c r="G598" s="3">
        <v>16.238386080000001</v>
      </c>
      <c r="H598" s="3">
        <v>14.827309720000001</v>
      </c>
      <c r="I598" s="3">
        <v>16.306619690000002</v>
      </c>
      <c r="J598" s="3">
        <v>15.886053759999999</v>
      </c>
      <c r="K598" s="3">
        <v>16.190287680000001</v>
      </c>
      <c r="L598" s="3">
        <v>0.60562964437627598</v>
      </c>
      <c r="M598" s="3">
        <v>-0.205342745923179</v>
      </c>
      <c r="N598" s="3">
        <v>0.60562964437627598</v>
      </c>
      <c r="O598" s="3">
        <v>0.77669262024652197</v>
      </c>
      <c r="P598" s="3">
        <f t="shared" si="36"/>
        <v>1.7094008724999981</v>
      </c>
      <c r="Q598">
        <f t="shared" si="37"/>
        <v>9.5327975412147006E-2</v>
      </c>
      <c r="R598" s="3">
        <f t="shared" si="38"/>
        <v>1.5040581274999987</v>
      </c>
      <c r="S598">
        <f t="shared" si="39"/>
        <v>7.2107980594898563E-2</v>
      </c>
    </row>
    <row r="599" spans="1:19" x14ac:dyDescent="0.2">
      <c r="A599" t="s">
        <v>1011</v>
      </c>
      <c r="B599" s="3">
        <v>11.55961609</v>
      </c>
      <c r="C599" s="3">
        <v>12.956339850000001</v>
      </c>
      <c r="D599" s="3">
        <v>16.162922330000001</v>
      </c>
      <c r="E599" s="3">
        <v>16.296701160000001</v>
      </c>
      <c r="F599" s="3">
        <v>16.40925833</v>
      </c>
      <c r="G599" s="3">
        <v>16.125474010000001</v>
      </c>
      <c r="H599" s="3">
        <v>15.286702139999999</v>
      </c>
      <c r="I599" s="3">
        <v>16.531396690000001</v>
      </c>
      <c r="J599" s="3">
        <v>16.52740064</v>
      </c>
      <c r="K599" s="3">
        <v>15.827441950000001</v>
      </c>
      <c r="L599" s="3">
        <v>0.61381494257383296</v>
      </c>
      <c r="M599" s="3">
        <v>-0.20535360214557699</v>
      </c>
      <c r="N599" s="3">
        <v>0.61381494257383296</v>
      </c>
      <c r="O599" s="3">
        <v>0.78079498423760796</v>
      </c>
      <c r="P599" s="3">
        <f t="shared" si="36"/>
        <v>3.9906109875000002</v>
      </c>
      <c r="Q599">
        <f t="shared" si="37"/>
        <v>0.10779799300355095</v>
      </c>
      <c r="R599" s="3">
        <f t="shared" si="38"/>
        <v>3.7852573849999995</v>
      </c>
      <c r="S599">
        <f t="shared" si="39"/>
        <v>7.5025871263485686E-2</v>
      </c>
    </row>
    <row r="600" spans="1:19" x14ac:dyDescent="0.2">
      <c r="A600" t="s">
        <v>113</v>
      </c>
      <c r="B600" s="3">
        <v>13.185668639999999</v>
      </c>
      <c r="C600" s="3">
        <v>14.13247425</v>
      </c>
      <c r="D600" s="3">
        <v>15.14358071</v>
      </c>
      <c r="E600" s="3">
        <v>15.965243109999999</v>
      </c>
      <c r="F600" s="3">
        <v>15.19219393</v>
      </c>
      <c r="G600" s="3">
        <v>15.523191150000001</v>
      </c>
      <c r="H600" s="3">
        <v>14.47161504</v>
      </c>
      <c r="I600" s="3">
        <v>15.915549220000001</v>
      </c>
      <c r="J600" s="3">
        <v>15.48516607</v>
      </c>
      <c r="K600" s="3">
        <v>15.13024242</v>
      </c>
      <c r="L600" s="3">
        <v>0.60348021884274805</v>
      </c>
      <c r="M600" s="3">
        <v>-0.20540903482911599</v>
      </c>
      <c r="N600" s="3">
        <v>0.60348021884274805</v>
      </c>
      <c r="O600" s="3">
        <v>0.77515583665380605</v>
      </c>
      <c r="P600" s="3">
        <f t="shared" si="36"/>
        <v>1.7969807800000019</v>
      </c>
      <c r="Q600">
        <f t="shared" si="37"/>
        <v>0.12467926000688814</v>
      </c>
      <c r="R600" s="3">
        <f t="shared" si="38"/>
        <v>1.5915717425000011</v>
      </c>
      <c r="S600">
        <f t="shared" si="39"/>
        <v>0.11228568413779637</v>
      </c>
    </row>
    <row r="601" spans="1:19" x14ac:dyDescent="0.2">
      <c r="A601" t="s">
        <v>116</v>
      </c>
      <c r="B601" s="3">
        <v>11.4009792</v>
      </c>
      <c r="C601" s="3">
        <v>11.458385059999999</v>
      </c>
      <c r="D601" s="3">
        <v>14.59302688</v>
      </c>
      <c r="E601" s="3">
        <v>15.102561959999999</v>
      </c>
      <c r="F601" s="3">
        <v>15.093030860000001</v>
      </c>
      <c r="G601" s="3">
        <v>14.934453339999999</v>
      </c>
      <c r="H601" s="3">
        <v>13.91973979</v>
      </c>
      <c r="I601" s="3">
        <v>15.126195340000001</v>
      </c>
      <c r="J601" s="3">
        <v>15.133134030000001</v>
      </c>
      <c r="K601" s="3">
        <v>14.721404639999999</v>
      </c>
      <c r="L601" s="3">
        <v>0.49584290509465601</v>
      </c>
      <c r="M601" s="3">
        <v>-0.20564981069236299</v>
      </c>
      <c r="N601" s="3">
        <v>0.49584290509465601</v>
      </c>
      <c r="O601" s="3">
        <v>0.71083899323156496</v>
      </c>
      <c r="P601" s="3">
        <f t="shared" si="36"/>
        <v>3.5010861299999991</v>
      </c>
      <c r="Q601">
        <f t="shared" si="37"/>
        <v>4.2753874195952703E-5</v>
      </c>
      <c r="R601" s="3">
        <f t="shared" si="38"/>
        <v>3.2954363200000003</v>
      </c>
      <c r="S601">
        <f t="shared" si="39"/>
        <v>1.2870660555107422E-3</v>
      </c>
    </row>
    <row r="602" spans="1:19" x14ac:dyDescent="0.2">
      <c r="A602" t="s">
        <v>1340</v>
      </c>
      <c r="B602" s="3">
        <v>14.16388549</v>
      </c>
      <c r="C602" s="3">
        <v>13.92407019</v>
      </c>
      <c r="D602" s="3">
        <v>15.19806129</v>
      </c>
      <c r="E602" s="3">
        <v>15.2903789</v>
      </c>
      <c r="F602" s="3">
        <v>15.46629955</v>
      </c>
      <c r="G602" s="3">
        <v>15.63265447</v>
      </c>
      <c r="H602" s="3">
        <v>14.448503519999999</v>
      </c>
      <c r="I602" s="3">
        <v>15.50516026</v>
      </c>
      <c r="J602" s="3">
        <v>15.71831881</v>
      </c>
      <c r="K602" s="3">
        <v>15.090319210000001</v>
      </c>
      <c r="L602" s="3">
        <v>0.48151061360880698</v>
      </c>
      <c r="M602" s="3">
        <v>-0.20627310416036099</v>
      </c>
      <c r="N602" s="3">
        <v>0.48151061360880698</v>
      </c>
      <c r="O602" s="3">
        <v>0.69844394474693094</v>
      </c>
      <c r="P602" s="3">
        <f t="shared" si="36"/>
        <v>1.3528707124999997</v>
      </c>
      <c r="Q602">
        <f t="shared" si="37"/>
        <v>7.243307246036803E-3</v>
      </c>
      <c r="R602" s="3">
        <f t="shared" si="38"/>
        <v>1.1465976100000006</v>
      </c>
      <c r="S602">
        <f t="shared" si="39"/>
        <v>2.1353427915158169E-2</v>
      </c>
    </row>
    <row r="603" spans="1:19" x14ac:dyDescent="0.2">
      <c r="A603" t="s">
        <v>1638</v>
      </c>
      <c r="B603" s="3">
        <v>12.860873590000001</v>
      </c>
      <c r="C603" s="3">
        <v>12.8001719</v>
      </c>
      <c r="D603" s="3">
        <v>15.33573926</v>
      </c>
      <c r="E603" s="3">
        <v>16.014151269999999</v>
      </c>
      <c r="F603" s="3">
        <v>15.725233100000001</v>
      </c>
      <c r="G603" s="3">
        <v>15.639651600000001</v>
      </c>
      <c r="H603" s="3">
        <v>14.72168666</v>
      </c>
      <c r="I603" s="3">
        <v>16.01919977</v>
      </c>
      <c r="J603" s="3">
        <v>15.769941129999999</v>
      </c>
      <c r="K603" s="3">
        <v>15.37778668</v>
      </c>
      <c r="L603" s="3">
        <v>0.502574597592511</v>
      </c>
      <c r="M603" s="3">
        <v>-0.20654024951481101</v>
      </c>
      <c r="N603" s="3">
        <v>0.502574597592511</v>
      </c>
      <c r="O603" s="3">
        <v>0.71296483383445897</v>
      </c>
      <c r="P603" s="3">
        <f t="shared" si="36"/>
        <v>2.8481710625000005</v>
      </c>
      <c r="Q603">
        <f t="shared" si="37"/>
        <v>1.5848399277115864E-4</v>
      </c>
      <c r="R603" s="3">
        <f t="shared" si="38"/>
        <v>2.6416308149999992</v>
      </c>
      <c r="S603">
        <f t="shared" si="39"/>
        <v>2.4118515007986391E-3</v>
      </c>
    </row>
    <row r="604" spans="1:19" x14ac:dyDescent="0.2">
      <c r="A604" t="s">
        <v>268</v>
      </c>
      <c r="B604" s="3">
        <v>10.38834024</v>
      </c>
      <c r="C604" s="3">
        <v>10.616824490000001</v>
      </c>
      <c r="D604" s="3">
        <v>12.257063670000001</v>
      </c>
      <c r="E604" s="3">
        <v>13.4003458</v>
      </c>
      <c r="F604" s="3">
        <v>12.69405312</v>
      </c>
      <c r="G604" s="3">
        <v>12.98031812</v>
      </c>
      <c r="H604" s="3">
        <v>12.096813969999999</v>
      </c>
      <c r="I604" s="3">
        <v>13.18109012</v>
      </c>
      <c r="J604" s="3">
        <v>12.924033059999999</v>
      </c>
      <c r="K604" s="3">
        <v>12.297747409999999</v>
      </c>
      <c r="L604" s="3">
        <v>0.54599976581494902</v>
      </c>
      <c r="M604" s="3">
        <v>-0.20802403718569901</v>
      </c>
      <c r="N604" s="3">
        <v>0.54599976581494902</v>
      </c>
      <c r="O604" s="3">
        <v>0.74288782827910405</v>
      </c>
      <c r="P604" s="3">
        <f t="shared" si="36"/>
        <v>2.3303628124999989</v>
      </c>
      <c r="Q604">
        <f t="shared" si="37"/>
        <v>1.0425814526481524E-3</v>
      </c>
      <c r="R604" s="3">
        <f t="shared" si="38"/>
        <v>2.1223387749999993</v>
      </c>
      <c r="S604">
        <f t="shared" si="39"/>
        <v>1.8807974877560257E-3</v>
      </c>
    </row>
    <row r="605" spans="1:19" x14ac:dyDescent="0.2">
      <c r="A605" t="s">
        <v>1285</v>
      </c>
      <c r="B605" s="3">
        <v>12.255707259999999</v>
      </c>
      <c r="C605" s="3">
        <v>12.53868336</v>
      </c>
      <c r="D605" s="3">
        <v>15.568351270000001</v>
      </c>
      <c r="E605" s="3">
        <v>16.8027345</v>
      </c>
      <c r="F605" s="3">
        <v>15.81907328</v>
      </c>
      <c r="G605" s="3">
        <v>15.8154124</v>
      </c>
      <c r="H605" s="3">
        <v>14.793551620000001</v>
      </c>
      <c r="I605" s="3">
        <v>16.610790990000002</v>
      </c>
      <c r="J605" s="3">
        <v>16.03253664</v>
      </c>
      <c r="K605" s="3">
        <v>15.73481364</v>
      </c>
      <c r="L605" s="3">
        <v>0.64740291898749602</v>
      </c>
      <c r="M605" s="3">
        <v>-0.20846964306357299</v>
      </c>
      <c r="N605" s="3">
        <v>0.64740291898749602</v>
      </c>
      <c r="O605" s="3">
        <v>0.80616253472086996</v>
      </c>
      <c r="P605" s="3">
        <f t="shared" si="36"/>
        <v>3.604197552499997</v>
      </c>
      <c r="Q605">
        <f t="shared" si="37"/>
        <v>3.1862287407836114E-4</v>
      </c>
      <c r="R605" s="3">
        <f t="shared" si="38"/>
        <v>3.3957279124999999</v>
      </c>
      <c r="S605">
        <f t="shared" si="39"/>
        <v>1.5840678349513357E-3</v>
      </c>
    </row>
    <row r="606" spans="1:19" x14ac:dyDescent="0.2">
      <c r="A606" t="s">
        <v>1627</v>
      </c>
      <c r="B606" s="3">
        <v>13.080346949999999</v>
      </c>
      <c r="C606" s="3">
        <v>13.440766999999999</v>
      </c>
      <c r="D606" s="3">
        <v>16.35879422</v>
      </c>
      <c r="E606" s="3">
        <v>17.019479530000002</v>
      </c>
      <c r="F606" s="3">
        <v>16.131789059999999</v>
      </c>
      <c r="G606" s="3">
        <v>16.273301279999998</v>
      </c>
      <c r="H606" s="3">
        <v>15.182975730000001</v>
      </c>
      <c r="I606" s="3">
        <v>16.84944449</v>
      </c>
      <c r="J606" s="3">
        <v>16.540342639999999</v>
      </c>
      <c r="K606" s="3">
        <v>16.37565888</v>
      </c>
      <c r="L606" s="3">
        <v>0.60889825238157702</v>
      </c>
      <c r="M606" s="3">
        <v>-0.20873559031521199</v>
      </c>
      <c r="N606" s="3">
        <v>0.60889825238157702</v>
      </c>
      <c r="O606" s="3">
        <v>0.77843462853487899</v>
      </c>
      <c r="P606" s="3">
        <f t="shared" si="36"/>
        <v>3.1852840475000015</v>
      </c>
      <c r="Q606">
        <f t="shared" si="37"/>
        <v>8.3982274462740981E-4</v>
      </c>
      <c r="R606" s="3">
        <f t="shared" si="38"/>
        <v>2.9765484600000001</v>
      </c>
      <c r="S606">
        <f t="shared" si="39"/>
        <v>1.971770235411553E-3</v>
      </c>
    </row>
    <row r="607" spans="1:19" x14ac:dyDescent="0.2">
      <c r="A607" t="s">
        <v>36</v>
      </c>
      <c r="B607" s="3">
        <v>15.918839950000001</v>
      </c>
      <c r="C607" s="3">
        <v>15.05790713</v>
      </c>
      <c r="D607" s="3">
        <v>15.897490980000001</v>
      </c>
      <c r="E607" s="3">
        <v>16.245645549999999</v>
      </c>
      <c r="F607" s="3">
        <v>16.389916970000002</v>
      </c>
      <c r="G607" s="3">
        <v>15.77640733</v>
      </c>
      <c r="H607" s="3">
        <v>14.48538909</v>
      </c>
      <c r="I607" s="3">
        <v>15.84320954</v>
      </c>
      <c r="J607" s="3">
        <v>16.396169929999999</v>
      </c>
      <c r="K607" s="3">
        <v>16.744781289999999</v>
      </c>
      <c r="L607" s="3">
        <v>0.69037925237233</v>
      </c>
      <c r="M607" s="3">
        <v>-0.209977745289217</v>
      </c>
      <c r="N607" s="3">
        <v>0.69037925237233</v>
      </c>
      <c r="O607" s="3">
        <v>0.82865845461480003</v>
      </c>
      <c r="P607" s="3">
        <f t="shared" si="36"/>
        <v>0.5889916675000002</v>
      </c>
      <c r="Q607">
        <f t="shared" si="37"/>
        <v>0.38610007167635879</v>
      </c>
      <c r="R607" s="3">
        <f t="shared" si="38"/>
        <v>0.37901392249999866</v>
      </c>
      <c r="S607">
        <f t="shared" si="39"/>
        <v>0.59998952118789983</v>
      </c>
    </row>
    <row r="608" spans="1:19" x14ac:dyDescent="0.2">
      <c r="A608" t="s">
        <v>1232</v>
      </c>
      <c r="B608" s="3">
        <v>8.745844</v>
      </c>
      <c r="C608" s="3">
        <v>10.669328</v>
      </c>
      <c r="D608" s="3">
        <v>12.298864480000001</v>
      </c>
      <c r="E608" s="3">
        <v>13.666556890000001</v>
      </c>
      <c r="F608" s="3">
        <v>12.71696947</v>
      </c>
      <c r="G608" s="3">
        <v>13.17000327</v>
      </c>
      <c r="H608" s="3">
        <v>12.195556760000001</v>
      </c>
      <c r="I608" s="3">
        <v>13.130522300000001</v>
      </c>
      <c r="J608" s="3">
        <v>13.039296070000001</v>
      </c>
      <c r="K608" s="3">
        <v>12.64703113</v>
      </c>
      <c r="L608" s="3">
        <v>0.58451087100942201</v>
      </c>
      <c r="M608" s="3">
        <v>-0.20999696134314799</v>
      </c>
      <c r="N608" s="3">
        <v>0.58451087100942201</v>
      </c>
      <c r="O608" s="3">
        <v>0.76193463718802401</v>
      </c>
      <c r="P608" s="3">
        <f t="shared" si="36"/>
        <v>3.2555125275000023</v>
      </c>
      <c r="Q608">
        <f t="shared" si="37"/>
        <v>0.15757994757019089</v>
      </c>
      <c r="R608" s="3">
        <f t="shared" si="38"/>
        <v>3.0455155650000023</v>
      </c>
      <c r="S608">
        <f t="shared" si="39"/>
        <v>0.18061711391516774</v>
      </c>
    </row>
    <row r="609" spans="1:19" x14ac:dyDescent="0.2">
      <c r="A609" t="s">
        <v>1325</v>
      </c>
      <c r="B609" s="3">
        <v>11.422905739999999</v>
      </c>
      <c r="C609" s="3">
        <v>11.747395790000001</v>
      </c>
      <c r="D609" s="3">
        <v>15.52646867</v>
      </c>
      <c r="E609" s="3">
        <v>16.53557013</v>
      </c>
      <c r="F609" s="3">
        <v>15.88759363</v>
      </c>
      <c r="G609" s="3">
        <v>15.847655960000001</v>
      </c>
      <c r="H609" s="3">
        <v>14.985530669999999</v>
      </c>
      <c r="I609" s="3">
        <v>16.174691660000001</v>
      </c>
      <c r="J609" s="3">
        <v>15.9552102</v>
      </c>
      <c r="K609" s="3">
        <v>15.838046690000001</v>
      </c>
      <c r="L609" s="3">
        <v>0.52657045557301596</v>
      </c>
      <c r="M609" s="3">
        <v>-0.21095229197898399</v>
      </c>
      <c r="N609" s="3">
        <v>0.52657045557301596</v>
      </c>
      <c r="O609" s="3">
        <v>0.72991519313378805</v>
      </c>
      <c r="P609" s="3">
        <f t="shared" si="36"/>
        <v>4.364171332499998</v>
      </c>
      <c r="Q609">
        <f t="shared" si="37"/>
        <v>1.3461080548876834E-4</v>
      </c>
      <c r="R609" s="3">
        <f t="shared" si="38"/>
        <v>4.1532190399999998</v>
      </c>
      <c r="S609">
        <f t="shared" si="39"/>
        <v>1.7748639840635877E-4</v>
      </c>
    </row>
    <row r="610" spans="1:19" x14ac:dyDescent="0.2">
      <c r="A610" t="s">
        <v>1582</v>
      </c>
      <c r="B610" s="3">
        <v>13.81768321</v>
      </c>
      <c r="C610" s="3">
        <v>14.10819772</v>
      </c>
      <c r="D610" s="3">
        <v>15.28276267</v>
      </c>
      <c r="E610" s="3">
        <v>16.039540259999999</v>
      </c>
      <c r="F610" s="3">
        <v>15.98274853</v>
      </c>
      <c r="G610" s="3">
        <v>16.17644589</v>
      </c>
      <c r="H610" s="3">
        <v>14.39820926</v>
      </c>
      <c r="I610" s="3">
        <v>15.884766750000001</v>
      </c>
      <c r="J610" s="3">
        <v>16.300888749999999</v>
      </c>
      <c r="K610" s="3">
        <v>16.052270849999999</v>
      </c>
      <c r="L610" s="3">
        <v>0.64679587773324099</v>
      </c>
      <c r="M610" s="3">
        <v>-0.211340433651974</v>
      </c>
      <c r="N610" s="3">
        <v>0.64679587773324099</v>
      </c>
      <c r="O610" s="3">
        <v>0.80616253472086996</v>
      </c>
      <c r="P610" s="3">
        <f t="shared" si="36"/>
        <v>1.9074338725000004</v>
      </c>
      <c r="Q610">
        <f t="shared" si="37"/>
        <v>1.8367920174057846E-3</v>
      </c>
      <c r="R610" s="3">
        <f t="shared" si="38"/>
        <v>1.6960934375000001</v>
      </c>
      <c r="S610">
        <f t="shared" si="39"/>
        <v>2.4328404096758863E-2</v>
      </c>
    </row>
    <row r="611" spans="1:19" x14ac:dyDescent="0.2">
      <c r="A611" t="s">
        <v>913</v>
      </c>
      <c r="B611" s="3">
        <v>12.92798161</v>
      </c>
      <c r="C611" s="3">
        <v>12.86747181</v>
      </c>
      <c r="D611" s="3">
        <v>14.2181848</v>
      </c>
      <c r="E611" s="3">
        <v>15.087006949999999</v>
      </c>
      <c r="F611" s="3">
        <v>14.61211978</v>
      </c>
      <c r="G611" s="3">
        <v>14.60733031</v>
      </c>
      <c r="H611" s="3">
        <v>13.462118800000001</v>
      </c>
      <c r="I611" s="3">
        <v>14.84872073</v>
      </c>
      <c r="J611" s="3">
        <v>14.65793247</v>
      </c>
      <c r="K611" s="3">
        <v>14.70789832</v>
      </c>
      <c r="L611" s="3">
        <v>0.55313889874947697</v>
      </c>
      <c r="M611" s="3">
        <v>-0.211992883455251</v>
      </c>
      <c r="N611" s="3">
        <v>0.55313889874947697</v>
      </c>
      <c r="O611" s="3">
        <v>0.74698956500550695</v>
      </c>
      <c r="P611" s="3">
        <f t="shared" si="36"/>
        <v>1.7334337499999997</v>
      </c>
      <c r="Q611">
        <f t="shared" si="37"/>
        <v>1.8991223081403147E-3</v>
      </c>
      <c r="R611" s="3">
        <f t="shared" si="38"/>
        <v>1.5214408699999993</v>
      </c>
      <c r="S611">
        <f t="shared" si="39"/>
        <v>1.741581835776122E-2</v>
      </c>
    </row>
    <row r="612" spans="1:19" x14ac:dyDescent="0.2">
      <c r="A612" t="s">
        <v>1428</v>
      </c>
      <c r="B612" s="3">
        <v>12.830281640000001</v>
      </c>
      <c r="C612" s="3">
        <v>12.7809562</v>
      </c>
      <c r="D612" s="3">
        <v>15.01076123</v>
      </c>
      <c r="E612" s="3">
        <v>15.959149310000001</v>
      </c>
      <c r="F612" s="3">
        <v>14.694706569999999</v>
      </c>
      <c r="G612" s="3">
        <v>15.155933409999999</v>
      </c>
      <c r="H612" s="3">
        <v>13.943409369999999</v>
      </c>
      <c r="I612" s="3">
        <v>15.51798696</v>
      </c>
      <c r="J612" s="3">
        <v>15.26210176</v>
      </c>
      <c r="K612" s="3">
        <v>15.246117760000001</v>
      </c>
      <c r="L612" s="3">
        <v>0.62208183255887295</v>
      </c>
      <c r="M612" s="3">
        <v>-0.21273366712664701</v>
      </c>
      <c r="N612" s="3">
        <v>0.62208183255887295</v>
      </c>
      <c r="O612" s="3">
        <v>0.78543252290547105</v>
      </c>
      <c r="P612" s="3">
        <f t="shared" si="36"/>
        <v>2.3995187099999988</v>
      </c>
      <c r="Q612">
        <f t="shared" si="37"/>
        <v>2.8235144444316708E-3</v>
      </c>
      <c r="R612" s="3">
        <f t="shared" si="38"/>
        <v>2.1867850424999986</v>
      </c>
      <c r="S612">
        <f t="shared" si="39"/>
        <v>8.4414937191077712E-3</v>
      </c>
    </row>
    <row r="613" spans="1:19" x14ac:dyDescent="0.2">
      <c r="A613" t="s">
        <v>816</v>
      </c>
      <c r="B613" s="3">
        <v>12.52255779</v>
      </c>
      <c r="C613" s="3">
        <v>12.27257468</v>
      </c>
      <c r="D613" s="3">
        <v>14.641656660000001</v>
      </c>
      <c r="E613" s="3">
        <v>15.71724801</v>
      </c>
      <c r="F613" s="3">
        <v>15.2997804</v>
      </c>
      <c r="G613" s="3">
        <v>15.2913672</v>
      </c>
      <c r="H613" s="3">
        <v>13.793757319999999</v>
      </c>
      <c r="I613" s="3">
        <v>15.413892329999999</v>
      </c>
      <c r="J613" s="3">
        <v>15.622173549999999</v>
      </c>
      <c r="K613" s="3">
        <v>15.26755885</v>
      </c>
      <c r="L613" s="3">
        <v>0.64256784785083698</v>
      </c>
      <c r="M613" s="3">
        <v>-0.21316755258006001</v>
      </c>
      <c r="N613" s="3">
        <v>0.64256784785083698</v>
      </c>
      <c r="O613" s="3">
        <v>0.804443619045211</v>
      </c>
      <c r="P613" s="3">
        <f t="shared" si="36"/>
        <v>2.8399468325000008</v>
      </c>
      <c r="Q613">
        <f t="shared" si="37"/>
        <v>3.7006570646123677E-4</v>
      </c>
      <c r="R613" s="3">
        <f t="shared" si="38"/>
        <v>2.6267792775000007</v>
      </c>
      <c r="S613">
        <f t="shared" si="39"/>
        <v>5.8680419417049996E-3</v>
      </c>
    </row>
    <row r="614" spans="1:19" x14ac:dyDescent="0.2">
      <c r="A614" t="s">
        <v>1367</v>
      </c>
      <c r="B614" s="3">
        <v>12.68811161</v>
      </c>
      <c r="C614" s="3">
        <v>12.939514640000001</v>
      </c>
      <c r="D614" s="3">
        <v>15.77984734</v>
      </c>
      <c r="E614" s="3">
        <v>16.417747380000002</v>
      </c>
      <c r="F614" s="3">
        <v>15.82371831</v>
      </c>
      <c r="G614" s="3">
        <v>15.772434779999999</v>
      </c>
      <c r="H614" s="3">
        <v>14.736739930000001</v>
      </c>
      <c r="I614" s="3">
        <v>16.220204620000001</v>
      </c>
      <c r="J614" s="3">
        <v>16.023805360000001</v>
      </c>
      <c r="K614" s="3">
        <v>15.958217729999999</v>
      </c>
      <c r="L614" s="3">
        <v>0.55819973311580195</v>
      </c>
      <c r="M614" s="3">
        <v>-0.21369504268120301</v>
      </c>
      <c r="N614" s="3">
        <v>0.55819973311580195</v>
      </c>
      <c r="O614" s="3">
        <v>0.75071416252372702</v>
      </c>
      <c r="P614" s="3">
        <f t="shared" si="36"/>
        <v>3.1346238275000005</v>
      </c>
      <c r="Q614">
        <f t="shared" si="37"/>
        <v>1.9011641659810114E-4</v>
      </c>
      <c r="R614" s="3">
        <f t="shared" si="38"/>
        <v>2.920928785000001</v>
      </c>
      <c r="S614">
        <f t="shared" si="39"/>
        <v>1.7775565066819529E-3</v>
      </c>
    </row>
    <row r="615" spans="1:19" x14ac:dyDescent="0.2">
      <c r="A615" t="s">
        <v>633</v>
      </c>
      <c r="B615" s="3">
        <v>17.001686670000002</v>
      </c>
      <c r="C615" s="3">
        <v>16.251657089999998</v>
      </c>
      <c r="D615" s="3">
        <v>17.7817252</v>
      </c>
      <c r="E615" s="3">
        <v>17.946822239999999</v>
      </c>
      <c r="F615" s="3">
        <v>17.766140679999999</v>
      </c>
      <c r="G615" s="3">
        <v>17.563189730000001</v>
      </c>
      <c r="H615" s="3">
        <v>16.889901500000001</v>
      </c>
      <c r="I615" s="3">
        <v>17.77883778</v>
      </c>
      <c r="J615" s="3">
        <v>17.972385790000001</v>
      </c>
      <c r="K615" s="3">
        <v>17.560129759999999</v>
      </c>
      <c r="L615" s="3">
        <v>0.45400525625809601</v>
      </c>
      <c r="M615" s="3">
        <v>-0.21415575342072399</v>
      </c>
      <c r="N615" s="3">
        <v>0.45400525625809601</v>
      </c>
      <c r="O615" s="3">
        <v>0.677061818573373</v>
      </c>
      <c r="P615" s="3">
        <f t="shared" si="36"/>
        <v>1.1377975824999993</v>
      </c>
      <c r="Q615">
        <f t="shared" si="37"/>
        <v>0.19008916190078923</v>
      </c>
      <c r="R615" s="3">
        <f t="shared" si="38"/>
        <v>0.92364182749999912</v>
      </c>
      <c r="S615">
        <f t="shared" si="39"/>
        <v>0.1826229005399567</v>
      </c>
    </row>
    <row r="616" spans="1:19" x14ac:dyDescent="0.2">
      <c r="A616" t="s">
        <v>991</v>
      </c>
      <c r="B616" s="3">
        <v>13.52429684</v>
      </c>
      <c r="C616" s="3">
        <v>14.24844648</v>
      </c>
      <c r="D616" s="3">
        <v>15.28742381</v>
      </c>
      <c r="E616" s="3">
        <v>15.785324749999999</v>
      </c>
      <c r="F616" s="3">
        <v>15.63131918</v>
      </c>
      <c r="G616" s="3">
        <v>15.146131090000001</v>
      </c>
      <c r="H616" s="3">
        <v>14.634187109999999</v>
      </c>
      <c r="I616" s="3">
        <v>15.66347472</v>
      </c>
      <c r="J616" s="3">
        <v>15.33256109</v>
      </c>
      <c r="K616" s="3">
        <v>15.361361260000001</v>
      </c>
      <c r="L616" s="3">
        <v>0.46786865167256397</v>
      </c>
      <c r="M616" s="3">
        <v>-0.21465366226506599</v>
      </c>
      <c r="N616" s="3">
        <v>0.46786865167256397</v>
      </c>
      <c r="O616" s="3">
        <v>0.68855860991045403</v>
      </c>
      <c r="P616" s="3">
        <f t="shared" si="36"/>
        <v>1.5761780474999991</v>
      </c>
      <c r="Q616">
        <f t="shared" si="37"/>
        <v>0.10368931045321204</v>
      </c>
      <c r="R616" s="3">
        <f t="shared" si="38"/>
        <v>1.3615243850000009</v>
      </c>
      <c r="S616">
        <f t="shared" si="39"/>
        <v>9.8206931155491659E-2</v>
      </c>
    </row>
    <row r="617" spans="1:19" x14ac:dyDescent="0.2">
      <c r="A617" t="s">
        <v>295</v>
      </c>
      <c r="B617" s="3">
        <v>15.70789832</v>
      </c>
      <c r="C617" s="3">
        <v>16.374716880000001</v>
      </c>
      <c r="D617" s="3">
        <v>17.66740265</v>
      </c>
      <c r="E617" s="3">
        <v>17.581009290000001</v>
      </c>
      <c r="F617" s="3">
        <v>17.687293660000002</v>
      </c>
      <c r="G617" s="3">
        <v>17.77802578</v>
      </c>
      <c r="H617" s="3">
        <v>17.01726515</v>
      </c>
      <c r="I617" s="3">
        <v>17.917243859999999</v>
      </c>
      <c r="J617" s="3">
        <v>17.267006089999999</v>
      </c>
      <c r="K617" s="3">
        <v>17.647655159999999</v>
      </c>
      <c r="L617" s="3">
        <v>0.37211931600536902</v>
      </c>
      <c r="M617" s="3">
        <v>-0.21614027653599299</v>
      </c>
      <c r="N617" s="3">
        <v>0.37211931600536902</v>
      </c>
      <c r="O617" s="3">
        <v>0.60960249757663498</v>
      </c>
      <c r="P617" s="3">
        <f t="shared" si="36"/>
        <v>1.637125245</v>
      </c>
      <c r="Q617">
        <f t="shared" si="37"/>
        <v>0.12355368305998447</v>
      </c>
      <c r="R617" s="3">
        <f t="shared" si="38"/>
        <v>1.4209849649999988</v>
      </c>
      <c r="S617">
        <f t="shared" si="39"/>
        <v>8.0726299846013913E-2</v>
      </c>
    </row>
    <row r="618" spans="1:19" x14ac:dyDescent="0.2">
      <c r="A618" t="s">
        <v>997</v>
      </c>
      <c r="B618" s="3">
        <v>11.21164499</v>
      </c>
      <c r="C618" s="3">
        <v>10.372320950000001</v>
      </c>
      <c r="D618" s="3">
        <v>11.961232620000001</v>
      </c>
      <c r="E618" s="3">
        <v>13.81938079</v>
      </c>
      <c r="F618" s="3">
        <v>12.593717910000001</v>
      </c>
      <c r="G618" s="3">
        <v>13.03849037</v>
      </c>
      <c r="H618" s="3">
        <v>11.68198505</v>
      </c>
      <c r="I618" s="3">
        <v>13.022177060000001</v>
      </c>
      <c r="J618" s="3">
        <v>13.09406119</v>
      </c>
      <c r="K618" s="3">
        <v>12.749890369999999</v>
      </c>
      <c r="L618" s="3">
        <v>0.676985362264792</v>
      </c>
      <c r="M618" s="3">
        <v>-0.21617700691198499</v>
      </c>
      <c r="N618" s="3">
        <v>0.676985362264792</v>
      </c>
      <c r="O618" s="3">
        <v>0.82065136885193102</v>
      </c>
      <c r="P618" s="3">
        <f t="shared" si="36"/>
        <v>2.0612224525000009</v>
      </c>
      <c r="Q618">
        <f t="shared" si="37"/>
        <v>4.1572528073172924E-2</v>
      </c>
      <c r="R618" s="3">
        <f t="shared" si="38"/>
        <v>1.8450454474999987</v>
      </c>
      <c r="S618">
        <f t="shared" si="39"/>
        <v>6.0464057322849582E-2</v>
      </c>
    </row>
    <row r="619" spans="1:19" x14ac:dyDescent="0.2">
      <c r="A619" t="s">
        <v>1318</v>
      </c>
      <c r="B619" s="3">
        <v>16.31373335</v>
      </c>
      <c r="C619" s="3">
        <v>15.971004600000001</v>
      </c>
      <c r="D619" s="3">
        <v>16.632114820000002</v>
      </c>
      <c r="E619" s="3">
        <v>16.373171030000002</v>
      </c>
      <c r="F619" s="3">
        <v>16.641741320000001</v>
      </c>
      <c r="G619" s="3">
        <v>16.49593308</v>
      </c>
      <c r="H619" s="3">
        <v>16.21196432</v>
      </c>
      <c r="I619" s="3">
        <v>16.390790330000002</v>
      </c>
      <c r="J619" s="3">
        <v>16.220000370000001</v>
      </c>
      <c r="K619" s="3">
        <v>16.45513454</v>
      </c>
      <c r="L619" s="3">
        <v>7.6750191963343803E-2</v>
      </c>
      <c r="M619" s="3">
        <v>-0.216267672292309</v>
      </c>
      <c r="N619" s="3">
        <v>7.6750191963343803E-2</v>
      </c>
      <c r="O619" s="3">
        <v>0.28112991662977599</v>
      </c>
      <c r="P619" s="3">
        <f t="shared" si="36"/>
        <v>0.39337108750000382</v>
      </c>
      <c r="Q619">
        <f t="shared" si="37"/>
        <v>0.23038425143309083</v>
      </c>
      <c r="R619" s="3">
        <f t="shared" si="38"/>
        <v>0.17710341500000126</v>
      </c>
      <c r="S619">
        <f t="shared" si="39"/>
        <v>0.47979792239314711</v>
      </c>
    </row>
    <row r="620" spans="1:19" x14ac:dyDescent="0.2">
      <c r="A620" t="s">
        <v>91</v>
      </c>
      <c r="B620" s="3">
        <v>16.312953839999999</v>
      </c>
      <c r="C620" s="3">
        <v>15.7934509</v>
      </c>
      <c r="D620" s="3">
        <v>19.07514484</v>
      </c>
      <c r="E620" s="3">
        <v>19.355738219999999</v>
      </c>
      <c r="F620" s="3">
        <v>18.77468412</v>
      </c>
      <c r="G620" s="3">
        <v>19.086566470000001</v>
      </c>
      <c r="H620" s="3">
        <v>17.845612559999999</v>
      </c>
      <c r="I620" s="3">
        <v>19.433695459999999</v>
      </c>
      <c r="J620" s="3">
        <v>19.24048857</v>
      </c>
      <c r="K620" s="3">
        <v>18.905980410000002</v>
      </c>
      <c r="L620" s="3">
        <v>0.56581914052809301</v>
      </c>
      <c r="M620" s="3">
        <v>-0.21658916805418199</v>
      </c>
      <c r="N620" s="3">
        <v>0.56581914052809301</v>
      </c>
      <c r="O620" s="3">
        <v>0.75659163171516997</v>
      </c>
      <c r="P620" s="3">
        <f t="shared" si="36"/>
        <v>3.0198310425000017</v>
      </c>
      <c r="Q620">
        <f t="shared" si="37"/>
        <v>2.4411005442616887E-2</v>
      </c>
      <c r="R620" s="3">
        <f t="shared" si="38"/>
        <v>2.8032418799999981</v>
      </c>
      <c r="S620">
        <f t="shared" si="39"/>
        <v>3.6810962754623808E-3</v>
      </c>
    </row>
    <row r="621" spans="1:19" x14ac:dyDescent="0.2">
      <c r="A621" t="s">
        <v>474</v>
      </c>
      <c r="B621" s="3">
        <v>15.98850021</v>
      </c>
      <c r="C621" s="3">
        <v>15.621663679999999</v>
      </c>
      <c r="D621" s="3">
        <v>17.34481018</v>
      </c>
      <c r="E621" s="3">
        <v>17.614177819999998</v>
      </c>
      <c r="F621" s="3">
        <v>17.214091400000001</v>
      </c>
      <c r="G621" s="3">
        <v>17.272844710000001</v>
      </c>
      <c r="H621" s="3">
        <v>16.358693349999999</v>
      </c>
      <c r="I621" s="3">
        <v>17.59003143</v>
      </c>
      <c r="J621" s="3">
        <v>17.09643101</v>
      </c>
      <c r="K621" s="3">
        <v>17.534196479999999</v>
      </c>
      <c r="L621" s="3">
        <v>0.47086009354394398</v>
      </c>
      <c r="M621" s="3">
        <v>-0.21664296139151001</v>
      </c>
      <c r="N621" s="3">
        <v>0.47086009354394398</v>
      </c>
      <c r="O621" s="3">
        <v>0.68957947212635096</v>
      </c>
      <c r="P621" s="3">
        <f t="shared" si="36"/>
        <v>1.5563990824999987</v>
      </c>
      <c r="Q621">
        <f t="shared" si="37"/>
        <v>3.5686584434973516E-2</v>
      </c>
      <c r="R621" s="3">
        <f t="shared" si="38"/>
        <v>1.3397561224999972</v>
      </c>
      <c r="S621">
        <f t="shared" si="39"/>
        <v>1.701787496870924E-2</v>
      </c>
    </row>
    <row r="622" spans="1:19" x14ac:dyDescent="0.2">
      <c r="A622" t="s">
        <v>600</v>
      </c>
      <c r="B622" s="3">
        <v>13.288482</v>
      </c>
      <c r="C622" s="3">
        <v>13.73779206</v>
      </c>
      <c r="D622" s="3">
        <v>16.137243269999999</v>
      </c>
      <c r="E622" s="3">
        <v>16.782453449999998</v>
      </c>
      <c r="F622" s="3">
        <v>16.20421717</v>
      </c>
      <c r="G622" s="3">
        <v>16.32716787</v>
      </c>
      <c r="H622" s="3">
        <v>15.337619370000001</v>
      </c>
      <c r="I622" s="3">
        <v>16.79697775</v>
      </c>
      <c r="J622" s="3">
        <v>16.332915610000001</v>
      </c>
      <c r="K622" s="3">
        <v>16.112775370000001</v>
      </c>
      <c r="L622" s="3">
        <v>0.52291250287014301</v>
      </c>
      <c r="M622" s="3">
        <v>-0.21769841521598901</v>
      </c>
      <c r="N622" s="3">
        <v>0.52291250287014301</v>
      </c>
      <c r="O622" s="3">
        <v>0.72725885638082999</v>
      </c>
      <c r="P622" s="3">
        <f t="shared" si="36"/>
        <v>2.8496334099999991</v>
      </c>
      <c r="Q622">
        <f t="shared" si="37"/>
        <v>1.0339614924116086E-2</v>
      </c>
      <c r="R622" s="3">
        <f t="shared" si="38"/>
        <v>2.6319349950000017</v>
      </c>
      <c r="S622">
        <f t="shared" si="39"/>
        <v>2.7411162408750205E-3</v>
      </c>
    </row>
    <row r="623" spans="1:19" x14ac:dyDescent="0.2">
      <c r="A623" t="s">
        <v>1299</v>
      </c>
      <c r="B623" s="3">
        <v>14.01140199</v>
      </c>
      <c r="C623" s="3">
        <v>12.89481776</v>
      </c>
      <c r="D623" s="3">
        <v>14.75326899</v>
      </c>
      <c r="E623" s="3">
        <v>15.8200044</v>
      </c>
      <c r="F623" s="3">
        <v>14.357620730000001</v>
      </c>
      <c r="G623" s="3">
        <v>15.26766454</v>
      </c>
      <c r="H623" s="3">
        <v>13.8122776</v>
      </c>
      <c r="I623" s="3">
        <v>15.502179160000001</v>
      </c>
      <c r="J623" s="3">
        <v>14.861813890000001</v>
      </c>
      <c r="K623" s="3">
        <v>15.1474832</v>
      </c>
      <c r="L623" s="3">
        <v>0.67150714843788795</v>
      </c>
      <c r="M623" s="3">
        <v>-0.218701202360224</v>
      </c>
      <c r="N623" s="3">
        <v>0.67150714843788795</v>
      </c>
      <c r="O623" s="3">
        <v>0.81990728644923105</v>
      </c>
      <c r="P623" s="3">
        <f t="shared" si="36"/>
        <v>1.5965297900000017</v>
      </c>
      <c r="Q623">
        <f t="shared" si="37"/>
        <v>0.15310421543639946</v>
      </c>
      <c r="R623" s="3">
        <f t="shared" si="38"/>
        <v>1.3778285875000016</v>
      </c>
      <c r="S623">
        <f t="shared" si="39"/>
        <v>0.1802417917160003</v>
      </c>
    </row>
    <row r="624" spans="1:19" x14ac:dyDescent="0.2">
      <c r="A624" t="s">
        <v>62</v>
      </c>
      <c r="B624" s="3">
        <v>11.93807256</v>
      </c>
      <c r="C624" s="3">
        <v>11.8046554</v>
      </c>
      <c r="D624" s="3">
        <v>15.49003606</v>
      </c>
      <c r="E624" s="3">
        <v>15.277287400000001</v>
      </c>
      <c r="F624" s="3">
        <v>15.738910300000001</v>
      </c>
      <c r="G624" s="3">
        <v>15.360778509999999</v>
      </c>
      <c r="H624" s="3">
        <v>14.645658429999999</v>
      </c>
      <c r="I624" s="3">
        <v>15.627163360000001</v>
      </c>
      <c r="J624" s="3">
        <v>15.375921829999999</v>
      </c>
      <c r="K624" s="3">
        <v>15.3421094</v>
      </c>
      <c r="L624" s="3">
        <v>0.347484561850194</v>
      </c>
      <c r="M624" s="3">
        <v>-0.21903981177392001</v>
      </c>
      <c r="N624" s="3">
        <v>0.347484561850194</v>
      </c>
      <c r="O624" s="3">
        <v>0.58999982897480896</v>
      </c>
      <c r="P624" s="3">
        <f t="shared" si="36"/>
        <v>3.595389087500001</v>
      </c>
      <c r="Q624">
        <f t="shared" si="37"/>
        <v>8.7909871569489121E-6</v>
      </c>
      <c r="R624" s="3">
        <f t="shared" si="38"/>
        <v>3.3763492750000008</v>
      </c>
      <c r="S624">
        <f t="shared" si="39"/>
        <v>2.3831637190919073E-4</v>
      </c>
    </row>
    <row r="625" spans="1:19" x14ac:dyDescent="0.2">
      <c r="A625" t="s">
        <v>359</v>
      </c>
      <c r="B625" s="3">
        <v>11.872615590000001</v>
      </c>
      <c r="C625" s="3">
        <v>12.29274289</v>
      </c>
      <c r="D625" s="3">
        <v>15.04195299</v>
      </c>
      <c r="E625" s="3">
        <v>15.88696766</v>
      </c>
      <c r="F625" s="3">
        <v>15.175318320000001</v>
      </c>
      <c r="G625" s="3">
        <v>15.375392270000001</v>
      </c>
      <c r="H625" s="3">
        <v>14.11920795</v>
      </c>
      <c r="I625" s="3">
        <v>15.458528469999999</v>
      </c>
      <c r="J625" s="3">
        <v>15.68448059</v>
      </c>
      <c r="K625" s="3">
        <v>15.339504359999999</v>
      </c>
      <c r="L625" s="3">
        <v>0.57782926111837896</v>
      </c>
      <c r="M625" s="3">
        <v>-0.21947746662687601</v>
      </c>
      <c r="N625" s="3">
        <v>0.57782926111837896</v>
      </c>
      <c r="O625" s="3">
        <v>0.76142697484567101</v>
      </c>
      <c r="P625" s="3">
        <f t="shared" si="36"/>
        <v>3.2872285699999999</v>
      </c>
      <c r="Q625">
        <f t="shared" si="37"/>
        <v>2.4018646135705859E-3</v>
      </c>
      <c r="R625" s="3">
        <f t="shared" si="38"/>
        <v>3.067751102499999</v>
      </c>
      <c r="S625">
        <f t="shared" si="39"/>
        <v>1.6992863186360782E-3</v>
      </c>
    </row>
    <row r="626" spans="1:19" x14ac:dyDescent="0.2">
      <c r="A626" t="s">
        <v>1057</v>
      </c>
      <c r="B626" s="3">
        <v>12.431967630000001</v>
      </c>
      <c r="C626" s="3">
        <v>12.458919209999999</v>
      </c>
      <c r="D626" s="3">
        <v>15.148476580000001</v>
      </c>
      <c r="E626" s="3">
        <v>15.902704849999999</v>
      </c>
      <c r="F626" s="3">
        <v>15.14382163</v>
      </c>
      <c r="G626" s="3">
        <v>15.46719158</v>
      </c>
      <c r="H626" s="3">
        <v>14.03187348</v>
      </c>
      <c r="I626" s="3">
        <v>15.957510190000001</v>
      </c>
      <c r="J626" s="3">
        <v>15.5863707</v>
      </c>
      <c r="K626" s="3">
        <v>15.206251269999999</v>
      </c>
      <c r="L626" s="3">
        <v>0.61675110716180603</v>
      </c>
      <c r="M626" s="3">
        <v>-0.220047252359509</v>
      </c>
      <c r="N626" s="3">
        <v>0.61675110716180603</v>
      </c>
      <c r="O626" s="3">
        <v>0.782337980290851</v>
      </c>
      <c r="P626" s="3">
        <f t="shared" si="36"/>
        <v>2.9701052399999988</v>
      </c>
      <c r="Q626">
        <f t="shared" si="37"/>
        <v>4.5178516862761937E-4</v>
      </c>
      <c r="R626" s="3">
        <f t="shared" si="38"/>
        <v>2.7500579899999984</v>
      </c>
      <c r="S626">
        <f t="shared" si="39"/>
        <v>7.0653512187436058E-3</v>
      </c>
    </row>
    <row r="627" spans="1:19" x14ac:dyDescent="0.2">
      <c r="A627" t="s">
        <v>533</v>
      </c>
      <c r="B627" s="3">
        <v>14.35358329</v>
      </c>
      <c r="C627" s="3">
        <v>13.678887400000001</v>
      </c>
      <c r="D627" s="3">
        <v>15.52790431</v>
      </c>
      <c r="E627" s="3">
        <v>16.280690140000001</v>
      </c>
      <c r="F627" s="3">
        <v>15.7252619</v>
      </c>
      <c r="G627" s="3">
        <v>16.0796563</v>
      </c>
      <c r="H627" s="3">
        <v>14.62974737</v>
      </c>
      <c r="I627" s="3">
        <v>16.136930190000001</v>
      </c>
      <c r="J627" s="3">
        <v>15.92507503</v>
      </c>
      <c r="K627" s="3">
        <v>16.03732011</v>
      </c>
      <c r="L627" s="3">
        <v>0.58356723301189795</v>
      </c>
      <c r="M627" s="3">
        <v>-0.221109988054665</v>
      </c>
      <c r="N627" s="3">
        <v>0.58356723301189795</v>
      </c>
      <c r="O627" s="3">
        <v>0.76193463718802401</v>
      </c>
      <c r="P627" s="3">
        <f t="shared" si="36"/>
        <v>1.8871428175000009</v>
      </c>
      <c r="Q627">
        <f t="shared" si="37"/>
        <v>6.2552397333419246E-2</v>
      </c>
      <c r="R627" s="3">
        <f t="shared" si="38"/>
        <v>1.6660328300000007</v>
      </c>
      <c r="S627">
        <f t="shared" si="39"/>
        <v>3.933589020842447E-2</v>
      </c>
    </row>
    <row r="628" spans="1:19" x14ac:dyDescent="0.2">
      <c r="A628" t="s">
        <v>246</v>
      </c>
      <c r="B628" s="3">
        <v>13.614059360000001</v>
      </c>
      <c r="C628" s="3">
        <v>13.87925246</v>
      </c>
      <c r="D628" s="3">
        <v>15.41486156</v>
      </c>
      <c r="E628" s="3">
        <v>15.67174756</v>
      </c>
      <c r="F628" s="3">
        <v>15.183686740000001</v>
      </c>
      <c r="G628" s="3">
        <v>15.778408969999999</v>
      </c>
      <c r="H628" s="3">
        <v>14.75722601</v>
      </c>
      <c r="I628" s="3">
        <v>15.734770109999999</v>
      </c>
      <c r="J628" s="3">
        <v>15.16448364</v>
      </c>
      <c r="K628" s="3">
        <v>15.50671052</v>
      </c>
      <c r="L628" s="3">
        <v>0.383314895109299</v>
      </c>
      <c r="M628" s="3">
        <v>-0.221378636953876</v>
      </c>
      <c r="N628" s="3">
        <v>0.383314895109299</v>
      </c>
      <c r="O628" s="3">
        <v>0.62085822754333797</v>
      </c>
      <c r="P628" s="3">
        <f t="shared" si="36"/>
        <v>1.7655202974999984</v>
      </c>
      <c r="Q628">
        <f t="shared" si="37"/>
        <v>2.496572601637478E-3</v>
      </c>
      <c r="R628" s="3">
        <f t="shared" si="38"/>
        <v>1.5441416599999975</v>
      </c>
      <c r="S628">
        <f t="shared" si="39"/>
        <v>3.5896791257422969E-3</v>
      </c>
    </row>
    <row r="629" spans="1:19" x14ac:dyDescent="0.2">
      <c r="A629" t="s">
        <v>878</v>
      </c>
      <c r="B629" s="3">
        <v>11.86155222</v>
      </c>
      <c r="C629" s="3">
        <v>12.127607490000001</v>
      </c>
      <c r="D629" s="3">
        <v>14.59543233</v>
      </c>
      <c r="E629" s="3">
        <v>15.06305796</v>
      </c>
      <c r="F629" s="3">
        <v>14.625480550000001</v>
      </c>
      <c r="G629" s="3">
        <v>14.74793071</v>
      </c>
      <c r="H629" s="3">
        <v>13.692724460000001</v>
      </c>
      <c r="I629" s="3">
        <v>15.13498776</v>
      </c>
      <c r="J629" s="3">
        <v>14.70870671</v>
      </c>
      <c r="K629" s="3">
        <v>14.60669437</v>
      </c>
      <c r="L629" s="3">
        <v>0.48586660727882203</v>
      </c>
      <c r="M629" s="3">
        <v>-0.222197061292844</v>
      </c>
      <c r="N629" s="3">
        <v>0.48586660727882203</v>
      </c>
      <c r="O629" s="3">
        <v>0.70085183173847798</v>
      </c>
      <c r="P629" s="3">
        <f t="shared" si="36"/>
        <v>2.7633955324999988</v>
      </c>
      <c r="Q629">
        <f t="shared" si="37"/>
        <v>1.726475346535937E-3</v>
      </c>
      <c r="R629" s="3">
        <f t="shared" si="38"/>
        <v>2.5411984699999994</v>
      </c>
      <c r="S629">
        <f t="shared" si="39"/>
        <v>1.831613629751134E-3</v>
      </c>
    </row>
    <row r="630" spans="1:19" x14ac:dyDescent="0.2">
      <c r="A630" t="s">
        <v>1442</v>
      </c>
      <c r="B630" s="3">
        <v>12.482581100000001</v>
      </c>
      <c r="C630" s="3">
        <v>13.12879989</v>
      </c>
      <c r="D630" s="3">
        <v>14.700818979999999</v>
      </c>
      <c r="E630" s="3">
        <v>15.28634117</v>
      </c>
      <c r="F630" s="3">
        <v>14.9315224</v>
      </c>
      <c r="G630" s="3">
        <v>14.901149739999999</v>
      </c>
      <c r="H630" s="3">
        <v>13.69870467</v>
      </c>
      <c r="I630" s="3">
        <v>15.19206159</v>
      </c>
      <c r="J630" s="3">
        <v>15.307734460000001</v>
      </c>
      <c r="K630" s="3">
        <v>14.73169027</v>
      </c>
      <c r="L630" s="3">
        <v>0.57448607702909205</v>
      </c>
      <c r="M630" s="3">
        <v>-0.222410324925396</v>
      </c>
      <c r="N630" s="3">
        <v>0.57448607702909205</v>
      </c>
      <c r="O630" s="3">
        <v>0.76103643559828105</v>
      </c>
      <c r="P630" s="3">
        <f t="shared" si="36"/>
        <v>2.1492675774999999</v>
      </c>
      <c r="Q630">
        <f t="shared" si="37"/>
        <v>6.385871485413698E-2</v>
      </c>
      <c r="R630" s="3">
        <f t="shared" si="38"/>
        <v>1.9268572524999996</v>
      </c>
      <c r="S630">
        <f t="shared" si="39"/>
        <v>2.344008692280275E-2</v>
      </c>
    </row>
    <row r="631" spans="1:19" x14ac:dyDescent="0.2">
      <c r="A631" t="s">
        <v>432</v>
      </c>
      <c r="B631" s="3">
        <v>13.19166894</v>
      </c>
      <c r="C631" s="3">
        <v>12.910664860000001</v>
      </c>
      <c r="D631" s="3">
        <v>15.641790289999999</v>
      </c>
      <c r="E631" s="3">
        <v>16.537661020000002</v>
      </c>
      <c r="F631" s="3">
        <v>15.75004538</v>
      </c>
      <c r="G631" s="3">
        <v>15.751529980000001</v>
      </c>
      <c r="H631" s="3">
        <v>14.81291162</v>
      </c>
      <c r="I631" s="3">
        <v>16.29908975</v>
      </c>
      <c r="J631" s="3">
        <v>15.900015789999999</v>
      </c>
      <c r="K631" s="3">
        <v>15.77791367</v>
      </c>
      <c r="L631" s="3">
        <v>0.54836353456532805</v>
      </c>
      <c r="M631" s="3">
        <v>-0.22277396163184501</v>
      </c>
      <c r="N631" s="3">
        <v>0.54836353456532805</v>
      </c>
      <c r="O631" s="3">
        <v>0.74362109928576103</v>
      </c>
      <c r="P631" s="3">
        <f t="shared" si="36"/>
        <v>2.869089767500002</v>
      </c>
      <c r="Q631">
        <f t="shared" si="37"/>
        <v>3.7424206108783081E-4</v>
      </c>
      <c r="R631" s="3">
        <f t="shared" si="38"/>
        <v>2.6463158075000006</v>
      </c>
      <c r="S631">
        <f t="shared" si="39"/>
        <v>1.8034775273666976E-3</v>
      </c>
    </row>
    <row r="632" spans="1:19" x14ac:dyDescent="0.2">
      <c r="A632" t="s">
        <v>1447</v>
      </c>
      <c r="B632" s="3">
        <v>14.41197959</v>
      </c>
      <c r="C632" s="3">
        <v>13.86020886</v>
      </c>
      <c r="D632" s="3">
        <v>15.728565420000001</v>
      </c>
      <c r="E632" s="3">
        <v>16.203298350000001</v>
      </c>
      <c r="F632" s="3">
        <v>15.957156980000001</v>
      </c>
      <c r="G632" s="3">
        <v>16.350273430000001</v>
      </c>
      <c r="H632" s="3">
        <v>14.670310880000001</v>
      </c>
      <c r="I632" s="3">
        <v>16.29320135</v>
      </c>
      <c r="J632" s="3">
        <v>16.510249439999999</v>
      </c>
      <c r="K632" s="3">
        <v>15.874051120000001</v>
      </c>
      <c r="L632" s="3">
        <v>0.60716527485968796</v>
      </c>
      <c r="M632" s="3">
        <v>-0.22287035082944401</v>
      </c>
      <c r="N632" s="3">
        <v>0.60716527485968796</v>
      </c>
      <c r="O632" s="3">
        <v>0.77743864730659196</v>
      </c>
      <c r="P632" s="3">
        <f t="shared" si="36"/>
        <v>1.9237293199999996</v>
      </c>
      <c r="Q632">
        <f t="shared" si="37"/>
        <v>4.5854974283262601E-2</v>
      </c>
      <c r="R632" s="3">
        <f t="shared" si="38"/>
        <v>1.7008589725000007</v>
      </c>
      <c r="S632">
        <f t="shared" si="39"/>
        <v>2.7176332951870268E-2</v>
      </c>
    </row>
    <row r="633" spans="1:19" x14ac:dyDescent="0.2">
      <c r="A633" t="s">
        <v>1177</v>
      </c>
      <c r="B633" s="3">
        <v>13.399143430000001</v>
      </c>
      <c r="C633" s="3">
        <v>13.19764492</v>
      </c>
      <c r="D633" s="3">
        <v>16.047437080000002</v>
      </c>
      <c r="E633" s="3">
        <v>16.665497999999999</v>
      </c>
      <c r="F633" s="3">
        <v>16.202859889999999</v>
      </c>
      <c r="G633" s="3">
        <v>16.31295914</v>
      </c>
      <c r="H633" s="3">
        <v>15.138778139999999</v>
      </c>
      <c r="I633" s="3">
        <v>16.584697630000001</v>
      </c>
      <c r="J633" s="3">
        <v>16.391472159999999</v>
      </c>
      <c r="K633" s="3">
        <v>16.220420440000002</v>
      </c>
      <c r="L633" s="3">
        <v>0.514832818068237</v>
      </c>
      <c r="M633" s="3">
        <v>-0.22334643815018901</v>
      </c>
      <c r="N633" s="3">
        <v>0.514832818068237</v>
      </c>
      <c r="O633" s="3">
        <v>0.72206578173535496</v>
      </c>
      <c r="P633" s="3">
        <f t="shared" si="36"/>
        <v>3.0087943524999989</v>
      </c>
      <c r="Q633">
        <f t="shared" si="37"/>
        <v>9.1713566483741149E-5</v>
      </c>
      <c r="R633" s="3">
        <f t="shared" si="38"/>
        <v>2.7854479174999991</v>
      </c>
      <c r="S633">
        <f t="shared" si="39"/>
        <v>2.0570637713024733E-3</v>
      </c>
    </row>
    <row r="634" spans="1:19" x14ac:dyDescent="0.2">
      <c r="A634" t="s">
        <v>446</v>
      </c>
      <c r="B634" s="3">
        <v>11.88664921</v>
      </c>
      <c r="C634" s="3">
        <v>12.453193450000001</v>
      </c>
      <c r="D634" s="3">
        <v>14.52991853</v>
      </c>
      <c r="E634" s="3">
        <v>15.575332420000001</v>
      </c>
      <c r="F634" s="3">
        <v>14.574889130000001</v>
      </c>
      <c r="G634" s="3">
        <v>14.65876935</v>
      </c>
      <c r="H634" s="3">
        <v>13.720351150000001</v>
      </c>
      <c r="I634" s="3">
        <v>15.38562651</v>
      </c>
      <c r="J634" s="3">
        <v>14.77422082</v>
      </c>
      <c r="K634" s="3">
        <v>14.563970810000001</v>
      </c>
      <c r="L634" s="3">
        <v>0.59994905277650201</v>
      </c>
      <c r="M634" s="3">
        <v>-0.22368503296487299</v>
      </c>
      <c r="N634" s="3">
        <v>0.59994905277650201</v>
      </c>
      <c r="O634" s="3">
        <v>0.774652012396571</v>
      </c>
      <c r="P634" s="3">
        <f t="shared" si="36"/>
        <v>2.6648060274999992</v>
      </c>
      <c r="Q634">
        <f t="shared" si="37"/>
        <v>9.0131509895235978E-3</v>
      </c>
      <c r="R634" s="3">
        <f t="shared" si="38"/>
        <v>2.4411209925000001</v>
      </c>
      <c r="S634">
        <f t="shared" si="39"/>
        <v>7.5885504432437008E-3</v>
      </c>
    </row>
    <row r="635" spans="1:19" x14ac:dyDescent="0.2">
      <c r="A635" t="s">
        <v>486</v>
      </c>
      <c r="B635" s="3">
        <v>15.40440912</v>
      </c>
      <c r="C635" s="3">
        <v>14.929460130000001</v>
      </c>
      <c r="D635" s="3">
        <v>16.92951506</v>
      </c>
      <c r="E635" s="3">
        <v>18.139519799999999</v>
      </c>
      <c r="F635" s="3">
        <v>16.931213679999999</v>
      </c>
      <c r="G635" s="3">
        <v>17.45585707</v>
      </c>
      <c r="H635" s="3">
        <v>16.307111989999999</v>
      </c>
      <c r="I635" s="3">
        <v>17.99244333</v>
      </c>
      <c r="J635" s="3">
        <v>16.978017149999999</v>
      </c>
      <c r="K635" s="3">
        <v>17.2759426</v>
      </c>
      <c r="L635" s="3">
        <v>0.61428323115289696</v>
      </c>
      <c r="M635" s="3">
        <v>-0.22564763303273999</v>
      </c>
      <c r="N635" s="3">
        <v>0.61428323115289696</v>
      </c>
      <c r="O635" s="3">
        <v>0.78079498423760796</v>
      </c>
      <c r="P635" s="3">
        <f t="shared" si="36"/>
        <v>2.1970917775000025</v>
      </c>
      <c r="Q635">
        <f t="shared" si="37"/>
        <v>6.0268006252115367E-3</v>
      </c>
      <c r="R635" s="3">
        <f t="shared" si="38"/>
        <v>1.9714441425000011</v>
      </c>
      <c r="S635">
        <f t="shared" si="39"/>
        <v>1.0083877682981315E-2</v>
      </c>
    </row>
    <row r="636" spans="1:19" x14ac:dyDescent="0.2">
      <c r="A636" t="s">
        <v>774</v>
      </c>
      <c r="B636" s="3">
        <v>12.72919634</v>
      </c>
      <c r="C636" s="3">
        <v>12.60410884</v>
      </c>
      <c r="D636" s="3">
        <v>15.67413764</v>
      </c>
      <c r="E636" s="3">
        <v>16.288856679999999</v>
      </c>
      <c r="F636" s="3">
        <v>15.920586370000001</v>
      </c>
      <c r="G636" s="3">
        <v>15.81694791</v>
      </c>
      <c r="H636" s="3">
        <v>14.8963807</v>
      </c>
      <c r="I636" s="3">
        <v>16.33019419</v>
      </c>
      <c r="J636" s="3">
        <v>15.868341190000001</v>
      </c>
      <c r="K636" s="3">
        <v>15.70290256</v>
      </c>
      <c r="L636" s="3">
        <v>0.480772497765794</v>
      </c>
      <c r="M636" s="3">
        <v>-0.22567748858252301</v>
      </c>
      <c r="N636" s="3">
        <v>0.480772497765794</v>
      </c>
      <c r="O636" s="3">
        <v>0.69844394474693094</v>
      </c>
      <c r="P636" s="3">
        <f t="shared" si="36"/>
        <v>3.2584795599999996</v>
      </c>
      <c r="Q636">
        <f t="shared" si="37"/>
        <v>2.8181279265660561E-5</v>
      </c>
      <c r="R636" s="3">
        <f t="shared" si="38"/>
        <v>3.0328020700000007</v>
      </c>
      <c r="S636">
        <f t="shared" si="39"/>
        <v>1.5331876257435315E-3</v>
      </c>
    </row>
    <row r="637" spans="1:19" x14ac:dyDescent="0.2">
      <c r="A637" t="s">
        <v>1298</v>
      </c>
      <c r="B637" s="3">
        <v>12.212070750000001</v>
      </c>
      <c r="C637" s="3">
        <v>12.73616936</v>
      </c>
      <c r="D637" s="3">
        <v>14.84568606</v>
      </c>
      <c r="E637" s="3">
        <v>15.052652950000001</v>
      </c>
      <c r="F637" s="3">
        <v>14.84808496</v>
      </c>
      <c r="G637" s="3">
        <v>14.6379833</v>
      </c>
      <c r="H637" s="3">
        <v>13.92870342</v>
      </c>
      <c r="I637" s="3">
        <v>15.21882808</v>
      </c>
      <c r="J637" s="3">
        <v>14.95246826</v>
      </c>
      <c r="K637" s="3">
        <v>14.378972149999999</v>
      </c>
      <c r="L637" s="3">
        <v>0.46974059768124199</v>
      </c>
      <c r="M637" s="3">
        <v>-0.22635884194741199</v>
      </c>
      <c r="N637" s="3">
        <v>0.46974059768124199</v>
      </c>
      <c r="O637" s="3">
        <v>0.68855860991045403</v>
      </c>
      <c r="P637" s="3">
        <f t="shared" si="36"/>
        <v>2.3719817625000008</v>
      </c>
      <c r="Q637">
        <f t="shared" si="37"/>
        <v>4.8858228977115198E-2</v>
      </c>
      <c r="R637" s="3">
        <f t="shared" si="38"/>
        <v>2.1456229224999994</v>
      </c>
      <c r="S637">
        <f t="shared" si="39"/>
        <v>9.2364016821042429E-3</v>
      </c>
    </row>
    <row r="638" spans="1:19" x14ac:dyDescent="0.2">
      <c r="A638" t="s">
        <v>1158</v>
      </c>
      <c r="B638" s="3">
        <v>12.42752237</v>
      </c>
      <c r="C638" s="3">
        <v>12.87956411</v>
      </c>
      <c r="D638" s="3">
        <v>15.081067279999999</v>
      </c>
      <c r="E638" s="3">
        <v>16.632540880000001</v>
      </c>
      <c r="F638" s="3">
        <v>14.887077789999999</v>
      </c>
      <c r="G638" s="3">
        <v>15.7278407</v>
      </c>
      <c r="H638" s="3">
        <v>14.316281529999999</v>
      </c>
      <c r="I638" s="3">
        <v>16.132077939999999</v>
      </c>
      <c r="J638" s="3">
        <v>15.109422589999999</v>
      </c>
      <c r="K638" s="3">
        <v>15.86353295</v>
      </c>
      <c r="L638" s="3">
        <v>0.68268809937556496</v>
      </c>
      <c r="M638" s="3">
        <v>-0.226802905788968</v>
      </c>
      <c r="N638" s="3">
        <v>0.68268809937556496</v>
      </c>
      <c r="O638" s="3">
        <v>0.824282668134941</v>
      </c>
      <c r="P638" s="3">
        <f t="shared" si="36"/>
        <v>2.928588422499999</v>
      </c>
      <c r="Q638">
        <f t="shared" si="37"/>
        <v>2.9695102610863386E-3</v>
      </c>
      <c r="R638" s="3">
        <f t="shared" si="38"/>
        <v>2.701785512499999</v>
      </c>
      <c r="S638">
        <f t="shared" si="39"/>
        <v>4.4455621866650854E-3</v>
      </c>
    </row>
    <row r="639" spans="1:19" x14ac:dyDescent="0.2">
      <c r="A639" t="s">
        <v>464</v>
      </c>
      <c r="B639" s="3">
        <v>16.948663809999999</v>
      </c>
      <c r="C639" s="3">
        <v>16.366834440000002</v>
      </c>
      <c r="D639" s="3">
        <v>18.09409947</v>
      </c>
      <c r="E639" s="3">
        <v>18.320959160000001</v>
      </c>
      <c r="F639" s="3">
        <v>18.058647109999999</v>
      </c>
      <c r="G639" s="3">
        <v>18.26636564</v>
      </c>
      <c r="H639" s="3">
        <v>17.204666660000001</v>
      </c>
      <c r="I639" s="3">
        <v>18.909090299999999</v>
      </c>
      <c r="J639" s="3">
        <v>18.314335410000002</v>
      </c>
      <c r="K639" s="3">
        <v>17.401092200000001</v>
      </c>
      <c r="L639" s="3">
        <v>0.57746904844087499</v>
      </c>
      <c r="M639" s="3">
        <v>-0.22772170636352401</v>
      </c>
      <c r="N639" s="3">
        <v>0.57746904844087499</v>
      </c>
      <c r="O639" s="3">
        <v>0.76142697484567101</v>
      </c>
      <c r="P639" s="3">
        <f t="shared" si="36"/>
        <v>1.5272687199999986</v>
      </c>
      <c r="Q639">
        <f t="shared" si="37"/>
        <v>0.10642203408985616</v>
      </c>
      <c r="R639" s="3">
        <f t="shared" si="38"/>
        <v>1.2995470174999966</v>
      </c>
      <c r="S639">
        <f t="shared" si="39"/>
        <v>6.1044370069038609E-2</v>
      </c>
    </row>
    <row r="640" spans="1:19" x14ac:dyDescent="0.2">
      <c r="A640" t="s">
        <v>1626</v>
      </c>
      <c r="B640" s="3">
        <v>12.284563869999999</v>
      </c>
      <c r="C640" s="3">
        <v>11.586652170000001</v>
      </c>
      <c r="D640" s="3">
        <v>14.976787849999999</v>
      </c>
      <c r="E640" s="3">
        <v>15.805718690000001</v>
      </c>
      <c r="F640" s="3">
        <v>14.811475039999999</v>
      </c>
      <c r="G640" s="3">
        <v>15.026825990000001</v>
      </c>
      <c r="H640" s="3">
        <v>13.78647385</v>
      </c>
      <c r="I640" s="3">
        <v>15.38650247</v>
      </c>
      <c r="J640" s="3">
        <v>15.293615340000001</v>
      </c>
      <c r="K640" s="3">
        <v>15.24082859</v>
      </c>
      <c r="L640" s="3">
        <v>0.61110147447757701</v>
      </c>
      <c r="M640" s="3">
        <v>-0.22834683179095699</v>
      </c>
      <c r="N640" s="3">
        <v>0.61110147447757701</v>
      </c>
      <c r="O640" s="3">
        <v>0.77932025038559705</v>
      </c>
      <c r="P640" s="3">
        <f t="shared" si="36"/>
        <v>3.2195938724999991</v>
      </c>
      <c r="Q640">
        <f t="shared" si="37"/>
        <v>1.9462431165956348E-2</v>
      </c>
      <c r="R640" s="3">
        <f t="shared" si="38"/>
        <v>2.9912470424999995</v>
      </c>
      <c r="S640">
        <f t="shared" si="39"/>
        <v>8.1072465383284862E-3</v>
      </c>
    </row>
    <row r="641" spans="1:19" x14ac:dyDescent="0.2">
      <c r="A641" t="s">
        <v>604</v>
      </c>
      <c r="B641" s="3">
        <v>16.847093699999999</v>
      </c>
      <c r="C641" s="3">
        <v>16.08192025</v>
      </c>
      <c r="D641" s="3">
        <v>17.61625716</v>
      </c>
      <c r="E641" s="3">
        <v>18.110726540000002</v>
      </c>
      <c r="F641" s="3">
        <v>17.55279835</v>
      </c>
      <c r="G641" s="3">
        <v>18.129171840000001</v>
      </c>
      <c r="H641" s="3">
        <v>16.64966175</v>
      </c>
      <c r="I641" s="3">
        <v>18.196465079999999</v>
      </c>
      <c r="J641" s="3">
        <v>17.887487199999999</v>
      </c>
      <c r="K641" s="3">
        <v>17.761295369999999</v>
      </c>
      <c r="L641" s="3">
        <v>0.55940291159199895</v>
      </c>
      <c r="M641" s="3">
        <v>-0.228511124306439</v>
      </c>
      <c r="N641" s="3">
        <v>0.55940291159199895</v>
      </c>
      <c r="O641" s="3">
        <v>0.75171207410961105</v>
      </c>
      <c r="P641" s="3">
        <f t="shared" si="36"/>
        <v>1.3877314975000026</v>
      </c>
      <c r="Q641">
        <f t="shared" si="37"/>
        <v>0.1311187227855472</v>
      </c>
      <c r="R641" s="3">
        <f t="shared" si="38"/>
        <v>1.1592203750000003</v>
      </c>
      <c r="S641">
        <f t="shared" si="39"/>
        <v>0.12006019725102625</v>
      </c>
    </row>
    <row r="642" spans="1:19" x14ac:dyDescent="0.2">
      <c r="A642" t="s">
        <v>743</v>
      </c>
      <c r="B642" s="3">
        <v>12.6010279</v>
      </c>
      <c r="C642" s="3">
        <v>11.772809410000001</v>
      </c>
      <c r="D642" s="3">
        <v>15.371061920000001</v>
      </c>
      <c r="E642" s="3">
        <v>15.459559690000001</v>
      </c>
      <c r="F642" s="3">
        <v>15.02842411</v>
      </c>
      <c r="G642" s="3">
        <v>15.113131689999999</v>
      </c>
      <c r="H642" s="3">
        <v>14.29519496</v>
      </c>
      <c r="I642" s="3">
        <v>15.404842199999999</v>
      </c>
      <c r="J642" s="3">
        <v>15.126341500000001</v>
      </c>
      <c r="K642" s="3">
        <v>15.23118367</v>
      </c>
      <c r="L642" s="3">
        <v>0.460107714624369</v>
      </c>
      <c r="M642" s="3">
        <v>-0.22865377446167301</v>
      </c>
      <c r="N642" s="3">
        <v>0.460107714624369</v>
      </c>
      <c r="O642" s="3">
        <v>0.68117672555651398</v>
      </c>
      <c r="P642" s="3">
        <f t="shared" si="36"/>
        <v>3.0561256975000006</v>
      </c>
      <c r="Q642">
        <f t="shared" si="37"/>
        <v>7.0946971000555969E-2</v>
      </c>
      <c r="R642" s="3">
        <f t="shared" si="38"/>
        <v>2.8274719275000013</v>
      </c>
      <c r="S642">
        <f t="shared" si="39"/>
        <v>3.7098423439442155E-2</v>
      </c>
    </row>
    <row r="643" spans="1:19" x14ac:dyDescent="0.2">
      <c r="A643" t="s">
        <v>1450</v>
      </c>
      <c r="B643" s="3">
        <v>15.13903857</v>
      </c>
      <c r="C643" s="3">
        <v>15.27061172</v>
      </c>
      <c r="D643" s="3">
        <v>17.203341850000001</v>
      </c>
      <c r="E643" s="3">
        <v>16.963119549999998</v>
      </c>
      <c r="F643" s="3">
        <v>17.139703220000001</v>
      </c>
      <c r="G643" s="3">
        <v>17.226527969999999</v>
      </c>
      <c r="H643" s="3">
        <v>16.385278079999999</v>
      </c>
      <c r="I643" s="3">
        <v>17.476565239999999</v>
      </c>
      <c r="J643" s="3">
        <v>17.262914210000002</v>
      </c>
      <c r="K643" s="3">
        <v>16.480876869999999</v>
      </c>
      <c r="L643" s="3">
        <v>0.40456098440075</v>
      </c>
      <c r="M643" s="3">
        <v>-0.23176454846738501</v>
      </c>
      <c r="N643" s="3">
        <v>0.40456098440075</v>
      </c>
      <c r="O643" s="3">
        <v>0.63651969553399901</v>
      </c>
      <c r="P643" s="3">
        <f t="shared" ref="P643:P706" si="40">((AVERAGE(D643:G643))-(AVERAGE(B643:C643)))</f>
        <v>1.9283480025000017</v>
      </c>
      <c r="Q643">
        <f t="shared" ref="Q643:Q706" si="41">_xlfn.T.TEST(D643:G643,B643:C643,2,3)</f>
        <v>4.0786607762158825E-4</v>
      </c>
      <c r="R643" s="3">
        <f t="shared" ref="R643:R706" si="42">((AVERAGE(H643:K643))-(AVERAGE(B643:C643)))</f>
        <v>1.696583454999999</v>
      </c>
      <c r="S643">
        <f t="shared" ref="S643:S706" si="43">_xlfn.T.TEST(H643:K643,B643:C643,2,3)</f>
        <v>6.8619952246306952E-3</v>
      </c>
    </row>
    <row r="644" spans="1:19" x14ac:dyDescent="0.2">
      <c r="A644" t="s">
        <v>776</v>
      </c>
      <c r="B644" s="3">
        <v>12.684788940000001</v>
      </c>
      <c r="C644" s="3">
        <v>12.348525349999999</v>
      </c>
      <c r="D644" s="3">
        <v>14.64466082</v>
      </c>
      <c r="E644" s="3">
        <v>14.949018730000001</v>
      </c>
      <c r="F644" s="3">
        <v>14.30881342</v>
      </c>
      <c r="G644" s="3">
        <v>14.83204186</v>
      </c>
      <c r="H644" s="3">
        <v>13.71067511</v>
      </c>
      <c r="I644" s="3">
        <v>15.134315190000001</v>
      </c>
      <c r="J644" s="3">
        <v>14.80802553</v>
      </c>
      <c r="K644" s="3">
        <v>14.150118669999999</v>
      </c>
      <c r="L644" s="3">
        <v>0.50314960050267199</v>
      </c>
      <c r="M644" s="3">
        <v>-0.232850080934939</v>
      </c>
      <c r="N644" s="3">
        <v>0.50314960050267199</v>
      </c>
      <c r="O644" s="3">
        <v>0.71315986853857005</v>
      </c>
      <c r="P644" s="3">
        <f t="shared" si="40"/>
        <v>2.1669765625000004</v>
      </c>
      <c r="Q644">
        <f t="shared" si="41"/>
        <v>4.7726228701174232E-3</v>
      </c>
      <c r="R644" s="3">
        <f t="shared" si="42"/>
        <v>1.9341264799999998</v>
      </c>
      <c r="S644">
        <f t="shared" si="43"/>
        <v>6.0165676809911563E-3</v>
      </c>
    </row>
    <row r="645" spans="1:19" x14ac:dyDescent="0.2">
      <c r="A645" t="s">
        <v>1114</v>
      </c>
      <c r="B645" s="3">
        <v>11.39574833</v>
      </c>
      <c r="C645" s="3">
        <v>9.1772469999999995</v>
      </c>
      <c r="D645" s="3">
        <v>12.580659000000001</v>
      </c>
      <c r="E645" s="3">
        <v>13.02248919</v>
      </c>
      <c r="F645" s="3">
        <v>11.601213660000001</v>
      </c>
      <c r="G645" s="3">
        <v>13.14150049</v>
      </c>
      <c r="H645" s="3">
        <v>11.84686153</v>
      </c>
      <c r="I645" s="3">
        <v>12.39831616</v>
      </c>
      <c r="J645" s="3">
        <v>12.39196851</v>
      </c>
      <c r="K645" s="3">
        <v>12.776103989999999</v>
      </c>
      <c r="L645" s="3">
        <v>0.58001831196234199</v>
      </c>
      <c r="M645" s="3">
        <v>-0.23315303421904501</v>
      </c>
      <c r="N645" s="3">
        <v>0.58001831196234199</v>
      </c>
      <c r="O645" s="3">
        <v>0.76193463718802401</v>
      </c>
      <c r="P645" s="3">
        <f t="shared" si="40"/>
        <v>2.2999679200000003</v>
      </c>
      <c r="Q645">
        <f t="shared" si="41"/>
        <v>0.26360659087140614</v>
      </c>
      <c r="R645" s="3">
        <f t="shared" si="42"/>
        <v>2.066814882500001</v>
      </c>
      <c r="S645">
        <f t="shared" si="43"/>
        <v>0.30660392163334388</v>
      </c>
    </row>
    <row r="646" spans="1:19" x14ac:dyDescent="0.2">
      <c r="A646" t="s">
        <v>1280</v>
      </c>
      <c r="B646" s="3">
        <v>11.951278540000001</v>
      </c>
      <c r="C646" s="3">
        <v>12.334859850000001</v>
      </c>
      <c r="D646" s="3">
        <v>16.098741629999999</v>
      </c>
      <c r="E646" s="3">
        <v>16.878074869999999</v>
      </c>
      <c r="F646" s="3">
        <v>16.303341629999998</v>
      </c>
      <c r="G646" s="3">
        <v>15.940435170000001</v>
      </c>
      <c r="H646" s="3">
        <v>15.05018877</v>
      </c>
      <c r="I646" s="3">
        <v>16.652424870000001</v>
      </c>
      <c r="J646" s="3">
        <v>16.304544969999998</v>
      </c>
      <c r="K646" s="3">
        <v>16.280563359999999</v>
      </c>
      <c r="L646" s="3">
        <v>0.56202620118824398</v>
      </c>
      <c r="M646" s="3">
        <v>-0.233217831292691</v>
      </c>
      <c r="N646" s="3">
        <v>0.56202620118824398</v>
      </c>
      <c r="O646" s="3">
        <v>0.75337393744805703</v>
      </c>
      <c r="P646" s="3">
        <f t="shared" si="40"/>
        <v>4.1620791299999969</v>
      </c>
      <c r="Q646">
        <f t="shared" si="41"/>
        <v>4.6829931009434005E-4</v>
      </c>
      <c r="R646" s="3">
        <f t="shared" si="42"/>
        <v>3.928861297500001</v>
      </c>
      <c r="S646">
        <f t="shared" si="43"/>
        <v>6.0884066374430033E-4</v>
      </c>
    </row>
    <row r="647" spans="1:19" x14ac:dyDescent="0.2">
      <c r="A647" t="s">
        <v>272</v>
      </c>
      <c r="B647" s="3">
        <v>14.99237969</v>
      </c>
      <c r="C647" s="3">
        <v>14.397625339999999</v>
      </c>
      <c r="D647" s="3">
        <v>17.994463929999998</v>
      </c>
      <c r="E647" s="3">
        <v>17.86731494</v>
      </c>
      <c r="F647" s="3">
        <v>17.983537389999999</v>
      </c>
      <c r="G647" s="3">
        <v>18.29735281</v>
      </c>
      <c r="H647" s="3">
        <v>16.757598359999999</v>
      </c>
      <c r="I647" s="3">
        <v>18.265310750000001</v>
      </c>
      <c r="J647" s="3">
        <v>18.174807779999998</v>
      </c>
      <c r="K647" s="3">
        <v>18.00968649</v>
      </c>
      <c r="L647" s="3">
        <v>0.53133465755277298</v>
      </c>
      <c r="M647" s="3">
        <v>-0.233816423936968</v>
      </c>
      <c r="N647" s="3">
        <v>0.53133465755277298</v>
      </c>
      <c r="O647" s="3">
        <v>0.73272038224282598</v>
      </c>
      <c r="P647" s="3">
        <f t="shared" si="40"/>
        <v>3.3406647524999968</v>
      </c>
      <c r="Q647">
        <f t="shared" si="41"/>
        <v>3.8973996568528929E-2</v>
      </c>
      <c r="R647" s="3">
        <f t="shared" si="42"/>
        <v>3.1068483299999983</v>
      </c>
      <c r="S647">
        <f t="shared" si="43"/>
        <v>4.0799843652519858E-3</v>
      </c>
    </row>
    <row r="648" spans="1:19" x14ac:dyDescent="0.2">
      <c r="A648" t="s">
        <v>1348</v>
      </c>
      <c r="B648" s="3">
        <v>13.03643924</v>
      </c>
      <c r="C648" s="3">
        <v>13.54725605</v>
      </c>
      <c r="D648" s="3">
        <v>15.60371258</v>
      </c>
      <c r="E648" s="3">
        <v>16.170707499999999</v>
      </c>
      <c r="F648" s="3">
        <v>15.65807644</v>
      </c>
      <c r="G648" s="3">
        <v>15.350149999999999</v>
      </c>
      <c r="H648" s="3">
        <v>14.5563863</v>
      </c>
      <c r="I648" s="3">
        <v>15.983706189999999</v>
      </c>
      <c r="J648" s="3">
        <v>15.712204549999999</v>
      </c>
      <c r="K648" s="3">
        <v>15.593799600000001</v>
      </c>
      <c r="L648" s="3">
        <v>0.51809447351950699</v>
      </c>
      <c r="M648" s="3">
        <v>-0.23413746980441499</v>
      </c>
      <c r="N648" s="3">
        <v>0.51809447351950699</v>
      </c>
      <c r="O648" s="3">
        <v>0.72302567794246297</v>
      </c>
      <c r="P648" s="3">
        <f t="shared" si="40"/>
        <v>2.4038139849999993</v>
      </c>
      <c r="Q648">
        <f t="shared" si="41"/>
        <v>1.6553417815663773E-2</v>
      </c>
      <c r="R648" s="3">
        <f t="shared" si="42"/>
        <v>2.169676514999999</v>
      </c>
      <c r="S648">
        <f t="shared" si="43"/>
        <v>7.9510298930229439E-3</v>
      </c>
    </row>
    <row r="649" spans="1:19" x14ac:dyDescent="0.2">
      <c r="A649" t="s">
        <v>1625</v>
      </c>
      <c r="B649" s="3">
        <v>13.129583289999999</v>
      </c>
      <c r="C649" s="3">
        <v>12.45285896</v>
      </c>
      <c r="D649" s="3">
        <v>15.80443357</v>
      </c>
      <c r="E649" s="3">
        <v>16.079671990000001</v>
      </c>
      <c r="F649" s="3">
        <v>15.41374235</v>
      </c>
      <c r="G649" s="3">
        <v>15.956285400000001</v>
      </c>
      <c r="H649" s="3">
        <v>14.83099039</v>
      </c>
      <c r="I649" s="3">
        <v>16.061396760000001</v>
      </c>
      <c r="J649" s="3">
        <v>15.72704296</v>
      </c>
      <c r="K649" s="3">
        <v>15.6912564</v>
      </c>
      <c r="L649" s="3">
        <v>0.46538061209913001</v>
      </c>
      <c r="M649" s="3">
        <v>-0.235861698193752</v>
      </c>
      <c r="N649" s="3">
        <v>0.46538061209913001</v>
      </c>
      <c r="O649" s="3">
        <v>0.68731802857049196</v>
      </c>
      <c r="P649" s="3">
        <f t="shared" si="40"/>
        <v>3.0223122025000002</v>
      </c>
      <c r="Q649">
        <f t="shared" si="41"/>
        <v>3.8520804874625891E-2</v>
      </c>
      <c r="R649" s="3">
        <f t="shared" si="42"/>
        <v>2.786450502500001</v>
      </c>
      <c r="S649">
        <f t="shared" si="43"/>
        <v>1.6051007499681077E-2</v>
      </c>
    </row>
    <row r="650" spans="1:19" x14ac:dyDescent="0.2">
      <c r="A650" t="s">
        <v>1639</v>
      </c>
      <c r="B650" s="3">
        <v>12.14006286</v>
      </c>
      <c r="C650" s="3">
        <v>13.333714430000001</v>
      </c>
      <c r="D650" s="3">
        <v>14.30919211</v>
      </c>
      <c r="E650" s="3">
        <v>14.64605237</v>
      </c>
      <c r="F650" s="3">
        <v>13.883406989999999</v>
      </c>
      <c r="G650" s="3">
        <v>14.44035012</v>
      </c>
      <c r="H650" s="3">
        <v>13.400479219999999</v>
      </c>
      <c r="I650" s="3">
        <v>14.66083158</v>
      </c>
      <c r="J650" s="3">
        <v>14.4556483</v>
      </c>
      <c r="K650" s="3">
        <v>13.81708358</v>
      </c>
      <c r="L650" s="3">
        <v>0.55495562885773397</v>
      </c>
      <c r="M650" s="3">
        <v>-0.23623972581241801</v>
      </c>
      <c r="N650" s="3">
        <v>0.55495562885773397</v>
      </c>
      <c r="O650" s="3">
        <v>0.74820320515972405</v>
      </c>
      <c r="P650" s="3">
        <f t="shared" si="40"/>
        <v>1.5828617524999977</v>
      </c>
      <c r="Q650">
        <f t="shared" si="41"/>
        <v>0.21015835293235183</v>
      </c>
      <c r="R650" s="3">
        <f t="shared" si="42"/>
        <v>1.3466220250000003</v>
      </c>
      <c r="S650">
        <f t="shared" si="43"/>
        <v>0.22027908405942834</v>
      </c>
    </row>
    <row r="651" spans="1:19" x14ac:dyDescent="0.2">
      <c r="A651" t="s">
        <v>764</v>
      </c>
      <c r="B651" s="3">
        <v>14.67380799</v>
      </c>
      <c r="C651" s="3">
        <v>14.30609625</v>
      </c>
      <c r="D651" s="3">
        <v>15.70347709</v>
      </c>
      <c r="E651" s="3">
        <v>16.437244830000001</v>
      </c>
      <c r="F651" s="3">
        <v>15.951471189999999</v>
      </c>
      <c r="G651" s="3">
        <v>16.303867140000001</v>
      </c>
      <c r="H651" s="3">
        <v>15.04353701</v>
      </c>
      <c r="I651" s="3">
        <v>16.469163779999999</v>
      </c>
      <c r="J651" s="3">
        <v>16.30036604</v>
      </c>
      <c r="K651" s="3">
        <v>15.633610620000001</v>
      </c>
      <c r="L651" s="3">
        <v>0.51589403934232203</v>
      </c>
      <c r="M651" s="3">
        <v>-0.237345702593106</v>
      </c>
      <c r="N651" s="3">
        <v>0.51589403934232203</v>
      </c>
      <c r="O651" s="3">
        <v>0.72206578173535496</v>
      </c>
      <c r="P651" s="3">
        <f t="shared" si="40"/>
        <v>1.6090629425000014</v>
      </c>
      <c r="Q651">
        <f t="shared" si="41"/>
        <v>1.0060377800306827E-2</v>
      </c>
      <c r="R651" s="3">
        <f t="shared" si="42"/>
        <v>1.371717242499999</v>
      </c>
      <c r="S651">
        <f t="shared" si="43"/>
        <v>2.1659621305473196E-2</v>
      </c>
    </row>
    <row r="652" spans="1:19" x14ac:dyDescent="0.2">
      <c r="A652" t="s">
        <v>470</v>
      </c>
      <c r="B652" s="3">
        <v>13.024079009999999</v>
      </c>
      <c r="C652" s="3">
        <v>12.762457599999999</v>
      </c>
      <c r="D652" s="3">
        <v>14.497248799999999</v>
      </c>
      <c r="E652" s="3">
        <v>15.495383609999999</v>
      </c>
      <c r="F652" s="3">
        <v>14.851109080000001</v>
      </c>
      <c r="G652" s="3">
        <v>14.999931050000001</v>
      </c>
      <c r="H652" s="3">
        <v>13.79123905</v>
      </c>
      <c r="I652" s="3">
        <v>15.38300366</v>
      </c>
      <c r="J652" s="3">
        <v>15.13714229</v>
      </c>
      <c r="K652" s="3">
        <v>14.580287139999999</v>
      </c>
      <c r="L652" s="3">
        <v>0.55312024447470698</v>
      </c>
      <c r="M652" s="3">
        <v>-0.23800010191086299</v>
      </c>
      <c r="N652" s="3">
        <v>0.55312024447470698</v>
      </c>
      <c r="O652" s="3">
        <v>0.74698956500550695</v>
      </c>
      <c r="P652" s="3">
        <f t="shared" si="40"/>
        <v>2.0676498300000006</v>
      </c>
      <c r="Q652">
        <f t="shared" si="41"/>
        <v>1.1094787688324364E-3</v>
      </c>
      <c r="R652" s="3">
        <f t="shared" si="42"/>
        <v>1.8296497299999999</v>
      </c>
      <c r="S652">
        <f t="shared" si="43"/>
        <v>1.0251521426368579E-2</v>
      </c>
    </row>
    <row r="653" spans="1:19" x14ac:dyDescent="0.2">
      <c r="A653" t="s">
        <v>643</v>
      </c>
      <c r="B653" s="3">
        <v>11.3066903</v>
      </c>
      <c r="C653" s="3">
        <v>11.77318043</v>
      </c>
      <c r="D653" s="3">
        <v>14.82252104</v>
      </c>
      <c r="E653" s="3">
        <v>16.078630350000001</v>
      </c>
      <c r="F653" s="3">
        <v>15.064535210000001</v>
      </c>
      <c r="G653" s="3">
        <v>15.43418176</v>
      </c>
      <c r="H653" s="3">
        <v>14.290057490000001</v>
      </c>
      <c r="I653" s="3">
        <v>15.89259025</v>
      </c>
      <c r="J653" s="3">
        <v>15.15869966</v>
      </c>
      <c r="K653" s="3">
        <v>15.10196064</v>
      </c>
      <c r="L653" s="3">
        <v>0.57322108343848999</v>
      </c>
      <c r="M653" s="3">
        <v>-0.239140082782724</v>
      </c>
      <c r="N653" s="3">
        <v>0.57322108343848999</v>
      </c>
      <c r="O653" s="3">
        <v>0.76103643559828105</v>
      </c>
      <c r="P653" s="3">
        <f t="shared" si="40"/>
        <v>3.8100317250000018</v>
      </c>
      <c r="Q653">
        <f t="shared" si="41"/>
        <v>9.2864160745037832E-4</v>
      </c>
      <c r="R653" s="3">
        <f t="shared" si="42"/>
        <v>3.5708916450000014</v>
      </c>
      <c r="S653">
        <f t="shared" si="43"/>
        <v>1.0603566893964517E-3</v>
      </c>
    </row>
    <row r="654" spans="1:19" x14ac:dyDescent="0.2">
      <c r="A654" t="s">
        <v>611</v>
      </c>
      <c r="B654" s="3">
        <v>12.475936040000001</v>
      </c>
      <c r="C654" s="3">
        <v>12.29232163</v>
      </c>
      <c r="D654" s="3">
        <v>14.305705529999999</v>
      </c>
      <c r="E654" s="3">
        <v>14.385458</v>
      </c>
      <c r="F654" s="3">
        <v>14.35266419</v>
      </c>
      <c r="G654" s="3">
        <v>14.11983275</v>
      </c>
      <c r="H654" s="3">
        <v>13.232840599999999</v>
      </c>
      <c r="I654" s="3">
        <v>14.69190706</v>
      </c>
      <c r="J654" s="3">
        <v>14.20648023</v>
      </c>
      <c r="K654" s="3">
        <v>14.070037060000001</v>
      </c>
      <c r="L654" s="3">
        <v>0.43155699030099098</v>
      </c>
      <c r="M654" s="3">
        <v>-0.24059888051553499</v>
      </c>
      <c r="N654" s="3">
        <v>0.43155699030099098</v>
      </c>
      <c r="O654" s="3">
        <v>0.65864971366162495</v>
      </c>
      <c r="P654" s="3">
        <f t="shared" si="40"/>
        <v>1.9067862824999988</v>
      </c>
      <c r="Q654">
        <f t="shared" si="41"/>
        <v>4.0930408121252152E-3</v>
      </c>
      <c r="R654" s="3">
        <f t="shared" si="42"/>
        <v>1.6661874025000021</v>
      </c>
      <c r="S654">
        <f t="shared" si="43"/>
        <v>9.0991382862486304E-3</v>
      </c>
    </row>
    <row r="655" spans="1:19" x14ac:dyDescent="0.2">
      <c r="A655" t="s">
        <v>438</v>
      </c>
      <c r="B655" s="3">
        <v>12.38363608</v>
      </c>
      <c r="C655" s="3">
        <v>13.1852041</v>
      </c>
      <c r="D655" s="3">
        <v>15.83944617</v>
      </c>
      <c r="E655" s="3">
        <v>16.85099288</v>
      </c>
      <c r="F655" s="3">
        <v>16.005361390000001</v>
      </c>
      <c r="G655" s="3">
        <v>16.18062793</v>
      </c>
      <c r="H655" s="3">
        <v>15.224753140000001</v>
      </c>
      <c r="I655" s="3">
        <v>16.667196910000001</v>
      </c>
      <c r="J655" s="3">
        <v>16.072180459999998</v>
      </c>
      <c r="K655" s="3">
        <v>15.94926583</v>
      </c>
      <c r="L655" s="3">
        <v>0.54082194690724605</v>
      </c>
      <c r="M655" s="3">
        <v>-0.240758006447988</v>
      </c>
      <c r="N655" s="3">
        <v>0.54082194690724605</v>
      </c>
      <c r="O655" s="3">
        <v>0.73769018699482103</v>
      </c>
      <c r="P655" s="3">
        <f t="shared" si="40"/>
        <v>3.4346870024999987</v>
      </c>
      <c r="Q655">
        <f t="shared" si="41"/>
        <v>2.8541536799536714E-2</v>
      </c>
      <c r="R655" s="3">
        <f t="shared" si="42"/>
        <v>3.1939289950000003</v>
      </c>
      <c r="S655">
        <f t="shared" si="43"/>
        <v>1.9010321713047462E-2</v>
      </c>
    </row>
    <row r="656" spans="1:19" x14ac:dyDescent="0.2">
      <c r="A656" t="s">
        <v>874</v>
      </c>
      <c r="B656" s="3">
        <v>12.07818417</v>
      </c>
      <c r="C656" s="3">
        <v>11.66888498</v>
      </c>
      <c r="D656" s="3">
        <v>14.92573986</v>
      </c>
      <c r="E656" s="3">
        <v>15.77445249</v>
      </c>
      <c r="F656" s="3">
        <v>14.720297710000001</v>
      </c>
      <c r="G656" s="3">
        <v>14.882595289999999</v>
      </c>
      <c r="H656" s="3">
        <v>13.482933969999999</v>
      </c>
      <c r="I656" s="3">
        <v>15.40194612</v>
      </c>
      <c r="J656" s="3">
        <v>15.50398098</v>
      </c>
      <c r="K656" s="3">
        <v>14.947956489999999</v>
      </c>
      <c r="L656" s="3">
        <v>0.63742455428412503</v>
      </c>
      <c r="M656" s="3">
        <v>-0.241566947561863</v>
      </c>
      <c r="N656" s="3">
        <v>0.63742455428412503</v>
      </c>
      <c r="O656" s="3">
        <v>0.79984759313558396</v>
      </c>
      <c r="P656" s="3">
        <f t="shared" si="40"/>
        <v>3.2022367625000001</v>
      </c>
      <c r="Q656">
        <f t="shared" si="41"/>
        <v>1.0963440814750181E-3</v>
      </c>
      <c r="R656" s="3">
        <f t="shared" si="42"/>
        <v>2.9606698149999993</v>
      </c>
      <c r="S656">
        <f t="shared" si="43"/>
        <v>4.9419838752893562E-3</v>
      </c>
    </row>
    <row r="657" spans="1:19" x14ac:dyDescent="0.2">
      <c r="A657" t="s">
        <v>1170</v>
      </c>
      <c r="B657" s="3">
        <v>10.36141849</v>
      </c>
      <c r="C657" s="3">
        <v>10.69687661</v>
      </c>
      <c r="D657" s="3">
        <v>14.08490703</v>
      </c>
      <c r="E657" s="3">
        <v>14.504654710000001</v>
      </c>
      <c r="F657" s="3">
        <v>13.958429389999999</v>
      </c>
      <c r="G657" s="3">
        <v>13.99219839</v>
      </c>
      <c r="H657" s="3">
        <v>12.67160458</v>
      </c>
      <c r="I657" s="3">
        <v>14.591443740000001</v>
      </c>
      <c r="J657" s="3">
        <v>14.57598194</v>
      </c>
      <c r="K657" s="3">
        <v>13.73094964</v>
      </c>
      <c r="L657" s="3">
        <v>0.59919467174012198</v>
      </c>
      <c r="M657" s="3">
        <v>-0.24255240100736</v>
      </c>
      <c r="N657" s="3">
        <v>0.59919467174012198</v>
      </c>
      <c r="O657" s="3">
        <v>0.77453395316130003</v>
      </c>
      <c r="P657" s="3">
        <f t="shared" si="40"/>
        <v>3.6058998299999985</v>
      </c>
      <c r="Q657">
        <f t="shared" si="41"/>
        <v>2.1225165861405333E-3</v>
      </c>
      <c r="R657" s="3">
        <f t="shared" si="42"/>
        <v>3.3633474249999988</v>
      </c>
      <c r="S657">
        <f t="shared" si="43"/>
        <v>3.0776355850450597E-3</v>
      </c>
    </row>
    <row r="658" spans="1:19" x14ac:dyDescent="0.2">
      <c r="A658" t="s">
        <v>1593</v>
      </c>
      <c r="B658" s="3">
        <v>14.81433212</v>
      </c>
      <c r="C658" s="3">
        <v>14.44617867</v>
      </c>
      <c r="D658" s="3">
        <v>17.400329119999999</v>
      </c>
      <c r="E658" s="3">
        <v>17.847510079999999</v>
      </c>
      <c r="F658" s="3">
        <v>17.58842185</v>
      </c>
      <c r="G658" s="3">
        <v>17.449035769999998</v>
      </c>
      <c r="H658" s="3">
        <v>16.604118830000001</v>
      </c>
      <c r="I658" s="3">
        <v>17.765519210000001</v>
      </c>
      <c r="J658" s="3">
        <v>17.379496830000001</v>
      </c>
      <c r="K658" s="3">
        <v>17.565102079999999</v>
      </c>
      <c r="L658" s="3">
        <v>0.38539886574895299</v>
      </c>
      <c r="M658" s="3">
        <v>-0.24276496855583499</v>
      </c>
      <c r="N658" s="3">
        <v>0.38539886574895299</v>
      </c>
      <c r="O658" s="3">
        <v>0.621450543814828</v>
      </c>
      <c r="P658" s="3">
        <f t="shared" si="40"/>
        <v>2.9410688100000009</v>
      </c>
      <c r="Q658">
        <f t="shared" si="41"/>
        <v>1.0707235348013941E-2</v>
      </c>
      <c r="R658" s="3">
        <f t="shared" si="42"/>
        <v>2.6983038424999997</v>
      </c>
      <c r="S658">
        <f t="shared" si="43"/>
        <v>1.2314755112546732E-3</v>
      </c>
    </row>
    <row r="659" spans="1:19" x14ac:dyDescent="0.2">
      <c r="A659" t="s">
        <v>80</v>
      </c>
      <c r="B659" s="3">
        <v>11.09447361</v>
      </c>
      <c r="C659" s="3">
        <v>12.30597622</v>
      </c>
      <c r="D659" s="3">
        <v>13.0574672</v>
      </c>
      <c r="E659" s="3">
        <v>13.431367010000001</v>
      </c>
      <c r="F659" s="3">
        <v>12.76236127</v>
      </c>
      <c r="G659" s="3">
        <v>13.71810471</v>
      </c>
      <c r="H659" s="3">
        <v>12.22830765</v>
      </c>
      <c r="I659" s="3">
        <v>13.5563863</v>
      </c>
      <c r="J659" s="3">
        <v>13.4472124</v>
      </c>
      <c r="K659" s="3">
        <v>12.757556689999999</v>
      </c>
      <c r="L659" s="3">
        <v>0.57458687360931704</v>
      </c>
      <c r="M659" s="3">
        <v>-0.24495928926556701</v>
      </c>
      <c r="N659" s="3">
        <v>0.57458687360931704</v>
      </c>
      <c r="O659" s="3">
        <v>0.76103643559828105</v>
      </c>
      <c r="P659" s="3">
        <f t="shared" si="40"/>
        <v>1.5421001324999999</v>
      </c>
      <c r="Q659">
        <f t="shared" si="41"/>
        <v>0.20906818331091115</v>
      </c>
      <c r="R659" s="3">
        <f t="shared" si="42"/>
        <v>1.2971408449999995</v>
      </c>
      <c r="S659">
        <f t="shared" si="43"/>
        <v>0.23141986501803158</v>
      </c>
    </row>
    <row r="660" spans="1:19" x14ac:dyDescent="0.2">
      <c r="A660" t="s">
        <v>672</v>
      </c>
      <c r="B660" s="3">
        <v>12.9215614</v>
      </c>
      <c r="C660" s="3">
        <v>12.75668201</v>
      </c>
      <c r="D660" s="3">
        <v>16.101531139999999</v>
      </c>
      <c r="E660" s="3">
        <v>16.969801610000001</v>
      </c>
      <c r="F660" s="3">
        <v>16.189052950000001</v>
      </c>
      <c r="G660" s="3">
        <v>16.138386690000001</v>
      </c>
      <c r="H660" s="3">
        <v>15.12191938</v>
      </c>
      <c r="I660" s="3">
        <v>16.7073556</v>
      </c>
      <c r="J660" s="3">
        <v>16.326195770000002</v>
      </c>
      <c r="K660" s="3">
        <v>16.262385569999999</v>
      </c>
      <c r="L660" s="3">
        <v>0.53039997095152602</v>
      </c>
      <c r="M660" s="3">
        <v>-0.24522901848829501</v>
      </c>
      <c r="N660" s="3">
        <v>0.53039997095152602</v>
      </c>
      <c r="O660" s="3">
        <v>0.732671146314396</v>
      </c>
      <c r="P660" s="3">
        <f t="shared" si="40"/>
        <v>3.5105713925000011</v>
      </c>
      <c r="Q660">
        <f t="shared" si="41"/>
        <v>1.4830649257957857E-4</v>
      </c>
      <c r="R660" s="3">
        <f t="shared" si="42"/>
        <v>3.2653423749999995</v>
      </c>
      <c r="S660">
        <f t="shared" si="43"/>
        <v>1.7230449691725265E-3</v>
      </c>
    </row>
    <row r="661" spans="1:19" x14ac:dyDescent="0.2">
      <c r="A661" t="s">
        <v>1046</v>
      </c>
      <c r="B661" s="3">
        <v>12.164673560000001</v>
      </c>
      <c r="C661" s="3">
        <v>11.658591940000001</v>
      </c>
      <c r="D661" s="3">
        <v>14.048544959999999</v>
      </c>
      <c r="E661" s="3">
        <v>14.94878965</v>
      </c>
      <c r="F661" s="3">
        <v>14.33546381</v>
      </c>
      <c r="G661" s="3">
        <v>14.227490489999999</v>
      </c>
      <c r="H661" s="3">
        <v>13.50973456</v>
      </c>
      <c r="I661" s="3">
        <v>14.35466768</v>
      </c>
      <c r="J661" s="3">
        <v>14.30287554</v>
      </c>
      <c r="K661" s="3">
        <v>14.41093673</v>
      </c>
      <c r="L661" s="3">
        <v>0.41600319106001499</v>
      </c>
      <c r="M661" s="3">
        <v>-0.245518605523039</v>
      </c>
      <c r="N661" s="3">
        <v>0.41600319106001499</v>
      </c>
      <c r="O661" s="3">
        <v>0.64603084161387703</v>
      </c>
      <c r="P661" s="3">
        <f t="shared" si="40"/>
        <v>2.4784394775000003</v>
      </c>
      <c r="Q661">
        <f t="shared" si="41"/>
        <v>1.1057336657787849E-2</v>
      </c>
      <c r="R661" s="3">
        <f t="shared" si="42"/>
        <v>2.232920877499998</v>
      </c>
      <c r="S661">
        <f t="shared" si="43"/>
        <v>1.1552925244889522E-2</v>
      </c>
    </row>
    <row r="662" spans="1:19" x14ac:dyDescent="0.2">
      <c r="A662" t="s">
        <v>379</v>
      </c>
      <c r="B662" s="3">
        <v>14.06659378</v>
      </c>
      <c r="C662" s="3">
        <v>13.42547819</v>
      </c>
      <c r="D662" s="3">
        <v>16.068169470000001</v>
      </c>
      <c r="E662" s="3">
        <v>16.38729374</v>
      </c>
      <c r="F662" s="3">
        <v>16.203577419999998</v>
      </c>
      <c r="G662" s="3">
        <v>15.837701839999999</v>
      </c>
      <c r="H662" s="3">
        <v>15.386367740000001</v>
      </c>
      <c r="I662" s="3">
        <v>16.203156790000001</v>
      </c>
      <c r="J662" s="3">
        <v>15.49066288</v>
      </c>
      <c r="K662" s="3">
        <v>16.434286149999998</v>
      </c>
      <c r="L662" s="3">
        <v>0.42432033954098197</v>
      </c>
      <c r="M662" s="3">
        <v>-0.24556722641155501</v>
      </c>
      <c r="N662" s="3">
        <v>0.42432033954098197</v>
      </c>
      <c r="O662" s="3">
        <v>0.65187761871046201</v>
      </c>
      <c r="P662" s="3">
        <f t="shared" si="40"/>
        <v>2.3781496325000013</v>
      </c>
      <c r="Q662">
        <f t="shared" si="41"/>
        <v>5.7484329360871347E-2</v>
      </c>
      <c r="R662" s="3">
        <f t="shared" si="42"/>
        <v>2.1325824050000008</v>
      </c>
      <c r="S662">
        <f t="shared" si="43"/>
        <v>2.3901968352861777E-2</v>
      </c>
    </row>
    <row r="663" spans="1:19" x14ac:dyDescent="0.2">
      <c r="A663" t="s">
        <v>561</v>
      </c>
      <c r="B663" s="3">
        <v>13.91410479</v>
      </c>
      <c r="C663" s="3">
        <v>13.66266838</v>
      </c>
      <c r="D663" s="3">
        <v>15.898128979999999</v>
      </c>
      <c r="E663" s="3">
        <v>16.320306970000001</v>
      </c>
      <c r="F663" s="3">
        <v>15.643715289999999</v>
      </c>
      <c r="G663" s="3">
        <v>16.17975362</v>
      </c>
      <c r="H663" s="3">
        <v>14.79228193</v>
      </c>
      <c r="I663" s="3">
        <v>16.41303285</v>
      </c>
      <c r="J663" s="3">
        <v>16.069890260000001</v>
      </c>
      <c r="K663" s="3">
        <v>15.777743320000001</v>
      </c>
      <c r="L663" s="3">
        <v>0.50840669522723103</v>
      </c>
      <c r="M663" s="3">
        <v>-0.24723912338335499</v>
      </c>
      <c r="N663" s="3">
        <v>0.50840669522723103</v>
      </c>
      <c r="O663" s="3">
        <v>0.71623433352770305</v>
      </c>
      <c r="P663" s="3">
        <f t="shared" si="40"/>
        <v>2.222089630000001</v>
      </c>
      <c r="Q663">
        <f t="shared" si="41"/>
        <v>6.8513257424468834E-4</v>
      </c>
      <c r="R663" s="3">
        <f t="shared" si="42"/>
        <v>1.9748505050000009</v>
      </c>
      <c r="S663">
        <f t="shared" si="43"/>
        <v>7.7266795708763316E-3</v>
      </c>
    </row>
    <row r="664" spans="1:19" x14ac:dyDescent="0.2">
      <c r="A664" t="s">
        <v>1543</v>
      </c>
      <c r="B664" s="3">
        <v>12.43598392</v>
      </c>
      <c r="C664" s="3">
        <v>12.10034712</v>
      </c>
      <c r="D664" s="3">
        <v>15.007872539999999</v>
      </c>
      <c r="E664" s="3">
        <v>15.17311443</v>
      </c>
      <c r="F664" s="3">
        <v>15.150767460000001</v>
      </c>
      <c r="G664" s="3">
        <v>14.91907247</v>
      </c>
      <c r="H664" s="3">
        <v>14.09909603</v>
      </c>
      <c r="I664" s="3">
        <v>15.23612091</v>
      </c>
      <c r="J664" s="3">
        <v>14.951665630000001</v>
      </c>
      <c r="K664" s="3">
        <v>14.97024425</v>
      </c>
      <c r="L664" s="3">
        <v>0.34224585114127698</v>
      </c>
      <c r="M664" s="3">
        <v>-0.24842502103220601</v>
      </c>
      <c r="N664" s="3">
        <v>0.34224585114127698</v>
      </c>
      <c r="O664" s="3">
        <v>0.58722182880029605</v>
      </c>
      <c r="P664" s="3">
        <f t="shared" si="40"/>
        <v>2.7945412050000016</v>
      </c>
      <c r="Q664">
        <f t="shared" si="41"/>
        <v>2.0900345953203562E-2</v>
      </c>
      <c r="R664" s="3">
        <f t="shared" si="42"/>
        <v>2.5461161850000007</v>
      </c>
      <c r="S664">
        <f t="shared" si="43"/>
        <v>1.1485817357612628E-3</v>
      </c>
    </row>
    <row r="665" spans="1:19" x14ac:dyDescent="0.2">
      <c r="A665" t="s">
        <v>1356</v>
      </c>
      <c r="B665" s="3">
        <v>10.512345420000001</v>
      </c>
      <c r="C665" s="3">
        <v>10.25573676</v>
      </c>
      <c r="D665" s="3">
        <v>13.05964865</v>
      </c>
      <c r="E665" s="3">
        <v>14.304280009999999</v>
      </c>
      <c r="F665" s="3">
        <v>13.27356251</v>
      </c>
      <c r="G665" s="3">
        <v>13.598750409999999</v>
      </c>
      <c r="H665" s="3">
        <v>12.39451629</v>
      </c>
      <c r="I665" s="3">
        <v>14.06507949</v>
      </c>
      <c r="J665" s="3">
        <v>13.760616000000001</v>
      </c>
      <c r="K665" s="3">
        <v>13.009636199999999</v>
      </c>
      <c r="L665" s="3">
        <v>0.57923887270752406</v>
      </c>
      <c r="M665" s="3">
        <v>-0.25159840237783598</v>
      </c>
      <c r="N665" s="3">
        <v>0.57923887270752406</v>
      </c>
      <c r="O665" s="3">
        <v>0.76193463718802401</v>
      </c>
      <c r="P665" s="3">
        <f t="shared" si="40"/>
        <v>3.1750193049999993</v>
      </c>
      <c r="Q665">
        <f t="shared" si="41"/>
        <v>5.1672737160380949E-4</v>
      </c>
      <c r="R665" s="3">
        <f t="shared" si="42"/>
        <v>2.9234209050000004</v>
      </c>
      <c r="S665">
        <f t="shared" si="43"/>
        <v>2.7487379309948639E-3</v>
      </c>
    </row>
    <row r="666" spans="1:19" x14ac:dyDescent="0.2">
      <c r="A666" t="s">
        <v>1380</v>
      </c>
      <c r="B666" s="3">
        <v>13.58461024</v>
      </c>
      <c r="C666" s="3">
        <v>13.76040809</v>
      </c>
      <c r="D666" s="3">
        <v>15.86701323</v>
      </c>
      <c r="E666" s="3">
        <v>16.57701569</v>
      </c>
      <c r="F666" s="3">
        <v>16.45795794</v>
      </c>
      <c r="G666" s="3">
        <v>16.127530910000001</v>
      </c>
      <c r="H666" s="3">
        <v>15.029546059999999</v>
      </c>
      <c r="I666" s="3">
        <v>16.668580330000001</v>
      </c>
      <c r="J666" s="3">
        <v>16.083832480000002</v>
      </c>
      <c r="K666" s="3">
        <v>16.238367419999999</v>
      </c>
      <c r="L666" s="3">
        <v>0.50204124508841397</v>
      </c>
      <c r="M666" s="3">
        <v>-0.252297874249725</v>
      </c>
      <c r="N666" s="3">
        <v>0.50204124508841397</v>
      </c>
      <c r="O666" s="3">
        <v>0.71296483383445897</v>
      </c>
      <c r="P666" s="3">
        <f t="shared" si="40"/>
        <v>2.5848702774999985</v>
      </c>
      <c r="Q666">
        <f t="shared" si="41"/>
        <v>1.4975224176959416E-4</v>
      </c>
      <c r="R666" s="3">
        <f t="shared" si="42"/>
        <v>2.3325724074999989</v>
      </c>
      <c r="S666">
        <f t="shared" si="43"/>
        <v>5.2073723153234939E-3</v>
      </c>
    </row>
    <row r="667" spans="1:19" x14ac:dyDescent="0.2">
      <c r="A667" t="s">
        <v>1200</v>
      </c>
      <c r="B667" s="3">
        <v>14.19022221</v>
      </c>
      <c r="C667" s="3">
        <v>13.93994676</v>
      </c>
      <c r="D667" s="3">
        <v>14.82142045</v>
      </c>
      <c r="E667" s="3">
        <v>15.690805539999999</v>
      </c>
      <c r="F667" s="3">
        <v>15.89874281</v>
      </c>
      <c r="G667" s="3">
        <v>15.10169878</v>
      </c>
      <c r="H667" s="3">
        <v>14.218794109999999</v>
      </c>
      <c r="I667" s="3">
        <v>15.59321976</v>
      </c>
      <c r="J667" s="3">
        <v>15.04218365</v>
      </c>
      <c r="K667" s="3">
        <v>15.64774968</v>
      </c>
      <c r="L667" s="3">
        <v>0.53562369524902398</v>
      </c>
      <c r="M667" s="3">
        <v>-0.252680093081735</v>
      </c>
      <c r="N667" s="3">
        <v>0.53562369524902398</v>
      </c>
      <c r="O667" s="3">
        <v>0.73476978878329202</v>
      </c>
      <c r="P667" s="3">
        <f t="shared" si="40"/>
        <v>1.3130824099999998</v>
      </c>
      <c r="Q667">
        <f t="shared" si="41"/>
        <v>9.7352007152218915E-3</v>
      </c>
      <c r="R667" s="3">
        <f t="shared" si="42"/>
        <v>1.060402315000001</v>
      </c>
      <c r="S667">
        <f t="shared" si="43"/>
        <v>4.4653006328916611E-2</v>
      </c>
    </row>
    <row r="668" spans="1:19" x14ac:dyDescent="0.2">
      <c r="A668" t="s">
        <v>1483</v>
      </c>
      <c r="B668" s="3">
        <v>10.23589456</v>
      </c>
      <c r="C668" s="3">
        <v>10.72366094</v>
      </c>
      <c r="D668" s="3">
        <v>12.61203912</v>
      </c>
      <c r="E668" s="3">
        <v>13.7390422</v>
      </c>
      <c r="F668" s="3">
        <v>12.73785996</v>
      </c>
      <c r="G668" s="3">
        <v>13.19999434</v>
      </c>
      <c r="H668" s="3">
        <v>11.225990639999999</v>
      </c>
      <c r="I668" s="3">
        <v>13.22711952</v>
      </c>
      <c r="J668" s="3">
        <v>13.56973696</v>
      </c>
      <c r="K668" s="3">
        <v>13.24935052</v>
      </c>
      <c r="L668" s="3">
        <v>0.66243195014135803</v>
      </c>
      <c r="M668" s="3">
        <v>-0.25418449360763001</v>
      </c>
      <c r="N668" s="3">
        <v>0.66243195014135803</v>
      </c>
      <c r="O668" s="3">
        <v>0.81451744554692296</v>
      </c>
      <c r="P668" s="3">
        <f t="shared" si="40"/>
        <v>2.5924561550000007</v>
      </c>
      <c r="Q668">
        <f t="shared" si="41"/>
        <v>4.4674331350808196E-3</v>
      </c>
      <c r="R668" s="3">
        <f t="shared" si="42"/>
        <v>2.3382716600000002</v>
      </c>
      <c r="S668">
        <f t="shared" si="43"/>
        <v>1.7644776754644532E-2</v>
      </c>
    </row>
    <row r="669" spans="1:19" x14ac:dyDescent="0.2">
      <c r="A669" t="s">
        <v>170</v>
      </c>
      <c r="B669" s="3">
        <v>14.743282900000001</v>
      </c>
      <c r="C669" s="3">
        <v>15.617617020000001</v>
      </c>
      <c r="D669" s="3">
        <v>16.770784339999999</v>
      </c>
      <c r="E669" s="3">
        <v>17.692397790000001</v>
      </c>
      <c r="F669" s="3">
        <v>16.953103070000001</v>
      </c>
      <c r="G669" s="3">
        <v>17.52374893</v>
      </c>
      <c r="H669" s="3">
        <v>15.98722557</v>
      </c>
      <c r="I669" s="3">
        <v>17.54166708</v>
      </c>
      <c r="J669" s="3">
        <v>17.43267663</v>
      </c>
      <c r="K669" s="3">
        <v>16.95261945</v>
      </c>
      <c r="L669" s="3">
        <v>0.56127782588311104</v>
      </c>
      <c r="M669" s="3">
        <v>-0.25646135324702501</v>
      </c>
      <c r="N669" s="3">
        <v>0.56127782588311104</v>
      </c>
      <c r="O669" s="3">
        <v>0.75299000509421499</v>
      </c>
      <c r="P669" s="3">
        <f t="shared" si="40"/>
        <v>2.0545585724999995</v>
      </c>
      <c r="Q669">
        <f t="shared" si="41"/>
        <v>8.0332125240422894E-2</v>
      </c>
      <c r="R669" s="3">
        <f t="shared" si="42"/>
        <v>1.7980972225000009</v>
      </c>
      <c r="S669">
        <f t="shared" si="43"/>
        <v>6.720859603591367E-2</v>
      </c>
    </row>
    <row r="670" spans="1:19" x14ac:dyDescent="0.2">
      <c r="A670" t="s">
        <v>405</v>
      </c>
      <c r="B670" s="3">
        <v>13.212062810000001</v>
      </c>
      <c r="C670" s="3">
        <v>13.330477309999999</v>
      </c>
      <c r="D670" s="3">
        <v>16.91588857</v>
      </c>
      <c r="E670" s="3">
        <v>17.531647169999999</v>
      </c>
      <c r="F670" s="3">
        <v>17.21177836</v>
      </c>
      <c r="G670" s="3">
        <v>17.393689479999999</v>
      </c>
      <c r="H670" s="3">
        <v>16.032919230000001</v>
      </c>
      <c r="I670" s="3">
        <v>17.175813890000001</v>
      </c>
      <c r="J670" s="3">
        <v>17.588836700000002</v>
      </c>
      <c r="K670" s="3">
        <v>17.218626109999999</v>
      </c>
      <c r="L670" s="3">
        <v>0.46561285420191301</v>
      </c>
      <c r="M670" s="3">
        <v>-0.25920191010647697</v>
      </c>
      <c r="N670" s="3">
        <v>0.46561285420191301</v>
      </c>
      <c r="O670" s="3">
        <v>0.68731802857049196</v>
      </c>
      <c r="P670" s="3">
        <f t="shared" si="40"/>
        <v>3.9919808349999997</v>
      </c>
      <c r="Q670">
        <f t="shared" si="41"/>
        <v>1.4649577729522474E-5</v>
      </c>
      <c r="R670" s="3">
        <f t="shared" si="42"/>
        <v>3.7327789225000032</v>
      </c>
      <c r="S670">
        <f t="shared" si="43"/>
        <v>1.2602399928426018E-3</v>
      </c>
    </row>
    <row r="671" spans="1:19" x14ac:dyDescent="0.2">
      <c r="A671" t="s">
        <v>1438</v>
      </c>
      <c r="B671" s="3">
        <v>12.414870179999999</v>
      </c>
      <c r="C671" s="3">
        <v>12.37035506</v>
      </c>
      <c r="D671" s="3">
        <v>14.62496168</v>
      </c>
      <c r="E671" s="3">
        <v>15.59785467</v>
      </c>
      <c r="F671" s="3">
        <v>14.93856901</v>
      </c>
      <c r="G671" s="3">
        <v>15.026734469999999</v>
      </c>
      <c r="H671" s="3">
        <v>13.712210669999999</v>
      </c>
      <c r="I671" s="3">
        <v>15.424691190000001</v>
      </c>
      <c r="J671" s="3">
        <v>15.057696979999999</v>
      </c>
      <c r="K671" s="3">
        <v>14.951511350000001</v>
      </c>
      <c r="L671" s="3">
        <v>0.52813645660102504</v>
      </c>
      <c r="M671" s="3">
        <v>-0.26050241010756497</v>
      </c>
      <c r="N671" s="3">
        <v>0.52813645660102504</v>
      </c>
      <c r="O671" s="3">
        <v>0.73078304266525496</v>
      </c>
      <c r="P671" s="3">
        <f t="shared" si="40"/>
        <v>2.6544173375000018</v>
      </c>
      <c r="Q671">
        <f t="shared" si="41"/>
        <v>8.7112673791944382E-4</v>
      </c>
      <c r="R671" s="3">
        <f t="shared" si="42"/>
        <v>2.3939149275000009</v>
      </c>
      <c r="S671">
        <f t="shared" si="43"/>
        <v>7.493196276741272E-3</v>
      </c>
    </row>
    <row r="672" spans="1:19" x14ac:dyDescent="0.2">
      <c r="A672" t="s">
        <v>671</v>
      </c>
      <c r="B672" s="3">
        <v>12.51333282</v>
      </c>
      <c r="C672" s="3">
        <v>12.320574929999999</v>
      </c>
      <c r="D672" s="3">
        <v>16.122787559999999</v>
      </c>
      <c r="E672" s="3">
        <v>16.883216040000001</v>
      </c>
      <c r="F672" s="3">
        <v>16.410732889999998</v>
      </c>
      <c r="G672" s="3">
        <v>16.2736135</v>
      </c>
      <c r="H672" s="3">
        <v>15.452112509999999</v>
      </c>
      <c r="I672" s="3">
        <v>16.560153679999999</v>
      </c>
      <c r="J672" s="3">
        <v>16.65144416</v>
      </c>
      <c r="K672" s="3">
        <v>15.98268169</v>
      </c>
      <c r="L672" s="3">
        <v>0.41615483662243602</v>
      </c>
      <c r="M672" s="3">
        <v>-0.26098948635941899</v>
      </c>
      <c r="N672" s="3">
        <v>0.41615483662243602</v>
      </c>
      <c r="O672" s="3">
        <v>0.64603084161387703</v>
      </c>
      <c r="P672" s="3">
        <f t="shared" si="40"/>
        <v>4.0056336224999995</v>
      </c>
      <c r="Q672">
        <f t="shared" si="41"/>
        <v>3.0329963926900583E-5</v>
      </c>
      <c r="R672" s="3">
        <f t="shared" si="42"/>
        <v>3.7446441349999979</v>
      </c>
      <c r="S672">
        <f t="shared" si="43"/>
        <v>4.0371965784397599E-4</v>
      </c>
    </row>
    <row r="673" spans="1:19" x14ac:dyDescent="0.2">
      <c r="A673" t="s">
        <v>1021</v>
      </c>
      <c r="B673" s="3">
        <v>11.389416239999999</v>
      </c>
      <c r="C673" s="3">
        <v>10.34096276</v>
      </c>
      <c r="D673" s="3">
        <v>14.81638371</v>
      </c>
      <c r="E673" s="3">
        <v>15.5158846</v>
      </c>
      <c r="F673" s="3">
        <v>14.86819558</v>
      </c>
      <c r="G673" s="3">
        <v>15.512215769999999</v>
      </c>
      <c r="H673" s="3">
        <v>13.858952309999999</v>
      </c>
      <c r="I673" s="3">
        <v>15.41485037</v>
      </c>
      <c r="J673" s="3">
        <v>15.238777900000001</v>
      </c>
      <c r="K673" s="3">
        <v>15.154659909999999</v>
      </c>
      <c r="L673" s="3">
        <v>0.55809483853984898</v>
      </c>
      <c r="M673" s="3">
        <v>-0.26135979080462202</v>
      </c>
      <c r="N673" s="3">
        <v>0.55809483853984898</v>
      </c>
      <c r="O673" s="3">
        <v>0.75071416252372702</v>
      </c>
      <c r="P673" s="3">
        <f t="shared" si="40"/>
        <v>4.3129804150000002</v>
      </c>
      <c r="Q673">
        <f t="shared" si="41"/>
        <v>4.9447099539987271E-2</v>
      </c>
      <c r="R673" s="3">
        <f t="shared" si="42"/>
        <v>4.0516206224999998</v>
      </c>
      <c r="S673">
        <f t="shared" si="43"/>
        <v>2.3690222466193265E-2</v>
      </c>
    </row>
    <row r="674" spans="1:19" x14ac:dyDescent="0.2">
      <c r="A674" t="s">
        <v>1407</v>
      </c>
      <c r="B674" s="3">
        <v>13.12305441</v>
      </c>
      <c r="C674" s="3">
        <v>13.334273290000001</v>
      </c>
      <c r="D674" s="3">
        <v>16.04302728</v>
      </c>
      <c r="E674" s="3">
        <v>16.4896128</v>
      </c>
      <c r="F674" s="3">
        <v>16.209110620000001</v>
      </c>
      <c r="G674" s="3">
        <v>16.03292819</v>
      </c>
      <c r="H674" s="3">
        <v>14.725366259999999</v>
      </c>
      <c r="I674" s="3">
        <v>16.558061909999999</v>
      </c>
      <c r="J674" s="3">
        <v>16.442732960000001</v>
      </c>
      <c r="K674" s="3">
        <v>16.002485409999998</v>
      </c>
      <c r="L674" s="3">
        <v>0.53698465858071598</v>
      </c>
      <c r="M674" s="3">
        <v>-0.26150809108574202</v>
      </c>
      <c r="N674" s="3">
        <v>0.53698465858071598</v>
      </c>
      <c r="O674" s="3">
        <v>0.73553360797190503</v>
      </c>
      <c r="P674" s="3">
        <f t="shared" si="40"/>
        <v>2.9650058724999973</v>
      </c>
      <c r="Q674">
        <f t="shared" si="41"/>
        <v>2.6728480137825164E-4</v>
      </c>
      <c r="R674" s="3">
        <f t="shared" si="42"/>
        <v>2.7034977849999997</v>
      </c>
      <c r="S674">
        <f t="shared" si="43"/>
        <v>5.9151526238068429E-3</v>
      </c>
    </row>
    <row r="675" spans="1:19" x14ac:dyDescent="0.2">
      <c r="A675" t="s">
        <v>784</v>
      </c>
      <c r="B675" s="3">
        <v>12.39107944</v>
      </c>
      <c r="C675" s="3">
        <v>12.52054405</v>
      </c>
      <c r="D675" s="3">
        <v>15.510295340000001</v>
      </c>
      <c r="E675" s="3">
        <v>16.127510430000001</v>
      </c>
      <c r="F675" s="3">
        <v>15.933966849999999</v>
      </c>
      <c r="G675" s="3">
        <v>16.367192509999999</v>
      </c>
      <c r="H675" s="3">
        <v>14.83019723</v>
      </c>
      <c r="I675" s="3">
        <v>15.952399059999999</v>
      </c>
      <c r="J675" s="3">
        <v>16.37325298</v>
      </c>
      <c r="K675" s="3">
        <v>15.73701155</v>
      </c>
      <c r="L675" s="3">
        <v>0.47432571451745897</v>
      </c>
      <c r="M675" s="3">
        <v>-0.26152608177363401</v>
      </c>
      <c r="N675" s="3">
        <v>0.47432571451745897</v>
      </c>
      <c r="O675" s="3">
        <v>0.69403134170866998</v>
      </c>
      <c r="P675" s="3">
        <f t="shared" si="40"/>
        <v>3.5289295374999998</v>
      </c>
      <c r="Q675">
        <f t="shared" si="41"/>
        <v>1.0251552358483305E-4</v>
      </c>
      <c r="R675" s="3">
        <f t="shared" si="42"/>
        <v>3.2674034600000006</v>
      </c>
      <c r="S675">
        <f t="shared" si="43"/>
        <v>1.6312615463373976E-3</v>
      </c>
    </row>
    <row r="676" spans="1:19" x14ac:dyDescent="0.2">
      <c r="A676" t="s">
        <v>1326</v>
      </c>
      <c r="B676" s="3">
        <v>13.586839790000001</v>
      </c>
      <c r="C676" s="3">
        <v>9.1772469999999995</v>
      </c>
      <c r="D676" s="3">
        <v>16.810019270000002</v>
      </c>
      <c r="E676" s="3">
        <v>17.320165920000001</v>
      </c>
      <c r="F676" s="3">
        <v>16.119812490000001</v>
      </c>
      <c r="G676" s="3">
        <v>17.089905600000002</v>
      </c>
      <c r="H676" s="3">
        <v>15.32252675</v>
      </c>
      <c r="I676" s="3">
        <v>17.355006899999999</v>
      </c>
      <c r="J676" s="3">
        <v>17.58834865</v>
      </c>
      <c r="K676" s="3">
        <v>16.025161199999999</v>
      </c>
      <c r="L676" s="3">
        <v>0.67734029569440901</v>
      </c>
      <c r="M676" s="3">
        <v>-0.262214947393557</v>
      </c>
      <c r="N676" s="3">
        <v>0.67734029569440901</v>
      </c>
      <c r="O676" s="3">
        <v>0.82065136885193102</v>
      </c>
      <c r="P676" s="3">
        <f t="shared" si="40"/>
        <v>5.4529324250000037</v>
      </c>
      <c r="Q676">
        <f t="shared" si="41"/>
        <v>0.24065584973484822</v>
      </c>
      <c r="R676" s="3">
        <f t="shared" si="42"/>
        <v>5.19071748</v>
      </c>
      <c r="S676">
        <f t="shared" si="43"/>
        <v>0.24015077019543227</v>
      </c>
    </row>
    <row r="677" spans="1:19" x14ac:dyDescent="0.2">
      <c r="A677" t="s">
        <v>1552</v>
      </c>
      <c r="B677" s="3">
        <v>12.251068119999999</v>
      </c>
      <c r="C677" s="3">
        <v>13.661444100000001</v>
      </c>
      <c r="D677" s="3">
        <v>14.55224881</v>
      </c>
      <c r="E677" s="3">
        <v>14.73322722</v>
      </c>
      <c r="F677" s="3">
        <v>14.578490629999999</v>
      </c>
      <c r="G677" s="3">
        <v>15.135709289999999</v>
      </c>
      <c r="H677" s="3">
        <v>13.67352992</v>
      </c>
      <c r="I677" s="3">
        <v>14.8721458</v>
      </c>
      <c r="J677" s="3">
        <v>14.9912118</v>
      </c>
      <c r="K677" s="3">
        <v>14.40965611</v>
      </c>
      <c r="L677" s="3">
        <v>0.53517861596053296</v>
      </c>
      <c r="M677" s="3">
        <v>-0.26328307735933298</v>
      </c>
      <c r="N677" s="3">
        <v>0.53517861596053296</v>
      </c>
      <c r="O677" s="3">
        <v>0.73476978878329202</v>
      </c>
      <c r="P677" s="3">
        <f t="shared" si="40"/>
        <v>1.7936628774999992</v>
      </c>
      <c r="Q677">
        <f t="shared" si="41"/>
        <v>0.22836490648566385</v>
      </c>
      <c r="R677" s="3">
        <f t="shared" si="42"/>
        <v>1.5303797975000002</v>
      </c>
      <c r="S677">
        <f t="shared" si="43"/>
        <v>0.23818318793616428</v>
      </c>
    </row>
    <row r="678" spans="1:19" x14ac:dyDescent="0.2">
      <c r="A678" t="s">
        <v>1073</v>
      </c>
      <c r="B678" s="3">
        <v>11.616824490000001</v>
      </c>
      <c r="C678" s="3">
        <v>11.253552060000001</v>
      </c>
      <c r="D678" s="3">
        <v>13.778898480000001</v>
      </c>
      <c r="E678" s="3">
        <v>14.21318018</v>
      </c>
      <c r="F678" s="3">
        <v>13.85008914</v>
      </c>
      <c r="G678" s="3">
        <v>13.919608240000001</v>
      </c>
      <c r="H678" s="3">
        <v>12.84887719</v>
      </c>
      <c r="I678" s="3">
        <v>14.107952620000001</v>
      </c>
      <c r="J678" s="3">
        <v>14.05519769</v>
      </c>
      <c r="K678" s="3">
        <v>13.68595328</v>
      </c>
      <c r="L678" s="3">
        <v>0.39193284152811703</v>
      </c>
      <c r="M678" s="3">
        <v>-0.26594881345677801</v>
      </c>
      <c r="N678" s="3">
        <v>0.39193284152811703</v>
      </c>
      <c r="O678" s="3">
        <v>0.62632405067728503</v>
      </c>
      <c r="P678" s="3">
        <f t="shared" si="40"/>
        <v>2.5052557349999987</v>
      </c>
      <c r="Q678">
        <f t="shared" si="41"/>
        <v>1.4741292482085906E-2</v>
      </c>
      <c r="R678" s="3">
        <f t="shared" si="42"/>
        <v>2.2393069199999989</v>
      </c>
      <c r="S678">
        <f t="shared" si="43"/>
        <v>2.8884174150083778E-3</v>
      </c>
    </row>
    <row r="679" spans="1:19" x14ac:dyDescent="0.2">
      <c r="A679" t="s">
        <v>206</v>
      </c>
      <c r="B679" s="3">
        <v>14.7492447</v>
      </c>
      <c r="C679" s="3">
        <v>14.41431455</v>
      </c>
      <c r="D679" s="3">
        <v>16.39808377</v>
      </c>
      <c r="E679" s="3">
        <v>17.47207203</v>
      </c>
      <c r="F679" s="3">
        <v>16.751833550000001</v>
      </c>
      <c r="G679" s="3">
        <v>16.99996393</v>
      </c>
      <c r="H679" s="3">
        <v>15.66208658</v>
      </c>
      <c r="I679" s="3">
        <v>17.11963836</v>
      </c>
      <c r="J679" s="3">
        <v>16.772237239999999</v>
      </c>
      <c r="K679" s="3">
        <v>17.003605749999998</v>
      </c>
      <c r="L679" s="3">
        <v>0.50448262614436801</v>
      </c>
      <c r="M679" s="3">
        <v>-0.26609633944768502</v>
      </c>
      <c r="N679" s="3">
        <v>0.50448262614436801</v>
      </c>
      <c r="O679" s="3">
        <v>0.71380788247857596</v>
      </c>
      <c r="P679" s="3">
        <f t="shared" si="40"/>
        <v>2.3237086950000005</v>
      </c>
      <c r="Q679">
        <f t="shared" si="41"/>
        <v>1.4892892217930316E-3</v>
      </c>
      <c r="R679" s="3">
        <f t="shared" si="42"/>
        <v>2.0576123575000018</v>
      </c>
      <c r="S679">
        <f t="shared" si="43"/>
        <v>5.4868500605079603E-3</v>
      </c>
    </row>
    <row r="680" spans="1:19" x14ac:dyDescent="0.2">
      <c r="A680" t="s">
        <v>1175</v>
      </c>
      <c r="B680" s="3">
        <v>11.86742662</v>
      </c>
      <c r="C680" s="3">
        <v>11.44313627</v>
      </c>
      <c r="D680" s="3">
        <v>14.21836744</v>
      </c>
      <c r="E680" s="3">
        <v>14.936188339999999</v>
      </c>
      <c r="F680" s="3">
        <v>14.18516047</v>
      </c>
      <c r="G680" s="3">
        <v>14.68182899</v>
      </c>
      <c r="H680" s="3">
        <v>13.56421956</v>
      </c>
      <c r="I680" s="3">
        <v>14.67418825</v>
      </c>
      <c r="J680" s="3">
        <v>14.42079597</v>
      </c>
      <c r="K680" s="3">
        <v>14.291153</v>
      </c>
      <c r="L680" s="3">
        <v>0.38549702430180299</v>
      </c>
      <c r="M680" s="3">
        <v>-0.267797111996259</v>
      </c>
      <c r="N680" s="3">
        <v>0.38549702430180299</v>
      </c>
      <c r="O680" s="3">
        <v>0.621450543814828</v>
      </c>
      <c r="P680" s="3">
        <f t="shared" si="40"/>
        <v>2.8501048649999987</v>
      </c>
      <c r="Q680">
        <f t="shared" si="41"/>
        <v>3.8399471165749279E-3</v>
      </c>
      <c r="R680" s="3">
        <f t="shared" si="42"/>
        <v>2.58230775</v>
      </c>
      <c r="S680">
        <f t="shared" si="43"/>
        <v>2.6273645334601399E-3</v>
      </c>
    </row>
    <row r="681" spans="1:19" x14ac:dyDescent="0.2">
      <c r="A681" t="s">
        <v>1572</v>
      </c>
      <c r="B681" s="3">
        <v>12.50449626</v>
      </c>
      <c r="C681" s="3">
        <v>11.38979265</v>
      </c>
      <c r="D681" s="3">
        <v>14.06961759</v>
      </c>
      <c r="E681" s="3">
        <v>14.69653291</v>
      </c>
      <c r="F681" s="3">
        <v>14.89382292</v>
      </c>
      <c r="G681" s="3">
        <v>14.280988199999999</v>
      </c>
      <c r="H681" s="3">
        <v>13.276924060000001</v>
      </c>
      <c r="I681" s="3">
        <v>14.669992280000001</v>
      </c>
      <c r="J681" s="3">
        <v>13.91176647</v>
      </c>
      <c r="K681" s="3">
        <v>15.01100881</v>
      </c>
      <c r="L681" s="3">
        <v>0.57211569518827199</v>
      </c>
      <c r="M681" s="3">
        <v>-0.267817499878998</v>
      </c>
      <c r="N681" s="3">
        <v>0.57211569518827199</v>
      </c>
      <c r="O681" s="3">
        <v>0.76069840563218005</v>
      </c>
      <c r="P681" s="3">
        <f t="shared" si="40"/>
        <v>2.5380959499999989</v>
      </c>
      <c r="Q681">
        <f t="shared" si="41"/>
        <v>0.10825748231676482</v>
      </c>
      <c r="R681" s="3">
        <f t="shared" si="42"/>
        <v>2.2702784500000011</v>
      </c>
      <c r="S681">
        <f t="shared" si="43"/>
        <v>7.6588999530161683E-2</v>
      </c>
    </row>
    <row r="682" spans="1:19" x14ac:dyDescent="0.2">
      <c r="A682" t="s">
        <v>1637</v>
      </c>
      <c r="B682" s="3">
        <v>13.462118800000001</v>
      </c>
      <c r="C682" s="3">
        <v>14.04225787</v>
      </c>
      <c r="D682" s="3">
        <v>15.741414320000001</v>
      </c>
      <c r="E682" s="3">
        <v>16.08152505</v>
      </c>
      <c r="F682" s="3">
        <v>15.96526572</v>
      </c>
      <c r="G682" s="3">
        <v>15.90298741</v>
      </c>
      <c r="H682" s="3">
        <v>14.94333898</v>
      </c>
      <c r="I682" s="3">
        <v>16.122302250000001</v>
      </c>
      <c r="J682" s="3">
        <v>15.711236769999999</v>
      </c>
      <c r="K682" s="3">
        <v>15.83942525</v>
      </c>
      <c r="L682" s="3">
        <v>0.34601913513864602</v>
      </c>
      <c r="M682" s="3">
        <v>-0.268722311022704</v>
      </c>
      <c r="N682" s="3">
        <v>0.34601913513864602</v>
      </c>
      <c r="O682" s="3">
        <v>0.589689800598446</v>
      </c>
      <c r="P682" s="3">
        <f t="shared" si="40"/>
        <v>2.1706097900000003</v>
      </c>
      <c r="Q682">
        <f t="shared" si="41"/>
        <v>7.0210781605343539E-2</v>
      </c>
      <c r="R682" s="3">
        <f t="shared" si="42"/>
        <v>1.901887477499999</v>
      </c>
      <c r="S682">
        <f t="shared" si="43"/>
        <v>2.2235843093222997E-2</v>
      </c>
    </row>
    <row r="683" spans="1:19" s="1" customFormat="1" x14ac:dyDescent="0.2">
      <c r="A683" s="1" t="s">
        <v>1551</v>
      </c>
      <c r="B683" s="2">
        <v>8.745844</v>
      </c>
      <c r="C683" s="2">
        <v>9.1772469999999995</v>
      </c>
      <c r="D683" s="2">
        <v>11.00176003</v>
      </c>
      <c r="E683" s="2">
        <v>11.16735542</v>
      </c>
      <c r="F683" s="2">
        <v>10.443565209999999</v>
      </c>
      <c r="G683" s="2">
        <v>10.43139313</v>
      </c>
      <c r="H683" s="2">
        <v>10.055680000000001</v>
      </c>
      <c r="I683" s="2">
        <v>10.492053459999999</v>
      </c>
      <c r="J683" s="2">
        <v>9.7744739999999997</v>
      </c>
      <c r="K683" s="2">
        <v>9.8717509999999997</v>
      </c>
      <c r="L683" s="2">
        <v>0.57135255411732799</v>
      </c>
      <c r="M683" s="2">
        <v>-0.26896499156266601</v>
      </c>
      <c r="N683" s="2">
        <v>0.57135255411732799</v>
      </c>
      <c r="O683" s="2">
        <v>0.76069840563218005</v>
      </c>
      <c r="P683" s="3">
        <f t="shared" si="40"/>
        <v>1.7994729475</v>
      </c>
      <c r="Q683">
        <f t="shared" si="41"/>
        <v>1.2073430127708883E-2</v>
      </c>
      <c r="R683" s="3">
        <f t="shared" si="42"/>
        <v>1.0869441150000014</v>
      </c>
      <c r="S683">
        <f t="shared" si="43"/>
        <v>4.8606287868218884E-2</v>
      </c>
    </row>
    <row r="684" spans="1:19" x14ac:dyDescent="0.2">
      <c r="A684" t="s">
        <v>1393</v>
      </c>
      <c r="B684" s="3">
        <v>10.58815244</v>
      </c>
      <c r="C684" s="3">
        <v>11.78127774</v>
      </c>
      <c r="D684" s="3">
        <v>13.883597910000001</v>
      </c>
      <c r="E684" s="3">
        <v>14.775867440000001</v>
      </c>
      <c r="F684" s="3">
        <v>14.14521571</v>
      </c>
      <c r="G684" s="3">
        <v>14.2229458</v>
      </c>
      <c r="H684" s="3">
        <v>13.171880460000001</v>
      </c>
      <c r="I684" s="3">
        <v>14.46786024</v>
      </c>
      <c r="J684" s="3">
        <v>14.52098692</v>
      </c>
      <c r="K684" s="3">
        <v>13.789941130000001</v>
      </c>
      <c r="L684" s="3">
        <v>0.532397749693995</v>
      </c>
      <c r="M684" s="3">
        <v>-0.26923953079756802</v>
      </c>
      <c r="N684" s="3">
        <v>0.532397749693995</v>
      </c>
      <c r="O684" s="3">
        <v>0.73356579205512396</v>
      </c>
      <c r="P684" s="3">
        <f t="shared" si="40"/>
        <v>3.0721916249999985</v>
      </c>
      <c r="Q684">
        <f t="shared" si="41"/>
        <v>9.6785470539402285E-2</v>
      </c>
      <c r="R684" s="3">
        <f t="shared" si="42"/>
        <v>2.8029520975000004</v>
      </c>
      <c r="S684">
        <f t="shared" si="43"/>
        <v>7.6644146910794325E-2</v>
      </c>
    </row>
    <row r="685" spans="1:19" x14ac:dyDescent="0.2">
      <c r="A685" t="s">
        <v>888</v>
      </c>
      <c r="B685" s="3">
        <v>14.537521760000001</v>
      </c>
      <c r="C685" s="3">
        <v>14.136270229999999</v>
      </c>
      <c r="D685" s="3">
        <v>16.04772037</v>
      </c>
      <c r="E685" s="3">
        <v>17.094655039999999</v>
      </c>
      <c r="F685" s="3">
        <v>16.33580903</v>
      </c>
      <c r="G685" s="3">
        <v>16.339049679999999</v>
      </c>
      <c r="H685" s="3">
        <v>15.35806736</v>
      </c>
      <c r="I685" s="3">
        <v>16.84045832</v>
      </c>
      <c r="J685" s="3">
        <v>15.84168719</v>
      </c>
      <c r="K685" s="3">
        <v>16.69940978</v>
      </c>
      <c r="L685" s="3">
        <v>0.51665488589173703</v>
      </c>
      <c r="M685" s="3">
        <v>-0.269402868551539</v>
      </c>
      <c r="N685" s="3">
        <v>0.51665488589173703</v>
      </c>
      <c r="O685" s="3">
        <v>0.72206578173535496</v>
      </c>
      <c r="P685" s="3">
        <f t="shared" si="40"/>
        <v>2.1174125349999997</v>
      </c>
      <c r="Q685">
        <f t="shared" si="41"/>
        <v>4.1642453978318261E-3</v>
      </c>
      <c r="R685" s="3">
        <f t="shared" si="42"/>
        <v>1.8480096675000013</v>
      </c>
      <c r="S685">
        <f t="shared" si="43"/>
        <v>1.0416525290602047E-2</v>
      </c>
    </row>
    <row r="686" spans="1:19" x14ac:dyDescent="0.2">
      <c r="A686" t="s">
        <v>492</v>
      </c>
      <c r="B686" s="3">
        <v>15.608998890000001</v>
      </c>
      <c r="C686" s="3">
        <v>15.50098592</v>
      </c>
      <c r="D686" s="3">
        <v>16.535173489999998</v>
      </c>
      <c r="E686" s="3">
        <v>16.40185761</v>
      </c>
      <c r="F686" s="3">
        <v>16.671209319999999</v>
      </c>
      <c r="G686" s="3">
        <v>16.688250310000001</v>
      </c>
      <c r="H686" s="3">
        <v>15.701062739999999</v>
      </c>
      <c r="I686" s="3">
        <v>16.459543679999999</v>
      </c>
      <c r="J686" s="3">
        <v>16.649302710000001</v>
      </c>
      <c r="K686" s="3">
        <v>16.39841783</v>
      </c>
      <c r="L686" s="3">
        <v>0.22150562848067501</v>
      </c>
      <c r="M686" s="3">
        <v>-0.27204094117392502</v>
      </c>
      <c r="N686" s="3">
        <v>0.22150562848067501</v>
      </c>
      <c r="O686" s="3">
        <v>0.46229727839116602</v>
      </c>
      <c r="P686" s="3">
        <f t="shared" si="40"/>
        <v>1.0191302775000004</v>
      </c>
      <c r="Q686">
        <f t="shared" si="41"/>
        <v>5.1798887600719391E-4</v>
      </c>
      <c r="R686" s="3">
        <f t="shared" si="42"/>
        <v>0.7470893349999983</v>
      </c>
      <c r="S686">
        <f t="shared" si="43"/>
        <v>3.3104612049517042E-2</v>
      </c>
    </row>
    <row r="687" spans="1:19" x14ac:dyDescent="0.2">
      <c r="A687" t="s">
        <v>1349</v>
      </c>
      <c r="B687" s="3">
        <v>10.25089054</v>
      </c>
      <c r="C687" s="3">
        <v>12.03867898</v>
      </c>
      <c r="D687" s="3">
        <v>13.14421211</v>
      </c>
      <c r="E687" s="3">
        <v>13.84343039</v>
      </c>
      <c r="F687" s="3">
        <v>12.943192440000001</v>
      </c>
      <c r="G687" s="3">
        <v>13.4314976</v>
      </c>
      <c r="H687" s="3">
        <v>12.10391066</v>
      </c>
      <c r="I687" s="3">
        <v>13.607445909999999</v>
      </c>
      <c r="J687" s="3">
        <v>13.67705892</v>
      </c>
      <c r="K687" s="3">
        <v>12.883731539999999</v>
      </c>
      <c r="L687" s="3">
        <v>0.61150343573201105</v>
      </c>
      <c r="M687" s="3">
        <v>-0.27254638186994801</v>
      </c>
      <c r="N687" s="3">
        <v>0.61150343573201105</v>
      </c>
      <c r="O687" s="3">
        <v>0.77932025038559705</v>
      </c>
      <c r="P687" s="3">
        <f t="shared" si="40"/>
        <v>2.195798374999999</v>
      </c>
      <c r="Q687">
        <f t="shared" si="41"/>
        <v>0.23329169961838195</v>
      </c>
      <c r="R687" s="3">
        <f t="shared" si="42"/>
        <v>1.9232519974999995</v>
      </c>
      <c r="S687">
        <f t="shared" si="43"/>
        <v>0.24194003176750098</v>
      </c>
    </row>
    <row r="688" spans="1:19" x14ac:dyDescent="0.2">
      <c r="A688" t="s">
        <v>1364</v>
      </c>
      <c r="B688" s="3">
        <v>8.745844</v>
      </c>
      <c r="C688" s="3">
        <v>9.8652693070000002</v>
      </c>
      <c r="D688" s="3">
        <v>11.406842749999999</v>
      </c>
      <c r="E688" s="3">
        <v>11.99322147</v>
      </c>
      <c r="F688" s="3">
        <v>12.32721579</v>
      </c>
      <c r="G688" s="3">
        <v>11.70095983</v>
      </c>
      <c r="H688" s="3">
        <v>10.055680000000001</v>
      </c>
      <c r="I688" s="3">
        <v>11.67481018</v>
      </c>
      <c r="J688" s="3">
        <v>11.256208689999999</v>
      </c>
      <c r="K688" s="3">
        <v>11.821295660000001</v>
      </c>
      <c r="L688" s="3">
        <v>0.36323195459060797</v>
      </c>
      <c r="M688" s="3">
        <v>-0.27295511570910902</v>
      </c>
      <c r="N688" s="3">
        <v>0.36323195459060797</v>
      </c>
      <c r="O688" s="3">
        <v>0.60502483441168098</v>
      </c>
      <c r="P688" s="3">
        <f t="shared" si="40"/>
        <v>2.5515033065000008</v>
      </c>
      <c r="Q688">
        <f t="shared" si="41"/>
        <v>0.10606695846869203</v>
      </c>
      <c r="R688" s="3">
        <f t="shared" si="42"/>
        <v>1.8964419790000004</v>
      </c>
      <c r="S688">
        <f t="shared" si="43"/>
        <v>0.10450311342789786</v>
      </c>
    </row>
    <row r="689" spans="1:19" x14ac:dyDescent="0.2">
      <c r="A689" t="s">
        <v>804</v>
      </c>
      <c r="B689" s="3">
        <v>12.27476465</v>
      </c>
      <c r="C689" s="3">
        <v>11.555501420000001</v>
      </c>
      <c r="D689" s="3">
        <v>15.68452948</v>
      </c>
      <c r="E689" s="3">
        <v>16.67727919</v>
      </c>
      <c r="F689" s="3">
        <v>16.080796710000001</v>
      </c>
      <c r="G689" s="3">
        <v>16.030839530000002</v>
      </c>
      <c r="H689" s="3">
        <v>14.74236866</v>
      </c>
      <c r="I689" s="3">
        <v>16.18452671</v>
      </c>
      <c r="J689" s="3">
        <v>16.231352449999999</v>
      </c>
      <c r="K689" s="3">
        <v>16.214603719999999</v>
      </c>
      <c r="L689" s="3">
        <v>0.52638430488948496</v>
      </c>
      <c r="M689" s="3">
        <v>-0.27514834418820899</v>
      </c>
      <c r="N689" s="3">
        <v>0.52638430488948496</v>
      </c>
      <c r="O689" s="3">
        <v>0.72991519313378805</v>
      </c>
      <c r="P689" s="3">
        <f t="shared" si="40"/>
        <v>4.2032281925000028</v>
      </c>
      <c r="Q689">
        <f t="shared" si="41"/>
        <v>1.6002769917949543E-2</v>
      </c>
      <c r="R689" s="3">
        <f t="shared" si="42"/>
        <v>3.9280798499999996</v>
      </c>
      <c r="S689">
        <f t="shared" si="43"/>
        <v>4.3292208901747151E-3</v>
      </c>
    </row>
    <row r="690" spans="1:19" x14ac:dyDescent="0.2">
      <c r="A690" t="s">
        <v>1476</v>
      </c>
      <c r="B690" s="3">
        <v>11.382475639999999</v>
      </c>
      <c r="C690" s="3">
        <v>11.641825969999999</v>
      </c>
      <c r="D690" s="3">
        <v>15.38006534</v>
      </c>
      <c r="E690" s="3">
        <v>16.470863770000001</v>
      </c>
      <c r="F690" s="3">
        <v>16.092557970000001</v>
      </c>
      <c r="G690" s="3">
        <v>15.82247125</v>
      </c>
      <c r="H690" s="3">
        <v>14.603632470000001</v>
      </c>
      <c r="I690" s="3">
        <v>16.30554175</v>
      </c>
      <c r="J690" s="3">
        <v>15.717167659999999</v>
      </c>
      <c r="K690" s="3">
        <v>16.032649320000001</v>
      </c>
      <c r="L690" s="3">
        <v>0.52026118328298898</v>
      </c>
      <c r="M690" s="3">
        <v>-0.27674177729795402</v>
      </c>
      <c r="N690" s="3">
        <v>0.52026118328298898</v>
      </c>
      <c r="O690" s="3">
        <v>0.72480831517202704</v>
      </c>
      <c r="P690" s="3">
        <f t="shared" si="40"/>
        <v>4.4293387775000017</v>
      </c>
      <c r="Q690">
        <f t="shared" si="41"/>
        <v>7.37664605639933E-5</v>
      </c>
      <c r="R690" s="3">
        <f t="shared" si="42"/>
        <v>4.1525969950000015</v>
      </c>
      <c r="S690">
        <f t="shared" si="43"/>
        <v>7.8114849523714986E-4</v>
      </c>
    </row>
    <row r="691" spans="1:19" x14ac:dyDescent="0.2">
      <c r="A691" t="s">
        <v>334</v>
      </c>
      <c r="B691" s="3">
        <v>13.3428381</v>
      </c>
      <c r="C691" s="3">
        <v>12.772391389999999</v>
      </c>
      <c r="D691" s="3">
        <v>14.21865865</v>
      </c>
      <c r="E691" s="3">
        <v>15.17334866</v>
      </c>
      <c r="F691" s="3">
        <v>14.74238076</v>
      </c>
      <c r="G691" s="3">
        <v>14.712472310000001</v>
      </c>
      <c r="H691" s="3">
        <v>13.53080563</v>
      </c>
      <c r="I691" s="3">
        <v>14.916177709999999</v>
      </c>
      <c r="J691" s="3">
        <v>14.604936090000001</v>
      </c>
      <c r="K691" s="3">
        <v>14.68556113</v>
      </c>
      <c r="L691" s="3">
        <v>0.45979827872266199</v>
      </c>
      <c r="M691" s="3">
        <v>-0.277344951874821</v>
      </c>
      <c r="N691" s="3">
        <v>0.45979827872266199</v>
      </c>
      <c r="O691" s="3">
        <v>0.68117672555651398</v>
      </c>
      <c r="P691" s="3">
        <f t="shared" si="40"/>
        <v>1.654100350000002</v>
      </c>
      <c r="Q691">
        <f t="shared" si="41"/>
        <v>4.0632210609913316E-2</v>
      </c>
      <c r="R691" s="3">
        <f t="shared" si="42"/>
        <v>1.376755395</v>
      </c>
      <c r="S691">
        <f t="shared" si="43"/>
        <v>4.175944019458061E-2</v>
      </c>
    </row>
    <row r="692" spans="1:19" x14ac:dyDescent="0.2">
      <c r="A692" t="s">
        <v>316</v>
      </c>
      <c r="B692" s="3">
        <v>12.842743179999999</v>
      </c>
      <c r="C692" s="3">
        <v>13.23392102</v>
      </c>
      <c r="D692" s="3">
        <v>15.7417303</v>
      </c>
      <c r="E692" s="3">
        <v>17.045589039999999</v>
      </c>
      <c r="F692" s="3">
        <v>15.96596461</v>
      </c>
      <c r="G692" s="3">
        <v>15.855452509999999</v>
      </c>
      <c r="H692" s="3">
        <v>15.087665489999999</v>
      </c>
      <c r="I692" s="3">
        <v>16.458038070000001</v>
      </c>
      <c r="J692" s="3">
        <v>16.05606611</v>
      </c>
      <c r="K692" s="3">
        <v>15.88326378</v>
      </c>
      <c r="L692" s="3">
        <v>0.497495076609553</v>
      </c>
      <c r="M692" s="3">
        <v>-0.28092575297960598</v>
      </c>
      <c r="N692" s="3">
        <v>0.497495076609553</v>
      </c>
      <c r="O692" s="3">
        <v>0.71128001826892195</v>
      </c>
      <c r="P692" s="3">
        <f t="shared" si="40"/>
        <v>3.1138520149999973</v>
      </c>
      <c r="Q692">
        <f t="shared" si="41"/>
        <v>1.0257744438824145E-3</v>
      </c>
      <c r="R692" s="3">
        <f t="shared" si="42"/>
        <v>2.8329262624999991</v>
      </c>
      <c r="S692">
        <f t="shared" si="43"/>
        <v>1.3636924851256863E-3</v>
      </c>
    </row>
    <row r="693" spans="1:19" x14ac:dyDescent="0.2">
      <c r="A693" t="s">
        <v>1142</v>
      </c>
      <c r="B693" s="3">
        <v>8.745844</v>
      </c>
      <c r="C693" s="3">
        <v>10.239956469999999</v>
      </c>
      <c r="D693" s="3">
        <v>13.201940110000001</v>
      </c>
      <c r="E693" s="3">
        <v>14.36180673</v>
      </c>
      <c r="F693" s="3">
        <v>14.12509054</v>
      </c>
      <c r="G693" s="3">
        <v>12.62200605</v>
      </c>
      <c r="H693" s="3">
        <v>12.32288582</v>
      </c>
      <c r="I693" s="3">
        <v>13.946175240000001</v>
      </c>
      <c r="J693" s="3">
        <v>13.353836019999999</v>
      </c>
      <c r="K693" s="3">
        <v>13.564030369999999</v>
      </c>
      <c r="L693" s="3">
        <v>0.617235455444054</v>
      </c>
      <c r="M693" s="3">
        <v>-0.28097899404064502</v>
      </c>
      <c r="N693" s="3">
        <v>0.617235455444054</v>
      </c>
      <c r="O693" s="3">
        <v>0.78234353994852901</v>
      </c>
      <c r="P693" s="3">
        <f t="shared" si="40"/>
        <v>4.0848106225000009</v>
      </c>
      <c r="Q693">
        <f t="shared" si="41"/>
        <v>5.9913230427870709E-2</v>
      </c>
      <c r="R693" s="3">
        <f t="shared" si="42"/>
        <v>3.8038316274999993</v>
      </c>
      <c r="S693">
        <f t="shared" si="43"/>
        <v>7.7038973976011227E-2</v>
      </c>
    </row>
    <row r="694" spans="1:19" x14ac:dyDescent="0.2">
      <c r="A694" t="s">
        <v>231</v>
      </c>
      <c r="B694" s="3">
        <v>15.49307361</v>
      </c>
      <c r="C694" s="3">
        <v>15.14473789</v>
      </c>
      <c r="D694" s="3">
        <v>17.399328000000001</v>
      </c>
      <c r="E694" s="3">
        <v>18.236173059999999</v>
      </c>
      <c r="F694" s="3">
        <v>17.50602859</v>
      </c>
      <c r="G694" s="3">
        <v>17.772043889999999</v>
      </c>
      <c r="H694" s="3">
        <v>16.703065429999999</v>
      </c>
      <c r="I694" s="3">
        <v>18.14275525</v>
      </c>
      <c r="J694" s="3">
        <v>17.269291079999999</v>
      </c>
      <c r="K694" s="3">
        <v>17.673764540000001</v>
      </c>
      <c r="L694" s="3">
        <v>0.43283330357910899</v>
      </c>
      <c r="M694" s="3">
        <v>-0.281174309714391</v>
      </c>
      <c r="N694" s="3">
        <v>0.43283330357910899</v>
      </c>
      <c r="O694" s="3">
        <v>0.659362883022381</v>
      </c>
      <c r="P694" s="3">
        <f t="shared" si="40"/>
        <v>2.4094876349999979</v>
      </c>
      <c r="Q694">
        <f t="shared" si="41"/>
        <v>1.9132377501748753E-3</v>
      </c>
      <c r="R694" s="3">
        <f t="shared" si="42"/>
        <v>2.1283133250000006</v>
      </c>
      <c r="S694">
        <f t="shared" si="43"/>
        <v>3.7652036739401168E-3</v>
      </c>
    </row>
    <row r="695" spans="1:19" x14ac:dyDescent="0.2">
      <c r="A695" t="s">
        <v>1211</v>
      </c>
      <c r="B695" s="3">
        <v>13.22581162</v>
      </c>
      <c r="C695" s="3">
        <v>12.687968359999999</v>
      </c>
      <c r="D695" s="3">
        <v>15.54312468</v>
      </c>
      <c r="E695" s="3">
        <v>16.41769103</v>
      </c>
      <c r="F695" s="3">
        <v>15.129913119999999</v>
      </c>
      <c r="G695" s="3">
        <v>15.909209000000001</v>
      </c>
      <c r="H695" s="3">
        <v>14.58887084</v>
      </c>
      <c r="I695" s="3">
        <v>16.18964837</v>
      </c>
      <c r="J695" s="3">
        <v>15.670750760000001</v>
      </c>
      <c r="K695" s="3">
        <v>15.423839299999999</v>
      </c>
      <c r="L695" s="3">
        <v>0.51640730567276205</v>
      </c>
      <c r="M695" s="3">
        <v>-0.28170714050073298</v>
      </c>
      <c r="N695" s="3">
        <v>0.51640730567276205</v>
      </c>
      <c r="O695" s="3">
        <v>0.72206578173535496</v>
      </c>
      <c r="P695" s="3">
        <f t="shared" si="40"/>
        <v>2.7930944674999978</v>
      </c>
      <c r="Q695">
        <f t="shared" si="41"/>
        <v>5.047048132595067E-3</v>
      </c>
      <c r="R695" s="3">
        <f t="shared" si="42"/>
        <v>2.5113873274999996</v>
      </c>
      <c r="S695">
        <f t="shared" si="43"/>
        <v>5.8300563333165056E-3</v>
      </c>
    </row>
    <row r="696" spans="1:19" x14ac:dyDescent="0.2">
      <c r="A696" t="s">
        <v>785</v>
      </c>
      <c r="B696" s="3">
        <v>13.42914517</v>
      </c>
      <c r="C696" s="3">
        <v>13.47459321</v>
      </c>
      <c r="D696" s="3">
        <v>16.958892509999998</v>
      </c>
      <c r="E696" s="3">
        <v>17.438109579999999</v>
      </c>
      <c r="F696" s="3">
        <v>17.465151850000002</v>
      </c>
      <c r="G696" s="3">
        <v>17.84248539</v>
      </c>
      <c r="H696" s="3">
        <v>15.81343049</v>
      </c>
      <c r="I696" s="3">
        <v>17.335512479999998</v>
      </c>
      <c r="J696" s="3">
        <v>18.183015000000001</v>
      </c>
      <c r="K696" s="3">
        <v>17.240511860000002</v>
      </c>
      <c r="L696" s="3">
        <v>0.57764586640294302</v>
      </c>
      <c r="M696" s="3">
        <v>-0.28304237456791298</v>
      </c>
      <c r="N696" s="3">
        <v>0.57764586640294302</v>
      </c>
      <c r="O696" s="3">
        <v>0.76142697484567101</v>
      </c>
      <c r="P696" s="3">
        <f t="shared" si="40"/>
        <v>3.974290642499998</v>
      </c>
      <c r="Q696">
        <f t="shared" si="41"/>
        <v>1.7314838220727969E-4</v>
      </c>
      <c r="R696" s="3">
        <f t="shared" si="42"/>
        <v>3.6912482675000007</v>
      </c>
      <c r="S696">
        <f t="shared" si="43"/>
        <v>4.8282131524147063E-3</v>
      </c>
    </row>
    <row r="697" spans="1:19" x14ac:dyDescent="0.2">
      <c r="A697" t="s">
        <v>1366</v>
      </c>
      <c r="B697" s="3">
        <v>15.166016340000001</v>
      </c>
      <c r="C697" s="3">
        <v>14.78178123</v>
      </c>
      <c r="D697" s="3">
        <v>16.41696013</v>
      </c>
      <c r="E697" s="3">
        <v>16.720535730000002</v>
      </c>
      <c r="F697" s="3">
        <v>16.491856200000001</v>
      </c>
      <c r="G697" s="3">
        <v>16.768738760000002</v>
      </c>
      <c r="H697" s="3">
        <v>15.689752199999999</v>
      </c>
      <c r="I697" s="3">
        <v>16.730199460000001</v>
      </c>
      <c r="J697" s="3">
        <v>16.619699910000001</v>
      </c>
      <c r="K697" s="3">
        <v>16.208178019999998</v>
      </c>
      <c r="L697" s="3">
        <v>0.27604090691259298</v>
      </c>
      <c r="M697" s="3">
        <v>-0.28756530747105502</v>
      </c>
      <c r="N697" s="3">
        <v>0.27604090691259298</v>
      </c>
      <c r="O697" s="3">
        <v>0.52934903325591398</v>
      </c>
      <c r="P697" s="3">
        <f t="shared" si="40"/>
        <v>1.6256239200000024</v>
      </c>
      <c r="Q697">
        <f t="shared" si="41"/>
        <v>3.9481981517833643E-2</v>
      </c>
      <c r="R697" s="3">
        <f t="shared" si="42"/>
        <v>1.3380586125000029</v>
      </c>
      <c r="S697">
        <f t="shared" si="43"/>
        <v>1.497533139329393E-2</v>
      </c>
    </row>
    <row r="698" spans="1:19" x14ac:dyDescent="0.2">
      <c r="A698" t="s">
        <v>669</v>
      </c>
      <c r="B698" s="3">
        <v>13.337532270000001</v>
      </c>
      <c r="C698" s="3">
        <v>13.26385196</v>
      </c>
      <c r="D698" s="3">
        <v>15.62777606</v>
      </c>
      <c r="E698" s="3">
        <v>16.116905719999998</v>
      </c>
      <c r="F698" s="3">
        <v>15.58526803</v>
      </c>
      <c r="G698" s="3">
        <v>15.754248029999999</v>
      </c>
      <c r="H698" s="3">
        <v>14.67237609</v>
      </c>
      <c r="I698" s="3">
        <v>16.215304320000001</v>
      </c>
      <c r="J698" s="3">
        <v>15.77391338</v>
      </c>
      <c r="K698" s="3">
        <v>15.269258020000001</v>
      </c>
      <c r="L698" s="3">
        <v>0.40780731580709401</v>
      </c>
      <c r="M698" s="3">
        <v>-0.28833650800281901</v>
      </c>
      <c r="N698" s="3">
        <v>0.40780731580709401</v>
      </c>
      <c r="O698" s="3">
        <v>0.64039106432135195</v>
      </c>
      <c r="P698" s="3">
        <f t="shared" si="40"/>
        <v>2.470357345</v>
      </c>
      <c r="Q698">
        <f t="shared" si="41"/>
        <v>1.0730025577045688E-4</v>
      </c>
      <c r="R698" s="3">
        <f t="shared" si="42"/>
        <v>2.1820208374999996</v>
      </c>
      <c r="S698">
        <f t="shared" si="43"/>
        <v>6.7769845038226873E-3</v>
      </c>
    </row>
    <row r="699" spans="1:19" x14ac:dyDescent="0.2">
      <c r="A699" t="s">
        <v>960</v>
      </c>
      <c r="B699" s="3">
        <v>12.5232679</v>
      </c>
      <c r="C699" s="3">
        <v>12.424061289999999</v>
      </c>
      <c r="D699" s="3">
        <v>13.986553150000001</v>
      </c>
      <c r="E699" s="3">
        <v>14.62222345</v>
      </c>
      <c r="F699" s="3">
        <v>13.91447857</v>
      </c>
      <c r="G699" s="3">
        <v>14.424691190000001</v>
      </c>
      <c r="H699" s="3">
        <v>13.11804884</v>
      </c>
      <c r="I699" s="3">
        <v>14.462438369999999</v>
      </c>
      <c r="J699" s="3">
        <v>13.863411960000001</v>
      </c>
      <c r="K699" s="3">
        <v>14.35059393</v>
      </c>
      <c r="L699" s="3">
        <v>0.40427079664492099</v>
      </c>
      <c r="M699" s="3">
        <v>-0.28836331449342101</v>
      </c>
      <c r="N699" s="3">
        <v>0.40427079664492099</v>
      </c>
      <c r="O699" s="3">
        <v>0.63651969553399901</v>
      </c>
      <c r="P699" s="3">
        <f t="shared" si="40"/>
        <v>1.7633219950000019</v>
      </c>
      <c r="Q699">
        <f t="shared" si="41"/>
        <v>1.175211636219177E-3</v>
      </c>
      <c r="R699" s="3">
        <f t="shared" si="42"/>
        <v>1.4749586800000021</v>
      </c>
      <c r="S699">
        <f t="shared" si="43"/>
        <v>1.570986271432866E-2</v>
      </c>
    </row>
    <row r="700" spans="1:19" x14ac:dyDescent="0.2">
      <c r="A700" t="s">
        <v>243</v>
      </c>
      <c r="B700" s="3">
        <v>14.71134634</v>
      </c>
      <c r="C700" s="3">
        <v>13.910162489999999</v>
      </c>
      <c r="D700" s="3">
        <v>15.132218549999999</v>
      </c>
      <c r="E700" s="3">
        <v>15.639754419999999</v>
      </c>
      <c r="F700" s="3">
        <v>15.041787469999999</v>
      </c>
      <c r="G700" s="3">
        <v>15.714223110000001</v>
      </c>
      <c r="H700" s="3">
        <v>13.857137639999999</v>
      </c>
      <c r="I700" s="3">
        <v>15.68953396</v>
      </c>
      <c r="J700" s="3">
        <v>15.601857819999999</v>
      </c>
      <c r="K700" s="3">
        <v>15.221999289999999</v>
      </c>
      <c r="L700" s="3">
        <v>0.54066545055195703</v>
      </c>
      <c r="M700" s="3">
        <v>-0.28936371311426301</v>
      </c>
      <c r="N700" s="3">
        <v>0.54066545055195703</v>
      </c>
      <c r="O700" s="3">
        <v>0.73769018699482103</v>
      </c>
      <c r="P700" s="3">
        <f t="shared" si="40"/>
        <v>1.0712414724999988</v>
      </c>
      <c r="Q700">
        <f t="shared" si="41"/>
        <v>0.18619975270357866</v>
      </c>
      <c r="R700" s="3">
        <f t="shared" si="42"/>
        <v>0.78187776250000063</v>
      </c>
      <c r="S700">
        <f t="shared" si="43"/>
        <v>0.26813877239782619</v>
      </c>
    </row>
    <row r="701" spans="1:19" x14ac:dyDescent="0.2">
      <c r="A701" t="s">
        <v>1005</v>
      </c>
      <c r="B701" s="3">
        <v>12.48981088</v>
      </c>
      <c r="C701" s="3">
        <v>12.99530611</v>
      </c>
      <c r="D701" s="3">
        <v>15.210594889999999</v>
      </c>
      <c r="E701" s="3">
        <v>16.088781969999999</v>
      </c>
      <c r="F701" s="3">
        <v>15.56106602</v>
      </c>
      <c r="G701" s="3">
        <v>15.35556429</v>
      </c>
      <c r="H701" s="3">
        <v>14.222796369999999</v>
      </c>
      <c r="I701" s="3">
        <v>15.93242006</v>
      </c>
      <c r="J701" s="3">
        <v>15.49237057</v>
      </c>
      <c r="K701" s="3">
        <v>15.41044003</v>
      </c>
      <c r="L701" s="3">
        <v>0.48658773844820902</v>
      </c>
      <c r="M701" s="3">
        <v>-0.28949503768649798</v>
      </c>
      <c r="N701" s="3">
        <v>0.48658773844820902</v>
      </c>
      <c r="O701" s="3">
        <v>0.70127145328963802</v>
      </c>
      <c r="P701" s="3">
        <f t="shared" si="40"/>
        <v>2.8114432974999986</v>
      </c>
      <c r="Q701">
        <f t="shared" si="41"/>
        <v>8.6910053509399697E-3</v>
      </c>
      <c r="R701" s="3">
        <f t="shared" si="42"/>
        <v>2.5219482625000005</v>
      </c>
      <c r="S701">
        <f t="shared" si="43"/>
        <v>5.1829041268070565E-3</v>
      </c>
    </row>
    <row r="702" spans="1:19" x14ac:dyDescent="0.2">
      <c r="A702" t="s">
        <v>1405</v>
      </c>
      <c r="B702" s="3">
        <v>10.68290683</v>
      </c>
      <c r="C702" s="3">
        <v>11.417852509999999</v>
      </c>
      <c r="D702" s="3">
        <v>15.234854840000001</v>
      </c>
      <c r="E702" s="3">
        <v>16.183596619999999</v>
      </c>
      <c r="F702" s="3">
        <v>15.29084683</v>
      </c>
      <c r="G702" s="3">
        <v>15.29816999</v>
      </c>
      <c r="H702" s="3">
        <v>14.341518819999999</v>
      </c>
      <c r="I702" s="3">
        <v>15.994530230000001</v>
      </c>
      <c r="J702" s="3">
        <v>15.42921057</v>
      </c>
      <c r="K702" s="3">
        <v>15.08302218</v>
      </c>
      <c r="L702" s="3">
        <v>0.50010355275335805</v>
      </c>
      <c r="M702" s="3">
        <v>-0.28979662221899</v>
      </c>
      <c r="N702" s="3">
        <v>0.50010355275335805</v>
      </c>
      <c r="O702" s="3">
        <v>0.71256013198249402</v>
      </c>
      <c r="P702" s="3">
        <f t="shared" si="40"/>
        <v>4.4514873999999995</v>
      </c>
      <c r="Q702">
        <f t="shared" si="41"/>
        <v>1.2559150056184104E-2</v>
      </c>
      <c r="R702" s="3">
        <f t="shared" si="42"/>
        <v>4.1616907800000007</v>
      </c>
      <c r="S702">
        <f t="shared" si="43"/>
        <v>4.6915581661814299E-3</v>
      </c>
    </row>
    <row r="703" spans="1:19" x14ac:dyDescent="0.2">
      <c r="A703" t="s">
        <v>742</v>
      </c>
      <c r="B703" s="3">
        <v>10.92666663</v>
      </c>
      <c r="C703" s="3">
        <v>11.91796873</v>
      </c>
      <c r="D703" s="3">
        <v>13.828037289999999</v>
      </c>
      <c r="E703" s="3">
        <v>14.23122118</v>
      </c>
      <c r="F703" s="3">
        <v>13.862927880000001</v>
      </c>
      <c r="G703" s="3">
        <v>14.58970966</v>
      </c>
      <c r="H703" s="3">
        <v>12.78702509</v>
      </c>
      <c r="I703" s="3">
        <v>14.22128502</v>
      </c>
      <c r="J703" s="3">
        <v>14.56629193</v>
      </c>
      <c r="K703" s="3">
        <v>13.77571315</v>
      </c>
      <c r="L703" s="3">
        <v>0.52670129062265703</v>
      </c>
      <c r="M703" s="3">
        <v>-0.29039520496406901</v>
      </c>
      <c r="N703" s="3">
        <v>0.52670129062265703</v>
      </c>
      <c r="O703" s="3">
        <v>0.72991519313378805</v>
      </c>
      <c r="P703" s="3">
        <f t="shared" si="40"/>
        <v>2.7056563225000012</v>
      </c>
      <c r="Q703">
        <f t="shared" si="41"/>
        <v>8.410123018789803E-2</v>
      </c>
      <c r="R703" s="3">
        <f t="shared" si="42"/>
        <v>2.4152611175000018</v>
      </c>
      <c r="S703">
        <f t="shared" si="43"/>
        <v>4.9071765494509978E-2</v>
      </c>
    </row>
    <row r="704" spans="1:19" x14ac:dyDescent="0.2">
      <c r="A704" t="s">
        <v>1000</v>
      </c>
      <c r="B704" s="3">
        <v>14.65485975</v>
      </c>
      <c r="C704" s="3">
        <v>14.90449351</v>
      </c>
      <c r="D704" s="3">
        <v>17.561153669999999</v>
      </c>
      <c r="E704" s="3">
        <v>17.218355110000001</v>
      </c>
      <c r="F704" s="3">
        <v>17.416665600000002</v>
      </c>
      <c r="G704" s="3">
        <v>16.37478479</v>
      </c>
      <c r="H704" s="3">
        <v>16.359011689999999</v>
      </c>
      <c r="I704" s="3">
        <v>17.176601720000001</v>
      </c>
      <c r="J704" s="3">
        <v>16.561645949999999</v>
      </c>
      <c r="K704" s="3">
        <v>17.301442609999999</v>
      </c>
      <c r="L704" s="3">
        <v>0.402045156984564</v>
      </c>
      <c r="M704" s="3">
        <v>-0.29306430209108503</v>
      </c>
      <c r="N704" s="3">
        <v>0.402045156984564</v>
      </c>
      <c r="O704" s="3">
        <v>0.63468785096646096</v>
      </c>
      <c r="P704" s="3">
        <f t="shared" si="40"/>
        <v>2.3630631625000014</v>
      </c>
      <c r="Q704">
        <f t="shared" si="41"/>
        <v>1.432072264305969E-3</v>
      </c>
      <c r="R704" s="3">
        <f t="shared" si="42"/>
        <v>2.0699988624999968</v>
      </c>
      <c r="S704">
        <f t="shared" si="43"/>
        <v>1.3970561942597544E-3</v>
      </c>
    </row>
    <row r="705" spans="1:19" x14ac:dyDescent="0.2">
      <c r="A705" t="s">
        <v>1378</v>
      </c>
      <c r="B705" s="3">
        <v>13.69511952</v>
      </c>
      <c r="C705" s="3">
        <v>13.158799009999999</v>
      </c>
      <c r="D705" s="3">
        <v>15.806675479999999</v>
      </c>
      <c r="E705" s="3">
        <v>15.626792740000001</v>
      </c>
      <c r="F705" s="3">
        <v>15.90136189</v>
      </c>
      <c r="G705" s="3">
        <v>15.397975389999999</v>
      </c>
      <c r="H705" s="3">
        <v>14.733597960000001</v>
      </c>
      <c r="I705" s="3">
        <v>15.500966330000001</v>
      </c>
      <c r="J705" s="3">
        <v>15.749109969999999</v>
      </c>
      <c r="K705" s="3">
        <v>15.576218600000001</v>
      </c>
      <c r="L705" s="3">
        <v>0.284923479230687</v>
      </c>
      <c r="M705" s="3">
        <v>-0.29322815982727002</v>
      </c>
      <c r="N705" s="3">
        <v>0.284923479230687</v>
      </c>
      <c r="O705" s="3">
        <v>0.53385561380465296</v>
      </c>
      <c r="P705" s="3">
        <f t="shared" si="40"/>
        <v>2.2562421099999987</v>
      </c>
      <c r="Q705">
        <f t="shared" si="41"/>
        <v>4.3337460351051307E-2</v>
      </c>
      <c r="R705" s="3">
        <f t="shared" si="42"/>
        <v>1.9630139500000006</v>
      </c>
      <c r="S705">
        <f t="shared" si="43"/>
        <v>1.8092165951380794E-2</v>
      </c>
    </row>
    <row r="706" spans="1:19" x14ac:dyDescent="0.2">
      <c r="A706" t="s">
        <v>824</v>
      </c>
      <c r="B706" s="3">
        <v>10.89443885</v>
      </c>
      <c r="C706" s="3">
        <v>10.67710297</v>
      </c>
      <c r="D706" s="3">
        <v>13.691525439999999</v>
      </c>
      <c r="E706" s="3">
        <v>14.23989682</v>
      </c>
      <c r="F706" s="3">
        <v>13.34983409</v>
      </c>
      <c r="G706" s="3">
        <v>14.16254868</v>
      </c>
      <c r="H706" s="3">
        <v>12.93606737</v>
      </c>
      <c r="I706" s="3">
        <v>14.20853921</v>
      </c>
      <c r="J706" s="3">
        <v>14.18363538</v>
      </c>
      <c r="K706" s="3">
        <v>12.94196459</v>
      </c>
      <c r="L706" s="3">
        <v>0.47632552884326501</v>
      </c>
      <c r="M706" s="3">
        <v>-0.293399620818939</v>
      </c>
      <c r="N706" s="3">
        <v>0.47632552884326501</v>
      </c>
      <c r="O706" s="3">
        <v>0.69508559714818396</v>
      </c>
      <c r="P706" s="3">
        <f t="shared" si="40"/>
        <v>3.0751803474999999</v>
      </c>
      <c r="Q706">
        <f t="shared" si="41"/>
        <v>2.0797774801857046E-4</v>
      </c>
      <c r="R706" s="3">
        <f t="shared" si="42"/>
        <v>2.7817807274999993</v>
      </c>
      <c r="S706">
        <f t="shared" si="43"/>
        <v>3.1018482324009643E-3</v>
      </c>
    </row>
    <row r="707" spans="1:19" x14ac:dyDescent="0.2">
      <c r="A707" t="s">
        <v>152</v>
      </c>
      <c r="B707" s="3">
        <v>12.501414260000001</v>
      </c>
      <c r="C707" s="3">
        <v>12.936435510000001</v>
      </c>
      <c r="D707" s="3">
        <v>16.024944850000001</v>
      </c>
      <c r="E707" s="3">
        <v>16.33817925</v>
      </c>
      <c r="F707" s="3">
        <v>16.288992199999999</v>
      </c>
      <c r="G707" s="3">
        <v>16.275233350000001</v>
      </c>
      <c r="H707" s="3">
        <v>14.94905155</v>
      </c>
      <c r="I707" s="3">
        <v>16.223982830000001</v>
      </c>
      <c r="J707" s="3">
        <v>16.374105530000001</v>
      </c>
      <c r="K707" s="3">
        <v>16.204723959999999</v>
      </c>
      <c r="L707" s="3">
        <v>0.39536547682939099</v>
      </c>
      <c r="M707" s="3">
        <v>-0.29387144628081302</v>
      </c>
      <c r="N707" s="3">
        <v>0.39536547682939099</v>
      </c>
      <c r="O707" s="3">
        <v>0.627661485776428</v>
      </c>
      <c r="P707" s="3">
        <f t="shared" ref="P707:P770" si="44">((AVERAGE(D707:G707))-(AVERAGE(B707:C707)))</f>
        <v>3.5129125274999993</v>
      </c>
      <c r="Q707">
        <f t="shared" ref="Q707:Q770" si="45">_xlfn.T.TEST(D707:G707,B707:C707,2,3)</f>
        <v>2.4283419120226406E-2</v>
      </c>
      <c r="R707" s="3">
        <f t="shared" ref="R707:R770" si="46">((AVERAGE(H707:K707))-(AVERAGE(B707:C707)))</f>
        <v>3.2190410824999987</v>
      </c>
      <c r="S707">
        <f t="shared" ref="S707:S770" si="47">_xlfn.T.TEST(H707:K707,B707:C707,2,3)</f>
        <v>1.328746931507517E-3</v>
      </c>
    </row>
    <row r="708" spans="1:19" x14ac:dyDescent="0.2">
      <c r="A708" t="s">
        <v>45</v>
      </c>
      <c r="B708" s="3">
        <v>12.013462260000001</v>
      </c>
      <c r="C708" s="3">
        <v>12.6977495</v>
      </c>
      <c r="D708" s="3">
        <v>15.099635470000001</v>
      </c>
      <c r="E708" s="3">
        <v>15.37038091</v>
      </c>
      <c r="F708" s="3">
        <v>14.67524036</v>
      </c>
      <c r="G708" s="3">
        <v>14.986108679999999</v>
      </c>
      <c r="H708" s="3">
        <v>13.865249970000001</v>
      </c>
      <c r="I708" s="3">
        <v>15.35035221</v>
      </c>
      <c r="J708" s="3">
        <v>15.112317320000001</v>
      </c>
      <c r="K708" s="3">
        <v>14.62759088</v>
      </c>
      <c r="L708" s="3">
        <v>0.43584532182071201</v>
      </c>
      <c r="M708" s="3">
        <v>-0.29396375873470199</v>
      </c>
      <c r="N708" s="3">
        <v>0.43584532182071201</v>
      </c>
      <c r="O708" s="3">
        <v>0.661196902887772</v>
      </c>
      <c r="P708" s="3">
        <f t="shared" si="44"/>
        <v>2.6772354749999998</v>
      </c>
      <c r="Q708">
        <f t="shared" si="45"/>
        <v>4.6914804476276627E-2</v>
      </c>
      <c r="R708" s="3">
        <f t="shared" si="46"/>
        <v>2.3832717149999993</v>
      </c>
      <c r="S708">
        <f t="shared" si="47"/>
        <v>1.6807811607838671E-2</v>
      </c>
    </row>
    <row r="709" spans="1:19" x14ac:dyDescent="0.2">
      <c r="A709" t="s">
        <v>521</v>
      </c>
      <c r="B709" s="3">
        <v>13.51713516</v>
      </c>
      <c r="C709" s="3">
        <v>13.22678982</v>
      </c>
      <c r="D709" s="3">
        <v>16.760711069999999</v>
      </c>
      <c r="E709" s="3">
        <v>17.080563519999998</v>
      </c>
      <c r="F709" s="3">
        <v>16.805253539999999</v>
      </c>
      <c r="G709" s="3">
        <v>16.68216653</v>
      </c>
      <c r="H709" s="3">
        <v>15.35359933</v>
      </c>
      <c r="I709" s="3">
        <v>17.25834944</v>
      </c>
      <c r="J709" s="3">
        <v>17.182257799999999</v>
      </c>
      <c r="K709" s="3">
        <v>16.353079050000002</v>
      </c>
      <c r="L709" s="3">
        <v>0.50740424275320295</v>
      </c>
      <c r="M709" s="3">
        <v>-0.29535225922704</v>
      </c>
      <c r="N709" s="3">
        <v>0.50740424275320295</v>
      </c>
      <c r="O709" s="3">
        <v>0.71588115956546805</v>
      </c>
      <c r="P709" s="3">
        <f t="shared" si="44"/>
        <v>3.4602111749999978</v>
      </c>
      <c r="Q709">
        <f t="shared" si="45"/>
        <v>4.1972085742131649E-3</v>
      </c>
      <c r="R709" s="3">
        <f t="shared" si="46"/>
        <v>3.1648589149999999</v>
      </c>
      <c r="S709">
        <f t="shared" si="47"/>
        <v>3.7725430238359269E-3</v>
      </c>
    </row>
    <row r="710" spans="1:19" x14ac:dyDescent="0.2">
      <c r="A710" t="s">
        <v>208</v>
      </c>
      <c r="B710" s="3">
        <v>15.242950779999999</v>
      </c>
      <c r="C710" s="3">
        <v>15.266127689999999</v>
      </c>
      <c r="D710" s="3">
        <v>17.310080190000001</v>
      </c>
      <c r="E710" s="3">
        <v>17.68684318</v>
      </c>
      <c r="F710" s="3">
        <v>17.463989569999999</v>
      </c>
      <c r="G710" s="3">
        <v>17.624786350000001</v>
      </c>
      <c r="H710" s="3">
        <v>16.468619889999999</v>
      </c>
      <c r="I710" s="3">
        <v>17.895101879999999</v>
      </c>
      <c r="J710" s="3">
        <v>17.32403987</v>
      </c>
      <c r="K710" s="3">
        <v>17.214091400000001</v>
      </c>
      <c r="L710" s="3">
        <v>0.32963301825128799</v>
      </c>
      <c r="M710" s="3">
        <v>-0.295961561255002</v>
      </c>
      <c r="N710" s="3">
        <v>0.32963301825128799</v>
      </c>
      <c r="O710" s="3">
        <v>0.57396008078863903</v>
      </c>
      <c r="P710" s="3">
        <f t="shared" si="44"/>
        <v>2.2668855875000027</v>
      </c>
      <c r="Q710">
        <f t="shared" si="45"/>
        <v>9.0595276147680131E-5</v>
      </c>
      <c r="R710" s="3">
        <f t="shared" si="46"/>
        <v>1.9709240249999986</v>
      </c>
      <c r="S710">
        <f t="shared" si="47"/>
        <v>6.6646631836477961E-3</v>
      </c>
    </row>
    <row r="711" spans="1:19" x14ac:dyDescent="0.2">
      <c r="A711" t="s">
        <v>877</v>
      </c>
      <c r="B711" s="3">
        <v>11.76188361</v>
      </c>
      <c r="C711" s="3">
        <v>12.747500690000001</v>
      </c>
      <c r="D711" s="3">
        <v>15.346479110000001</v>
      </c>
      <c r="E711" s="3">
        <v>15.50025059</v>
      </c>
      <c r="F711" s="3">
        <v>15.34103228</v>
      </c>
      <c r="G711" s="3">
        <v>15.23948665</v>
      </c>
      <c r="H711" s="3">
        <v>14.234068949999999</v>
      </c>
      <c r="I711" s="3">
        <v>15.667444229999999</v>
      </c>
      <c r="J711" s="3">
        <v>15.355523160000001</v>
      </c>
      <c r="K711" s="3">
        <v>14.98584194</v>
      </c>
      <c r="L711" s="3">
        <v>0.418914345267132</v>
      </c>
      <c r="M711" s="3">
        <v>-0.296092588611649</v>
      </c>
      <c r="N711" s="3">
        <v>0.418914345267132</v>
      </c>
      <c r="O711" s="3">
        <v>0.64661968066801601</v>
      </c>
      <c r="P711" s="3">
        <f t="shared" si="44"/>
        <v>3.1021200075000017</v>
      </c>
      <c r="Q711">
        <f t="shared" si="45"/>
        <v>9.6978020162595158E-2</v>
      </c>
      <c r="R711" s="3">
        <f t="shared" si="46"/>
        <v>2.8060274199999995</v>
      </c>
      <c r="S711">
        <f t="shared" si="47"/>
        <v>4.7232713962589414E-2</v>
      </c>
    </row>
    <row r="712" spans="1:19" x14ac:dyDescent="0.2">
      <c r="A712" t="s">
        <v>1166</v>
      </c>
      <c r="B712" s="3">
        <v>8.745844</v>
      </c>
      <c r="C712" s="3">
        <v>11.41832701</v>
      </c>
      <c r="D712" s="3">
        <v>12.435149340000001</v>
      </c>
      <c r="E712" s="3">
        <v>13.42927596</v>
      </c>
      <c r="F712" s="3">
        <v>12.55187645</v>
      </c>
      <c r="G712" s="3">
        <v>13.35851385</v>
      </c>
      <c r="H712" s="3">
        <v>11.94350382</v>
      </c>
      <c r="I712" s="3">
        <v>13.320236449999999</v>
      </c>
      <c r="J712" s="3">
        <v>12.71022528</v>
      </c>
      <c r="K712" s="3">
        <v>12.61351324</v>
      </c>
      <c r="L712" s="3">
        <v>0.46932313168752299</v>
      </c>
      <c r="M712" s="3">
        <v>-0.29683420540255301</v>
      </c>
      <c r="N712" s="3">
        <v>0.46932313168752299</v>
      </c>
      <c r="O712" s="3">
        <v>0.68855860991045403</v>
      </c>
      <c r="P712" s="3">
        <f t="shared" si="44"/>
        <v>2.8616183950000007</v>
      </c>
      <c r="Q712">
        <f t="shared" si="45"/>
        <v>0.26836156723258164</v>
      </c>
      <c r="R712" s="3">
        <f t="shared" si="46"/>
        <v>2.5647841925000012</v>
      </c>
      <c r="S712">
        <f t="shared" si="47"/>
        <v>0.29534772696624517</v>
      </c>
    </row>
    <row r="713" spans="1:19" x14ac:dyDescent="0.2">
      <c r="A713" t="s">
        <v>908</v>
      </c>
      <c r="B713" s="3">
        <v>12.156651950000001</v>
      </c>
      <c r="C713" s="3">
        <v>11.633858010000001</v>
      </c>
      <c r="D713" s="3">
        <v>14.67991988</v>
      </c>
      <c r="E713" s="3">
        <v>15.52310246</v>
      </c>
      <c r="F713" s="3">
        <v>14.784481489999999</v>
      </c>
      <c r="G713" s="3">
        <v>14.86973841</v>
      </c>
      <c r="H713" s="3">
        <v>13.4515975</v>
      </c>
      <c r="I713" s="3">
        <v>15.31507878</v>
      </c>
      <c r="J713" s="3">
        <v>14.83748011</v>
      </c>
      <c r="K713" s="3">
        <v>15.064448069999999</v>
      </c>
      <c r="L713" s="3">
        <v>0.51696366091114099</v>
      </c>
      <c r="M713" s="3">
        <v>-0.29715944777654602</v>
      </c>
      <c r="N713" s="3">
        <v>0.51696366091114099</v>
      </c>
      <c r="O713" s="3">
        <v>0.72206578173535496</v>
      </c>
      <c r="P713" s="3">
        <f t="shared" si="44"/>
        <v>3.0690555800000006</v>
      </c>
      <c r="Q713">
        <f t="shared" si="45"/>
        <v>8.7323978907433951E-3</v>
      </c>
      <c r="R713" s="3">
        <f t="shared" si="46"/>
        <v>2.7718961349999987</v>
      </c>
      <c r="S713">
        <f t="shared" si="47"/>
        <v>4.9641235565810096E-3</v>
      </c>
    </row>
    <row r="714" spans="1:19" x14ac:dyDescent="0.2">
      <c r="A714" t="s">
        <v>83</v>
      </c>
      <c r="B714" s="3">
        <v>13.19545402</v>
      </c>
      <c r="C714" s="3">
        <v>13.553788129999999</v>
      </c>
      <c r="D714" s="3">
        <v>15.422979</v>
      </c>
      <c r="E714" s="3">
        <v>15.50674289</v>
      </c>
      <c r="F714" s="3">
        <v>15.392826790000001</v>
      </c>
      <c r="G714" s="3">
        <v>15.580782470000001</v>
      </c>
      <c r="H714" s="3">
        <v>14.20241218</v>
      </c>
      <c r="I714" s="3">
        <v>15.58748604</v>
      </c>
      <c r="J714" s="3">
        <v>15.527804079999999</v>
      </c>
      <c r="K714" s="3">
        <v>15.395271770000001</v>
      </c>
      <c r="L714" s="3">
        <v>0.37393083412536599</v>
      </c>
      <c r="M714" s="3">
        <v>-0.297589273138887</v>
      </c>
      <c r="N714" s="3">
        <v>0.37393083412536599</v>
      </c>
      <c r="O714" s="3">
        <v>0.61195507994412301</v>
      </c>
      <c r="P714" s="3">
        <f t="shared" si="44"/>
        <v>2.1012117124999996</v>
      </c>
      <c r="Q714">
        <f t="shared" si="45"/>
        <v>4.3214022432773926E-2</v>
      </c>
      <c r="R714" s="3">
        <f t="shared" si="46"/>
        <v>1.8036224424999983</v>
      </c>
      <c r="S714">
        <f t="shared" si="47"/>
        <v>8.5144148822586755E-3</v>
      </c>
    </row>
    <row r="715" spans="1:19" x14ac:dyDescent="0.2">
      <c r="A715" t="s">
        <v>898</v>
      </c>
      <c r="B715" s="3">
        <v>11.84705735</v>
      </c>
      <c r="C715" s="3">
        <v>12.62010525</v>
      </c>
      <c r="D715" s="3">
        <v>16.518560959999999</v>
      </c>
      <c r="E715" s="3">
        <v>18.082024260000001</v>
      </c>
      <c r="F715" s="3">
        <v>16.810897929999999</v>
      </c>
      <c r="G715" s="3">
        <v>16.813655950000001</v>
      </c>
      <c r="H715" s="3">
        <v>15.56263</v>
      </c>
      <c r="I715" s="3">
        <v>17.367943650000001</v>
      </c>
      <c r="J715" s="3">
        <v>17.134105399999999</v>
      </c>
      <c r="K715" s="3">
        <v>16.969836170000001</v>
      </c>
      <c r="L715" s="3">
        <v>0.58303635120413799</v>
      </c>
      <c r="M715" s="3">
        <v>-0.29765597025884299</v>
      </c>
      <c r="N715" s="3">
        <v>0.58303635120413799</v>
      </c>
      <c r="O715" s="3">
        <v>0.76193463718802401</v>
      </c>
      <c r="P715" s="3">
        <f t="shared" si="44"/>
        <v>4.8227034749999973</v>
      </c>
      <c r="Q715">
        <f t="shared" si="45"/>
        <v>4.0454876137618083E-3</v>
      </c>
      <c r="R715" s="3">
        <f t="shared" si="46"/>
        <v>4.5250475049999999</v>
      </c>
      <c r="S715">
        <f t="shared" si="47"/>
        <v>3.3127551761930746E-3</v>
      </c>
    </row>
    <row r="716" spans="1:19" x14ac:dyDescent="0.2">
      <c r="A716" t="s">
        <v>441</v>
      </c>
      <c r="B716" s="3">
        <v>11.41064778</v>
      </c>
      <c r="C716" s="3">
        <v>11.66959376</v>
      </c>
      <c r="D716" s="3">
        <v>14.78959334</v>
      </c>
      <c r="E716" s="3">
        <v>15.72304843</v>
      </c>
      <c r="F716" s="3">
        <v>14.889166830000001</v>
      </c>
      <c r="G716" s="3">
        <v>14.859949329999999</v>
      </c>
      <c r="H716" s="3">
        <v>13.732796199999999</v>
      </c>
      <c r="I716" s="3">
        <v>15.5229651</v>
      </c>
      <c r="J716" s="3">
        <v>15.02931293</v>
      </c>
      <c r="K716" s="3">
        <v>14.785601789999999</v>
      </c>
      <c r="L716" s="3">
        <v>0.488748750717863</v>
      </c>
      <c r="M716" s="3">
        <v>-0.29777047529956502</v>
      </c>
      <c r="N716" s="3">
        <v>0.488748750717863</v>
      </c>
      <c r="O716" s="3">
        <v>0.70376366048596894</v>
      </c>
      <c r="P716" s="3">
        <f t="shared" si="44"/>
        <v>3.5253187125000007</v>
      </c>
      <c r="Q716">
        <f t="shared" si="45"/>
        <v>1.6001322206466535E-4</v>
      </c>
      <c r="R716" s="3">
        <f t="shared" si="46"/>
        <v>3.2275482350000004</v>
      </c>
      <c r="S716">
        <f t="shared" si="47"/>
        <v>1.9672016357728159E-3</v>
      </c>
    </row>
    <row r="717" spans="1:19" x14ac:dyDescent="0.2">
      <c r="A717" t="s">
        <v>53</v>
      </c>
      <c r="B717" s="3">
        <v>13.24373862</v>
      </c>
      <c r="C717" s="3">
        <v>12.885867380000001</v>
      </c>
      <c r="D717" s="3">
        <v>15.530934719999999</v>
      </c>
      <c r="E717" s="3">
        <v>16.41868127</v>
      </c>
      <c r="F717" s="3">
        <v>15.723931090000001</v>
      </c>
      <c r="G717" s="3">
        <v>15.7993437</v>
      </c>
      <c r="H717" s="3">
        <v>14.41865415</v>
      </c>
      <c r="I717" s="3">
        <v>15.833919740000001</v>
      </c>
      <c r="J717" s="3">
        <v>16.084182250000001</v>
      </c>
      <c r="K717" s="3">
        <v>15.94035585</v>
      </c>
      <c r="L717" s="3">
        <v>0.48506130341074399</v>
      </c>
      <c r="M717" s="3">
        <v>-0.29894469783396899</v>
      </c>
      <c r="N717" s="3">
        <v>0.48506130341074399</v>
      </c>
      <c r="O717" s="3">
        <v>0.700309942036769</v>
      </c>
      <c r="P717" s="3">
        <f t="shared" si="44"/>
        <v>2.8034196949999988</v>
      </c>
      <c r="Q717">
        <f t="shared" si="45"/>
        <v>1.2906951767983291E-3</v>
      </c>
      <c r="R717" s="3">
        <f t="shared" si="46"/>
        <v>2.5044749975000009</v>
      </c>
      <c r="S717">
        <f t="shared" si="47"/>
        <v>4.586029662661052E-3</v>
      </c>
    </row>
    <row r="718" spans="1:19" x14ac:dyDescent="0.2">
      <c r="A718" t="s">
        <v>1497</v>
      </c>
      <c r="B718" s="3">
        <v>12.910743719999999</v>
      </c>
      <c r="C718" s="3">
        <v>12.834971599999999</v>
      </c>
      <c r="D718" s="3">
        <v>15.03780768</v>
      </c>
      <c r="E718" s="3">
        <v>15.907425720000001</v>
      </c>
      <c r="F718" s="3">
        <v>15.11560386</v>
      </c>
      <c r="G718" s="3">
        <v>15.38118047</v>
      </c>
      <c r="H718" s="3">
        <v>13.570330070000001</v>
      </c>
      <c r="I718" s="3">
        <v>15.65540133</v>
      </c>
      <c r="J718" s="3">
        <v>15.787281569999999</v>
      </c>
      <c r="K718" s="3">
        <v>15.23321462</v>
      </c>
      <c r="L718" s="3">
        <v>0.57398310272156705</v>
      </c>
      <c r="M718" s="3">
        <v>-0.29894753829258902</v>
      </c>
      <c r="N718" s="3">
        <v>0.57398310272156705</v>
      </c>
      <c r="O718" s="3">
        <v>0.76103643559828105</v>
      </c>
      <c r="P718" s="3">
        <f t="shared" si="44"/>
        <v>2.4876467725000015</v>
      </c>
      <c r="Q718">
        <f t="shared" si="45"/>
        <v>7.9661067263639624E-4</v>
      </c>
      <c r="R718" s="3">
        <f t="shared" si="46"/>
        <v>2.1886992374999998</v>
      </c>
      <c r="S718">
        <f t="shared" si="47"/>
        <v>2.3035239296560407E-2</v>
      </c>
    </row>
    <row r="719" spans="1:19" x14ac:dyDescent="0.2">
      <c r="A719" t="s">
        <v>1553</v>
      </c>
      <c r="B719" s="3">
        <v>11.28493974</v>
      </c>
      <c r="C719" s="3">
        <v>11.44325439</v>
      </c>
      <c r="D719" s="3">
        <v>13.43853198</v>
      </c>
      <c r="E719" s="3">
        <v>14.40720136</v>
      </c>
      <c r="F719" s="3">
        <v>13.7588478</v>
      </c>
      <c r="G719" s="3">
        <v>13.759368090000001</v>
      </c>
      <c r="H719" s="3">
        <v>12.709126899999999</v>
      </c>
      <c r="I719" s="3">
        <v>14.28836145</v>
      </c>
      <c r="J719" s="3">
        <v>13.574356999999999</v>
      </c>
      <c r="K719" s="3">
        <v>13.593741250000001</v>
      </c>
      <c r="L719" s="3">
        <v>0.426438310723875</v>
      </c>
      <c r="M719" s="3">
        <v>-0.29959065838830701</v>
      </c>
      <c r="N719" s="3">
        <v>0.426438310723875</v>
      </c>
      <c r="O719" s="3">
        <v>0.65319030398114197</v>
      </c>
      <c r="P719" s="3">
        <f t="shared" si="44"/>
        <v>2.4768902425000014</v>
      </c>
      <c r="Q719">
        <f t="shared" si="45"/>
        <v>5.0561944980935883E-4</v>
      </c>
      <c r="R719" s="3">
        <f t="shared" si="46"/>
        <v>2.1772995850000001</v>
      </c>
      <c r="S719">
        <f t="shared" si="47"/>
        <v>5.2041541135059034E-3</v>
      </c>
    </row>
    <row r="720" spans="1:19" x14ac:dyDescent="0.2">
      <c r="A720" t="s">
        <v>109</v>
      </c>
      <c r="B720" s="3">
        <v>15.006939640000001</v>
      </c>
      <c r="C720" s="3">
        <v>14.3279736</v>
      </c>
      <c r="D720" s="3">
        <v>15.011926069999999</v>
      </c>
      <c r="E720" s="3">
        <v>15.584022940000001</v>
      </c>
      <c r="F720" s="3">
        <v>15.39760779</v>
      </c>
      <c r="G720" s="3">
        <v>15.605624199999999</v>
      </c>
      <c r="H720" s="3">
        <v>14.45378506</v>
      </c>
      <c r="I720" s="3">
        <v>15.58190669</v>
      </c>
      <c r="J720" s="3">
        <v>15.200975209999999</v>
      </c>
      <c r="K720" s="3">
        <v>15.16290266</v>
      </c>
      <c r="L720" s="3">
        <v>0.32445626275713102</v>
      </c>
      <c r="M720" s="3">
        <v>-0.29990284320094102</v>
      </c>
      <c r="N720" s="3">
        <v>0.32445626275713102</v>
      </c>
      <c r="O720" s="3">
        <v>0.57185806274167605</v>
      </c>
      <c r="P720" s="3">
        <f t="shared" si="44"/>
        <v>0.73233863000000099</v>
      </c>
      <c r="Q720">
        <f t="shared" si="45"/>
        <v>0.24208149996043196</v>
      </c>
      <c r="R720" s="3">
        <f t="shared" si="46"/>
        <v>0.43243578499999913</v>
      </c>
      <c r="S720">
        <f t="shared" si="47"/>
        <v>0.4033817492028931</v>
      </c>
    </row>
    <row r="721" spans="1:19" x14ac:dyDescent="0.2">
      <c r="A721" t="s">
        <v>654</v>
      </c>
      <c r="B721" s="3">
        <v>13.83210214</v>
      </c>
      <c r="C721" s="3">
        <v>14.389346700000001</v>
      </c>
      <c r="D721" s="3">
        <v>17.892361390000001</v>
      </c>
      <c r="E721" s="3">
        <v>17.78930269</v>
      </c>
      <c r="F721" s="3">
        <v>17.719876809999999</v>
      </c>
      <c r="G721" s="3">
        <v>18.49471145</v>
      </c>
      <c r="H721" s="3">
        <v>17.081607099999999</v>
      </c>
      <c r="I721" s="3">
        <v>18.156082420000001</v>
      </c>
      <c r="J721" s="3">
        <v>18.54781234</v>
      </c>
      <c r="K721" s="3">
        <v>16.907995549999999</v>
      </c>
      <c r="L721" s="3">
        <v>0.49686474203981701</v>
      </c>
      <c r="M721" s="3">
        <v>-0.30068872964009302</v>
      </c>
      <c r="N721" s="3">
        <v>0.49686474203981701</v>
      </c>
      <c r="O721" s="3">
        <v>0.71128001826892195</v>
      </c>
      <c r="P721" s="3">
        <f t="shared" si="44"/>
        <v>3.8633386650000006</v>
      </c>
      <c r="Q721">
        <f t="shared" si="45"/>
        <v>9.1780793141404728E-3</v>
      </c>
      <c r="R721" s="3">
        <f t="shared" si="46"/>
        <v>3.5626499325000012</v>
      </c>
      <c r="S721">
        <f t="shared" si="47"/>
        <v>2.1081164228379545E-3</v>
      </c>
    </row>
    <row r="722" spans="1:19" x14ac:dyDescent="0.2">
      <c r="A722" t="s">
        <v>1216</v>
      </c>
      <c r="B722" s="3">
        <v>10.275249970000001</v>
      </c>
      <c r="C722" s="3">
        <v>11.9050554</v>
      </c>
      <c r="D722" s="3">
        <v>14.0243827</v>
      </c>
      <c r="E722" s="3">
        <v>14.13112228</v>
      </c>
      <c r="F722" s="3">
        <v>13.742456799999999</v>
      </c>
      <c r="G722" s="3">
        <v>14.346737900000001</v>
      </c>
      <c r="H722" s="3">
        <v>12.66549305</v>
      </c>
      <c r="I722" s="3">
        <v>14.3605892</v>
      </c>
      <c r="J722" s="3">
        <v>14.17805654</v>
      </c>
      <c r="K722" s="3">
        <v>13.83165086</v>
      </c>
      <c r="L722" s="3">
        <v>0.55074626095999302</v>
      </c>
      <c r="M722" s="3">
        <v>-0.302227508044705</v>
      </c>
      <c r="N722" s="3">
        <v>0.55074626095999302</v>
      </c>
      <c r="O722" s="3">
        <v>0.74499286752264604</v>
      </c>
      <c r="P722" s="3">
        <f t="shared" si="44"/>
        <v>2.9710222350000013</v>
      </c>
      <c r="Q722">
        <f t="shared" si="45"/>
        <v>0.16328235440548322</v>
      </c>
      <c r="R722" s="3">
        <f t="shared" si="46"/>
        <v>2.6687947274999999</v>
      </c>
      <c r="S722">
        <f t="shared" si="47"/>
        <v>0.13956910347038196</v>
      </c>
    </row>
    <row r="723" spans="1:19" x14ac:dyDescent="0.2">
      <c r="A723" t="s">
        <v>131</v>
      </c>
      <c r="B723" s="3">
        <v>14.270292919999999</v>
      </c>
      <c r="C723" s="3">
        <v>14.59543233</v>
      </c>
      <c r="D723" s="3">
        <v>15.90949576</v>
      </c>
      <c r="E723" s="3">
        <v>16.2329455</v>
      </c>
      <c r="F723" s="3">
        <v>15.90884834</v>
      </c>
      <c r="G723" s="3">
        <v>15.899946910000001</v>
      </c>
      <c r="H723" s="3">
        <v>14.707288330000001</v>
      </c>
      <c r="I723" s="3">
        <v>16.115150069999999</v>
      </c>
      <c r="J723" s="3">
        <v>15.93737292</v>
      </c>
      <c r="K723" s="3">
        <v>15.982191459999999</v>
      </c>
      <c r="L723" s="3">
        <v>0.375066313258555</v>
      </c>
      <c r="M723" s="3">
        <v>-0.30230843227793303</v>
      </c>
      <c r="N723" s="3">
        <v>0.375066313258555</v>
      </c>
      <c r="O723" s="3">
        <v>0.61253914261153097</v>
      </c>
      <c r="P723" s="3">
        <f t="shared" si="44"/>
        <v>1.5549465025000018</v>
      </c>
      <c r="Q723">
        <f t="shared" si="45"/>
        <v>2.8064373695647651E-2</v>
      </c>
      <c r="R723" s="3">
        <f t="shared" si="46"/>
        <v>1.2526380699999997</v>
      </c>
      <c r="S723">
        <f t="shared" si="47"/>
        <v>2.7420859049287101E-2</v>
      </c>
    </row>
    <row r="724" spans="1:19" x14ac:dyDescent="0.2">
      <c r="A724" t="s">
        <v>769</v>
      </c>
      <c r="B724" s="3">
        <v>12.787022</v>
      </c>
      <c r="C724" s="3">
        <v>12.6486521</v>
      </c>
      <c r="D724" s="3">
        <v>15.65957876</v>
      </c>
      <c r="E724" s="3">
        <v>16.30098521</v>
      </c>
      <c r="F724" s="3">
        <v>15.80835242</v>
      </c>
      <c r="G724" s="3">
        <v>15.811810729999999</v>
      </c>
      <c r="H724" s="3">
        <v>14.58358265</v>
      </c>
      <c r="I724" s="3">
        <v>16.093226080000001</v>
      </c>
      <c r="J724" s="3">
        <v>15.845683230000001</v>
      </c>
      <c r="K724" s="3">
        <v>15.845461009999999</v>
      </c>
      <c r="L724" s="3">
        <v>0.40523170328761299</v>
      </c>
      <c r="M724" s="3">
        <v>-0.30319354078847999</v>
      </c>
      <c r="N724" s="3">
        <v>0.40523170328761299</v>
      </c>
      <c r="O724" s="3">
        <v>0.63696015077995105</v>
      </c>
      <c r="P724" s="3">
        <f t="shared" si="44"/>
        <v>3.1773447299999997</v>
      </c>
      <c r="Q724">
        <f t="shared" si="45"/>
        <v>3.8565888396701447E-5</v>
      </c>
      <c r="R724" s="3">
        <f t="shared" si="46"/>
        <v>2.8741511925000012</v>
      </c>
      <c r="S724">
        <f t="shared" si="47"/>
        <v>2.7940555298358724E-3</v>
      </c>
    </row>
    <row r="725" spans="1:19" x14ac:dyDescent="0.2">
      <c r="A725" t="s">
        <v>1379</v>
      </c>
      <c r="B725" s="3">
        <v>12.91055684</v>
      </c>
      <c r="C725" s="3">
        <v>13.00915406</v>
      </c>
      <c r="D725" s="3">
        <v>16.14806325</v>
      </c>
      <c r="E725" s="3">
        <v>16.87720556</v>
      </c>
      <c r="F725" s="3">
        <v>16.358054889999998</v>
      </c>
      <c r="G725" s="3">
        <v>16.32317596</v>
      </c>
      <c r="H725" s="3">
        <v>15.169878130000001</v>
      </c>
      <c r="I725" s="3">
        <v>16.589723379999999</v>
      </c>
      <c r="J725" s="3">
        <v>16.34762641</v>
      </c>
      <c r="K725" s="3">
        <v>16.384080900000001</v>
      </c>
      <c r="L725" s="3">
        <v>0.39097857894683202</v>
      </c>
      <c r="M725" s="3">
        <v>-0.30379771318064702</v>
      </c>
      <c r="N725" s="3">
        <v>0.39097857894683202</v>
      </c>
      <c r="O725" s="3">
        <v>0.625412250915933</v>
      </c>
      <c r="P725" s="3">
        <f t="shared" si="44"/>
        <v>3.4667694649999987</v>
      </c>
      <c r="Q725">
        <f t="shared" si="45"/>
        <v>7.9174186095135922E-5</v>
      </c>
      <c r="R725" s="3">
        <f t="shared" si="46"/>
        <v>3.1629717550000009</v>
      </c>
      <c r="S725">
        <f t="shared" si="47"/>
        <v>1.9225180278842474E-3</v>
      </c>
    </row>
    <row r="726" spans="1:19" x14ac:dyDescent="0.2">
      <c r="A726" t="s">
        <v>644</v>
      </c>
      <c r="B726" s="3">
        <v>11.776762</v>
      </c>
      <c r="C726" s="3">
        <v>11.783530320000001</v>
      </c>
      <c r="D726" s="3">
        <v>15.0110525</v>
      </c>
      <c r="E726" s="3">
        <v>16.375921829999999</v>
      </c>
      <c r="F726" s="3">
        <v>15.210975680000001</v>
      </c>
      <c r="G726" s="3">
        <v>15.17761419</v>
      </c>
      <c r="H726" s="3">
        <v>14.21477445</v>
      </c>
      <c r="I726" s="3">
        <v>16.03797586</v>
      </c>
      <c r="J726" s="3">
        <v>14.91204727</v>
      </c>
      <c r="K726" s="3">
        <v>15.394429199999999</v>
      </c>
      <c r="L726" s="3">
        <v>0.52958525248542598</v>
      </c>
      <c r="M726" s="3">
        <v>-0.30408435810569201</v>
      </c>
      <c r="N726" s="3">
        <v>0.52958525248542598</v>
      </c>
      <c r="O726" s="3">
        <v>0.732166209967128</v>
      </c>
      <c r="P726" s="3">
        <f t="shared" si="44"/>
        <v>3.6637448900000003</v>
      </c>
      <c r="Q726">
        <f t="shared" si="45"/>
        <v>1.3478792307172294E-3</v>
      </c>
      <c r="R726" s="3">
        <f t="shared" si="46"/>
        <v>3.3596605349999979</v>
      </c>
      <c r="S726">
        <f t="shared" si="47"/>
        <v>3.1676576727649266E-3</v>
      </c>
    </row>
    <row r="727" spans="1:19" x14ac:dyDescent="0.2">
      <c r="A727" t="s">
        <v>563</v>
      </c>
      <c r="B727" s="3">
        <v>10.14822234</v>
      </c>
      <c r="C727" s="3">
        <v>9.1772469999999995</v>
      </c>
      <c r="D727" s="3">
        <v>13.063327660000001</v>
      </c>
      <c r="E727" s="3">
        <v>14.379310670000001</v>
      </c>
      <c r="F727" s="3">
        <v>13.413363479999999</v>
      </c>
      <c r="G727" s="3">
        <v>13.892258200000001</v>
      </c>
      <c r="H727" s="3">
        <v>12.44265845</v>
      </c>
      <c r="I727" s="3">
        <v>13.734497940000001</v>
      </c>
      <c r="J727" s="3">
        <v>13.665446960000001</v>
      </c>
      <c r="K727" s="3">
        <v>13.68244601</v>
      </c>
      <c r="L727" s="3">
        <v>0.49838941568990802</v>
      </c>
      <c r="M727" s="3">
        <v>-0.305802662771817</v>
      </c>
      <c r="N727" s="3">
        <v>0.49838941568990802</v>
      </c>
      <c r="O727" s="3">
        <v>0.71136142519662904</v>
      </c>
      <c r="P727" s="3">
        <f t="shared" si="44"/>
        <v>4.0243303325000017</v>
      </c>
      <c r="Q727">
        <f t="shared" si="45"/>
        <v>2.704126776296106E-2</v>
      </c>
      <c r="R727" s="3">
        <f t="shared" si="46"/>
        <v>3.7185276700000021</v>
      </c>
      <c r="S727">
        <f t="shared" si="47"/>
        <v>2.6563101449912949E-2</v>
      </c>
    </row>
    <row r="728" spans="1:19" x14ac:dyDescent="0.2">
      <c r="A728" t="s">
        <v>183</v>
      </c>
      <c r="B728" s="3">
        <v>14.845457850000001</v>
      </c>
      <c r="C728" s="3">
        <v>13.167386779999999</v>
      </c>
      <c r="D728" s="3">
        <v>14.811568769999999</v>
      </c>
      <c r="E728" s="3">
        <v>14.99933944</v>
      </c>
      <c r="F728" s="3">
        <v>14.41345166</v>
      </c>
      <c r="G728" s="3">
        <v>14.831667250000001</v>
      </c>
      <c r="H728" s="3">
        <v>13.255699249999999</v>
      </c>
      <c r="I728" s="3">
        <v>14.55129028</v>
      </c>
      <c r="J728" s="3">
        <v>14.484759970000001</v>
      </c>
      <c r="K728" s="3">
        <v>15.54097558</v>
      </c>
      <c r="L728" s="3">
        <v>0.59489451367797097</v>
      </c>
      <c r="M728" s="3">
        <v>-0.30582550786111601</v>
      </c>
      <c r="N728" s="3">
        <v>0.59489451367797097</v>
      </c>
      <c r="O728" s="3">
        <v>0.77142247994836299</v>
      </c>
      <c r="P728" s="3">
        <f t="shared" si="44"/>
        <v>0.75758446500000076</v>
      </c>
      <c r="Q728">
        <f t="shared" si="45"/>
        <v>0.5307434743820898</v>
      </c>
      <c r="R728" s="3">
        <f t="shared" si="46"/>
        <v>0.45175895500000074</v>
      </c>
      <c r="S728">
        <f t="shared" si="47"/>
        <v>0.69245847453097298</v>
      </c>
    </row>
    <row r="729" spans="1:19" x14ac:dyDescent="0.2">
      <c r="A729" t="s">
        <v>850</v>
      </c>
      <c r="B729" s="3">
        <v>10.52444377</v>
      </c>
      <c r="C729" s="3">
        <v>10.09222858</v>
      </c>
      <c r="D729" s="3">
        <v>13.53211237</v>
      </c>
      <c r="E729" s="3">
        <v>14.53302549</v>
      </c>
      <c r="F729" s="3">
        <v>13.94333898</v>
      </c>
      <c r="G729" s="3">
        <v>13.788514429999999</v>
      </c>
      <c r="H729" s="3">
        <v>12.69477139</v>
      </c>
      <c r="I729" s="3">
        <v>14.114311710000001</v>
      </c>
      <c r="J729" s="3">
        <v>13.923791720000001</v>
      </c>
      <c r="K729" s="3">
        <v>13.839006899999999</v>
      </c>
      <c r="L729" s="3">
        <v>0.43000432246467102</v>
      </c>
      <c r="M729" s="3">
        <v>-0.30627738748729999</v>
      </c>
      <c r="N729" s="3">
        <v>0.43000432246467102</v>
      </c>
      <c r="O729" s="3">
        <v>0.65689507555521398</v>
      </c>
      <c r="P729" s="3">
        <f t="shared" si="44"/>
        <v>3.640911642499999</v>
      </c>
      <c r="Q729">
        <f t="shared" si="45"/>
        <v>1.3505176026184535E-3</v>
      </c>
      <c r="R729" s="3">
        <f t="shared" si="46"/>
        <v>3.334634255000001</v>
      </c>
      <c r="S729">
        <f t="shared" si="47"/>
        <v>1.0917937963945742E-3</v>
      </c>
    </row>
    <row r="730" spans="1:19" x14ac:dyDescent="0.2">
      <c r="A730" t="s">
        <v>782</v>
      </c>
      <c r="B730" s="3">
        <v>12.781498239999999</v>
      </c>
      <c r="C730" s="3">
        <v>13.02781102</v>
      </c>
      <c r="D730" s="3">
        <v>16.532429459999999</v>
      </c>
      <c r="E730" s="3">
        <v>17.143107050000001</v>
      </c>
      <c r="F730" s="3">
        <v>17.095332389999999</v>
      </c>
      <c r="G730" s="3">
        <v>17.0441675</v>
      </c>
      <c r="H730" s="3">
        <v>15.4553966</v>
      </c>
      <c r="I730" s="3">
        <v>16.875571799999999</v>
      </c>
      <c r="J730" s="3">
        <v>17.23784998</v>
      </c>
      <c r="K730" s="3">
        <v>17.02080115</v>
      </c>
      <c r="L730" s="3">
        <v>0.46810085313864802</v>
      </c>
      <c r="M730" s="3">
        <v>-0.30635421843745198</v>
      </c>
      <c r="N730" s="3">
        <v>0.46810085313864802</v>
      </c>
      <c r="O730" s="3">
        <v>0.68855860991045403</v>
      </c>
      <c r="P730" s="3">
        <f t="shared" si="44"/>
        <v>4.0491044699999996</v>
      </c>
      <c r="Q730">
        <f t="shared" si="45"/>
        <v>9.0930102221738329E-5</v>
      </c>
      <c r="R730" s="3">
        <f t="shared" si="46"/>
        <v>3.7427502525000023</v>
      </c>
      <c r="S730">
        <f t="shared" si="47"/>
        <v>1.6321079849832829E-3</v>
      </c>
    </row>
    <row r="731" spans="1:19" x14ac:dyDescent="0.2">
      <c r="A731" t="s">
        <v>435</v>
      </c>
      <c r="B731" s="3">
        <v>11.920129510000001</v>
      </c>
      <c r="C731" s="3">
        <v>12.023769359999999</v>
      </c>
      <c r="D731" s="3">
        <v>14.453790639999999</v>
      </c>
      <c r="E731" s="3">
        <v>15.36683919</v>
      </c>
      <c r="F731" s="3">
        <v>14.79695216</v>
      </c>
      <c r="G731" s="3">
        <v>14.92631856</v>
      </c>
      <c r="H731" s="3">
        <v>13.61458156</v>
      </c>
      <c r="I731" s="3">
        <v>15.144526279999999</v>
      </c>
      <c r="J731" s="3">
        <v>14.81698362</v>
      </c>
      <c r="K731" s="3">
        <v>14.73951694</v>
      </c>
      <c r="L731" s="3">
        <v>0.41581311324307102</v>
      </c>
      <c r="M731" s="3">
        <v>-0.30707303831746102</v>
      </c>
      <c r="N731" s="3">
        <v>0.41581311324307102</v>
      </c>
      <c r="O731" s="3">
        <v>0.64603084161387703</v>
      </c>
      <c r="P731" s="3">
        <f t="shared" si="44"/>
        <v>2.9140257025000018</v>
      </c>
      <c r="Q731">
        <f t="shared" si="45"/>
        <v>3.1854789943965787E-4</v>
      </c>
      <c r="R731" s="3">
        <f t="shared" si="46"/>
        <v>2.6069526650000014</v>
      </c>
      <c r="S731">
        <f t="shared" si="47"/>
        <v>3.8170328958918149E-3</v>
      </c>
    </row>
    <row r="732" spans="1:19" x14ac:dyDescent="0.2">
      <c r="A732" t="s">
        <v>1127</v>
      </c>
      <c r="B732" s="3">
        <v>13.85447883</v>
      </c>
      <c r="C732" s="3">
        <v>13.680469410000001</v>
      </c>
      <c r="D732" s="3">
        <v>16.753817399999999</v>
      </c>
      <c r="E732" s="3">
        <v>17.093933310000001</v>
      </c>
      <c r="F732" s="3">
        <v>16.684693840000001</v>
      </c>
      <c r="G732" s="3">
        <v>16.500732979999999</v>
      </c>
      <c r="H732" s="3">
        <v>15.51705419</v>
      </c>
      <c r="I732" s="3">
        <v>17.088353479999999</v>
      </c>
      <c r="J732" s="3">
        <v>16.91753525</v>
      </c>
      <c r="K732" s="3">
        <v>16.281640299999999</v>
      </c>
      <c r="L732" s="3">
        <v>0.410499102390179</v>
      </c>
      <c r="M732" s="3">
        <v>-0.30714857616267</v>
      </c>
      <c r="N732" s="3">
        <v>0.410499102390179</v>
      </c>
      <c r="O732" s="3">
        <v>0.64293586408113201</v>
      </c>
      <c r="P732" s="3">
        <f t="shared" si="44"/>
        <v>2.9908202625000015</v>
      </c>
      <c r="Q732">
        <f t="shared" si="45"/>
        <v>4.9974598969859713E-5</v>
      </c>
      <c r="R732" s="3">
        <f t="shared" si="46"/>
        <v>2.6836716850000002</v>
      </c>
      <c r="S732">
        <f t="shared" si="47"/>
        <v>3.6650814340293838E-3</v>
      </c>
    </row>
    <row r="733" spans="1:19" x14ac:dyDescent="0.2">
      <c r="A733" t="s">
        <v>647</v>
      </c>
      <c r="B733" s="3">
        <v>12.89349956</v>
      </c>
      <c r="C733" s="3">
        <v>12.3865693</v>
      </c>
      <c r="D733" s="3">
        <v>14.652451149999999</v>
      </c>
      <c r="E733" s="3">
        <v>15.49157782</v>
      </c>
      <c r="F733" s="3">
        <v>14.776000059999999</v>
      </c>
      <c r="G733" s="3">
        <v>14.808296889999999</v>
      </c>
      <c r="H733" s="3">
        <v>13.55740239</v>
      </c>
      <c r="I733" s="3">
        <v>15.328986649999999</v>
      </c>
      <c r="J733" s="3">
        <v>14.87905237</v>
      </c>
      <c r="K733" s="3">
        <v>14.73039767</v>
      </c>
      <c r="L733" s="3">
        <v>0.46920081691815202</v>
      </c>
      <c r="M733" s="3">
        <v>-0.30812171131976601</v>
      </c>
      <c r="N733" s="3">
        <v>0.46920081691815202</v>
      </c>
      <c r="O733" s="3">
        <v>0.68855860991045403</v>
      </c>
      <c r="P733" s="3">
        <f t="shared" si="44"/>
        <v>2.2920470500000008</v>
      </c>
      <c r="Q733">
        <f t="shared" si="45"/>
        <v>1.4194017388559205E-2</v>
      </c>
      <c r="R733" s="3">
        <f t="shared" si="46"/>
        <v>1.983925339999999</v>
      </c>
      <c r="S733">
        <f t="shared" si="47"/>
        <v>1.2566741034748113E-2</v>
      </c>
    </row>
    <row r="734" spans="1:19" x14ac:dyDescent="0.2">
      <c r="A734" t="s">
        <v>826</v>
      </c>
      <c r="B734" s="3">
        <v>13.91886324</v>
      </c>
      <c r="C734" s="3">
        <v>12.912103419999999</v>
      </c>
      <c r="D734" s="3">
        <v>14.71590838</v>
      </c>
      <c r="E734" s="3">
        <v>15.06827446</v>
      </c>
      <c r="F734" s="3">
        <v>14.78182073</v>
      </c>
      <c r="G734" s="3">
        <v>14.716122800000001</v>
      </c>
      <c r="H734" s="3">
        <v>14.071965069999999</v>
      </c>
      <c r="I734" s="3">
        <v>14.756191429999999</v>
      </c>
      <c r="J734" s="3">
        <v>14.55434902</v>
      </c>
      <c r="K734" s="3">
        <v>14.664947209999999</v>
      </c>
      <c r="L734" s="3">
        <v>0.25553649925041</v>
      </c>
      <c r="M734" s="3">
        <v>-0.30866840868235801</v>
      </c>
      <c r="N734" s="3">
        <v>0.25553649925041</v>
      </c>
      <c r="O734" s="3">
        <v>0.50982190180926401</v>
      </c>
      <c r="P734" s="3">
        <f t="shared" si="44"/>
        <v>1.4050482624999994</v>
      </c>
      <c r="Q734">
        <f t="shared" si="45"/>
        <v>0.21095700500635958</v>
      </c>
      <c r="R734" s="3">
        <f t="shared" si="46"/>
        <v>1.0963798524999984</v>
      </c>
      <c r="S734">
        <f t="shared" si="47"/>
        <v>0.25238285193461713</v>
      </c>
    </row>
    <row r="735" spans="1:19" x14ac:dyDescent="0.2">
      <c r="A735" t="s">
        <v>573</v>
      </c>
      <c r="B735" s="3">
        <v>12.816680509999999</v>
      </c>
      <c r="C735" s="3">
        <v>12.54648618</v>
      </c>
      <c r="D735" s="3">
        <v>14.853002330000001</v>
      </c>
      <c r="E735" s="3">
        <v>15.60218544</v>
      </c>
      <c r="F735" s="3">
        <v>14.82193541</v>
      </c>
      <c r="G735" s="3">
        <v>14.88603137</v>
      </c>
      <c r="H735" s="3">
        <v>13.91843149</v>
      </c>
      <c r="I735" s="3">
        <v>15.28963119</v>
      </c>
      <c r="J735" s="3">
        <v>15.02117106</v>
      </c>
      <c r="K735" s="3">
        <v>14.695865100000001</v>
      </c>
      <c r="L735" s="3">
        <v>0.37831876606041398</v>
      </c>
      <c r="M735" s="3">
        <v>-0.30951392676334499</v>
      </c>
      <c r="N735" s="3">
        <v>0.37831876606041398</v>
      </c>
      <c r="O735" s="3">
        <v>0.61542873121604302</v>
      </c>
      <c r="P735" s="3">
        <f t="shared" si="44"/>
        <v>2.3592052925000004</v>
      </c>
      <c r="Q735">
        <f t="shared" si="45"/>
        <v>6.4713304251537451E-4</v>
      </c>
      <c r="R735" s="3">
        <f t="shared" si="46"/>
        <v>2.0496913649999993</v>
      </c>
      <c r="S735">
        <f t="shared" si="47"/>
        <v>3.6480033945443693E-3</v>
      </c>
    </row>
    <row r="736" spans="1:19" x14ac:dyDescent="0.2">
      <c r="A736" t="s">
        <v>583</v>
      </c>
      <c r="B736" s="3">
        <v>10.5634823</v>
      </c>
      <c r="C736" s="3">
        <v>10.818741940000001</v>
      </c>
      <c r="D736" s="3">
        <v>13.864476359999999</v>
      </c>
      <c r="E736" s="3">
        <v>14.51914479</v>
      </c>
      <c r="F736" s="3">
        <v>13.986642030000001</v>
      </c>
      <c r="G736" s="3">
        <v>13.897939969999999</v>
      </c>
      <c r="H736" s="3">
        <v>12.85871925</v>
      </c>
      <c r="I736" s="3">
        <v>14.03831888</v>
      </c>
      <c r="J736" s="3">
        <v>13.97933587</v>
      </c>
      <c r="K736" s="3">
        <v>14.15363119</v>
      </c>
      <c r="L736" s="3">
        <v>0.36119243443829202</v>
      </c>
      <c r="M736" s="3">
        <v>-0.30954948380770297</v>
      </c>
      <c r="N736" s="3">
        <v>0.36119243443829202</v>
      </c>
      <c r="O736" s="3">
        <v>0.60422224171866001</v>
      </c>
      <c r="P736" s="3">
        <f t="shared" si="44"/>
        <v>3.3759386675000016</v>
      </c>
      <c r="Q736">
        <f t="shared" si="45"/>
        <v>1.6945009730559311E-4</v>
      </c>
      <c r="R736" s="3">
        <f t="shared" si="46"/>
        <v>3.0663891774999996</v>
      </c>
      <c r="S736">
        <f t="shared" si="47"/>
        <v>9.1951882182542144E-4</v>
      </c>
    </row>
    <row r="737" spans="1:19" x14ac:dyDescent="0.2">
      <c r="A737" t="s">
        <v>302</v>
      </c>
      <c r="B737" s="3">
        <v>16.288307369999998</v>
      </c>
      <c r="C737" s="3">
        <v>15.80465216</v>
      </c>
      <c r="D737" s="3">
        <v>16.616267029999999</v>
      </c>
      <c r="E737" s="3">
        <v>17.355676840000001</v>
      </c>
      <c r="F737" s="3">
        <v>17.046889289999999</v>
      </c>
      <c r="G737" s="3">
        <v>16.931799380000001</v>
      </c>
      <c r="H737" s="3">
        <v>15.859717249999999</v>
      </c>
      <c r="I737" s="3">
        <v>17.080316230000001</v>
      </c>
      <c r="J737" s="3">
        <v>16.879006270000001</v>
      </c>
      <c r="K737" s="3">
        <v>16.893086910000001</v>
      </c>
      <c r="L737" s="3">
        <v>0.34601521069186902</v>
      </c>
      <c r="M737" s="3">
        <v>-0.30962647129680798</v>
      </c>
      <c r="N737" s="3">
        <v>0.34601521069186902</v>
      </c>
      <c r="O737" s="3">
        <v>0.589689800598446</v>
      </c>
      <c r="P737" s="3">
        <f t="shared" si="44"/>
        <v>0.94117836999999938</v>
      </c>
      <c r="Q737">
        <f t="shared" si="45"/>
        <v>8.9588231645751235E-2</v>
      </c>
      <c r="R737" s="3">
        <f t="shared" si="46"/>
        <v>0.63155189999999806</v>
      </c>
      <c r="S737">
        <f t="shared" si="47"/>
        <v>0.17342753836465374</v>
      </c>
    </row>
    <row r="738" spans="1:19" x14ac:dyDescent="0.2">
      <c r="A738" t="s">
        <v>1564</v>
      </c>
      <c r="B738" s="3">
        <v>12.523211959999999</v>
      </c>
      <c r="C738" s="3">
        <v>13.16801392</v>
      </c>
      <c r="D738" s="3">
        <v>14.468480720000001</v>
      </c>
      <c r="E738" s="3">
        <v>15.11071287</v>
      </c>
      <c r="F738" s="3">
        <v>14.102733499999999</v>
      </c>
      <c r="G738" s="3">
        <v>14.878604060000001</v>
      </c>
      <c r="H738" s="3">
        <v>13.35851385</v>
      </c>
      <c r="I738" s="3">
        <v>14.9574195</v>
      </c>
      <c r="J738" s="3">
        <v>14.67661826</v>
      </c>
      <c r="K738" s="3">
        <v>14.314987629999999</v>
      </c>
      <c r="L738" s="3">
        <v>0.46135310021488002</v>
      </c>
      <c r="M738" s="3">
        <v>-0.31324797840256302</v>
      </c>
      <c r="N738" s="3">
        <v>0.46135310021488002</v>
      </c>
      <c r="O738" s="3">
        <v>0.68240068362092099</v>
      </c>
      <c r="P738" s="3">
        <f t="shared" si="44"/>
        <v>1.7945198475000019</v>
      </c>
      <c r="Q738">
        <f t="shared" si="45"/>
        <v>4.3295985781291402E-2</v>
      </c>
      <c r="R738" s="3">
        <f t="shared" si="46"/>
        <v>1.4812718700000005</v>
      </c>
      <c r="S738">
        <f t="shared" si="47"/>
        <v>4.7464965511099751E-2</v>
      </c>
    </row>
    <row r="739" spans="1:19" x14ac:dyDescent="0.2">
      <c r="A739" t="s">
        <v>431</v>
      </c>
      <c r="B739" s="3">
        <v>13.07099375</v>
      </c>
      <c r="C739" s="3">
        <v>12.874066340000001</v>
      </c>
      <c r="D739" s="3">
        <v>15.46149314</v>
      </c>
      <c r="E739" s="3">
        <v>16.587446060000001</v>
      </c>
      <c r="F739" s="3">
        <v>15.56274148</v>
      </c>
      <c r="G739" s="3">
        <v>15.70526325</v>
      </c>
      <c r="H739" s="3">
        <v>14.498064790000001</v>
      </c>
      <c r="I739" s="3">
        <v>16.242429090000002</v>
      </c>
      <c r="J739" s="3">
        <v>15.73042534</v>
      </c>
      <c r="K739" s="3">
        <v>15.59053718</v>
      </c>
      <c r="L739" s="3">
        <v>0.47590811894750501</v>
      </c>
      <c r="M739" s="3">
        <v>-0.31387188298672197</v>
      </c>
      <c r="N739" s="3">
        <v>0.47590811894750501</v>
      </c>
      <c r="O739" s="3">
        <v>0.69508559714818396</v>
      </c>
      <c r="P739" s="3">
        <f t="shared" si="44"/>
        <v>2.856705937500001</v>
      </c>
      <c r="Q739">
        <f t="shared" si="45"/>
        <v>7.2297854759948669E-4</v>
      </c>
      <c r="R739" s="3">
        <f t="shared" si="46"/>
        <v>2.5428340550000001</v>
      </c>
      <c r="S739">
        <f t="shared" si="47"/>
        <v>4.5609178867305677E-3</v>
      </c>
    </row>
    <row r="740" spans="1:19" x14ac:dyDescent="0.2">
      <c r="A740" t="s">
        <v>96</v>
      </c>
      <c r="B740" s="3">
        <v>10.42080487</v>
      </c>
      <c r="C740" s="3">
        <v>10.03454872</v>
      </c>
      <c r="D740" s="3">
        <v>14.3198294</v>
      </c>
      <c r="E740" s="3">
        <v>14.817091339999999</v>
      </c>
      <c r="F740" s="3">
        <v>14.308209829999999</v>
      </c>
      <c r="G740" s="3">
        <v>14.40339129</v>
      </c>
      <c r="H740" s="3">
        <v>13.27374567</v>
      </c>
      <c r="I740" s="3">
        <v>14.613955280000001</v>
      </c>
      <c r="J740" s="3">
        <v>14.49115437</v>
      </c>
      <c r="K740" s="3">
        <v>14.213960119999999</v>
      </c>
      <c r="L740" s="3">
        <v>0.345960939927003</v>
      </c>
      <c r="M740" s="3">
        <v>-0.31392660413165802</v>
      </c>
      <c r="N740" s="3">
        <v>0.345960939927003</v>
      </c>
      <c r="O740" s="3">
        <v>0.589689800598446</v>
      </c>
      <c r="P740" s="3">
        <f t="shared" si="44"/>
        <v>4.2344536700000006</v>
      </c>
      <c r="Q740">
        <f t="shared" si="45"/>
        <v>4.2196801081128502E-3</v>
      </c>
      <c r="R740" s="3">
        <f t="shared" si="46"/>
        <v>3.9205270649999981</v>
      </c>
      <c r="S740">
        <f t="shared" si="47"/>
        <v>4.1880270993133195E-4</v>
      </c>
    </row>
    <row r="741" spans="1:19" x14ac:dyDescent="0.2">
      <c r="A741" t="s">
        <v>1179</v>
      </c>
      <c r="B741" s="3">
        <v>11.78353993</v>
      </c>
      <c r="C741" s="3">
        <v>12.43163448</v>
      </c>
      <c r="D741" s="3">
        <v>15.110517290000001</v>
      </c>
      <c r="E741" s="3">
        <v>15.54091354</v>
      </c>
      <c r="F741" s="3">
        <v>15.16572523</v>
      </c>
      <c r="G741" s="3">
        <v>14.8780216</v>
      </c>
      <c r="H741" s="3">
        <v>14.04155933</v>
      </c>
      <c r="I741" s="3">
        <v>15.441226439999999</v>
      </c>
      <c r="J741" s="3">
        <v>15.11910018</v>
      </c>
      <c r="K741" s="3">
        <v>14.831456490000001</v>
      </c>
      <c r="L741" s="3">
        <v>0.36906682610743302</v>
      </c>
      <c r="M741" s="3">
        <v>-0.31545880318027703</v>
      </c>
      <c r="N741" s="3">
        <v>0.36906682610743302</v>
      </c>
      <c r="O741" s="3">
        <v>0.60915128699295595</v>
      </c>
      <c r="P741" s="3">
        <f t="shared" si="44"/>
        <v>3.06620721</v>
      </c>
      <c r="Q741">
        <f t="shared" si="45"/>
        <v>3.5976346590577628E-2</v>
      </c>
      <c r="R741" s="3">
        <f t="shared" si="46"/>
        <v>2.7507484049999995</v>
      </c>
      <c r="S741">
        <f t="shared" si="47"/>
        <v>1.0546294990477866E-2</v>
      </c>
    </row>
    <row r="742" spans="1:19" x14ac:dyDescent="0.2">
      <c r="A742" t="s">
        <v>1414</v>
      </c>
      <c r="B742" s="3">
        <v>16.11479971</v>
      </c>
      <c r="C742" s="3">
        <v>15.19506456</v>
      </c>
      <c r="D742" s="3">
        <v>17.93450867</v>
      </c>
      <c r="E742" s="3">
        <v>18.988152100000001</v>
      </c>
      <c r="F742" s="3">
        <v>18.027560480000002</v>
      </c>
      <c r="G742" s="3">
        <v>18.03976514</v>
      </c>
      <c r="H742" s="3">
        <v>16.797281550000001</v>
      </c>
      <c r="I742" s="3">
        <v>18.340997519999998</v>
      </c>
      <c r="J742" s="3">
        <v>18.331625519999999</v>
      </c>
      <c r="K742" s="3">
        <v>18.257001039999999</v>
      </c>
      <c r="L742" s="3">
        <v>0.50883396210127596</v>
      </c>
      <c r="M742" s="3">
        <v>-0.31577018867561202</v>
      </c>
      <c r="N742" s="3">
        <v>0.50883396210127596</v>
      </c>
      <c r="O742" s="3">
        <v>0.71623433352770305</v>
      </c>
      <c r="P742" s="3">
        <f t="shared" si="44"/>
        <v>2.5925644625000004</v>
      </c>
      <c r="Q742">
        <f t="shared" si="45"/>
        <v>5.7482910172848851E-2</v>
      </c>
      <c r="R742" s="3">
        <f t="shared" si="46"/>
        <v>2.2767942725000019</v>
      </c>
      <c r="S742">
        <f t="shared" si="47"/>
        <v>4.4922073997863396E-2</v>
      </c>
    </row>
    <row r="743" spans="1:19" x14ac:dyDescent="0.2">
      <c r="A743" t="s">
        <v>1252</v>
      </c>
      <c r="B743" s="3">
        <v>14.313970019999999</v>
      </c>
      <c r="C743" s="3">
        <v>14.41483339</v>
      </c>
      <c r="D743" s="3">
        <v>16.314032409999999</v>
      </c>
      <c r="E743" s="3">
        <v>16.737145080000001</v>
      </c>
      <c r="F743" s="3">
        <v>16.354546970000001</v>
      </c>
      <c r="G743" s="3">
        <v>16.356654949999999</v>
      </c>
      <c r="H743" s="3">
        <v>15.50491287</v>
      </c>
      <c r="I743" s="3">
        <v>16.486002209999999</v>
      </c>
      <c r="J743" s="3">
        <v>16.168733580000001</v>
      </c>
      <c r="K743" s="3">
        <v>16.325236790000002</v>
      </c>
      <c r="L743" s="3">
        <v>0.19065406201181201</v>
      </c>
      <c r="M743" s="3">
        <v>-0.31937348937908799</v>
      </c>
      <c r="N743" s="3">
        <v>0.19065406201181201</v>
      </c>
      <c r="O743" s="3">
        <v>0.42731678172018001</v>
      </c>
      <c r="P743" s="3">
        <f t="shared" si="44"/>
        <v>2.0761931474999997</v>
      </c>
      <c r="Q743">
        <f t="shared" si="45"/>
        <v>5.2836473704592215E-5</v>
      </c>
      <c r="R743" s="3">
        <f t="shared" si="46"/>
        <v>1.756819657500003</v>
      </c>
      <c r="S743">
        <f t="shared" si="47"/>
        <v>2.9002547638429764E-3</v>
      </c>
    </row>
    <row r="744" spans="1:19" x14ac:dyDescent="0.2">
      <c r="A744" t="s">
        <v>1247</v>
      </c>
      <c r="B744" s="3">
        <v>10.984856260000001</v>
      </c>
      <c r="C744" s="3">
        <v>11.82693117</v>
      </c>
      <c r="D744" s="3">
        <v>14.49181111</v>
      </c>
      <c r="E744" s="3">
        <v>15.24518625</v>
      </c>
      <c r="F744" s="3">
        <v>14.55072736</v>
      </c>
      <c r="G744" s="3">
        <v>15.00041381</v>
      </c>
      <c r="H744" s="3">
        <v>13.51224245</v>
      </c>
      <c r="I744" s="3">
        <v>15.117911339999999</v>
      </c>
      <c r="J744" s="3">
        <v>14.93303251</v>
      </c>
      <c r="K744" s="3">
        <v>14.444691929999999</v>
      </c>
      <c r="L744" s="3">
        <v>0.45527424920783899</v>
      </c>
      <c r="M744" s="3">
        <v>-0.32006507617278701</v>
      </c>
      <c r="N744" s="3">
        <v>0.45527424920783899</v>
      </c>
      <c r="O744" s="3">
        <v>0.677714179186098</v>
      </c>
      <c r="P744" s="3">
        <f t="shared" si="44"/>
        <v>3.4161409174999982</v>
      </c>
      <c r="Q744">
        <f t="shared" si="45"/>
        <v>4.3624752043364287E-2</v>
      </c>
      <c r="R744" s="3">
        <f t="shared" si="46"/>
        <v>3.0960758424999977</v>
      </c>
      <c r="S744">
        <f t="shared" si="47"/>
        <v>1.7384004613703669E-2</v>
      </c>
    </row>
    <row r="745" spans="1:19" x14ac:dyDescent="0.2">
      <c r="A745" t="s">
        <v>1002</v>
      </c>
      <c r="B745" s="3">
        <v>10.357161619999999</v>
      </c>
      <c r="C745" s="3">
        <v>10.60217018</v>
      </c>
      <c r="D745" s="3">
        <v>14.23970431</v>
      </c>
      <c r="E745" s="3">
        <v>14.903138609999999</v>
      </c>
      <c r="F745" s="3">
        <v>14.401826939999999</v>
      </c>
      <c r="G745" s="3">
        <v>14.34523403</v>
      </c>
      <c r="H745" s="3">
        <v>13.512189279999999</v>
      </c>
      <c r="I745" s="3">
        <v>14.68597039</v>
      </c>
      <c r="J745" s="3">
        <v>14.44272907</v>
      </c>
      <c r="K745" s="3">
        <v>13.96292686</v>
      </c>
      <c r="L745" s="3">
        <v>0.29018052745594303</v>
      </c>
      <c r="M745" s="3">
        <v>-0.32152207119901299</v>
      </c>
      <c r="N745" s="3">
        <v>0.29018052745594303</v>
      </c>
      <c r="O745" s="3">
        <v>0.53801842739530303</v>
      </c>
      <c r="P745" s="3">
        <f t="shared" si="44"/>
        <v>3.9928100724999993</v>
      </c>
      <c r="Q745">
        <f t="shared" si="45"/>
        <v>8.0620225276823587E-5</v>
      </c>
      <c r="R745" s="3">
        <f t="shared" si="46"/>
        <v>3.6712880000000006</v>
      </c>
      <c r="S745">
        <f t="shared" si="47"/>
        <v>2.5264602099082738E-4</v>
      </c>
    </row>
    <row r="746" spans="1:19" x14ac:dyDescent="0.2">
      <c r="A746" t="s">
        <v>1013</v>
      </c>
      <c r="B746" s="3">
        <v>12.97255603</v>
      </c>
      <c r="C746" s="3">
        <v>13.652205739999999</v>
      </c>
      <c r="D746" s="3">
        <v>15.951284709999999</v>
      </c>
      <c r="E746" s="3">
        <v>16.337168900000002</v>
      </c>
      <c r="F746" s="3">
        <v>16.01577103</v>
      </c>
      <c r="G746" s="3">
        <v>16.242764749999999</v>
      </c>
      <c r="H746" s="3">
        <v>14.856717310000001</v>
      </c>
      <c r="I746" s="3">
        <v>16.233713290000001</v>
      </c>
      <c r="J746" s="3">
        <v>16.044885010000002</v>
      </c>
      <c r="K746" s="3">
        <v>16.12543028</v>
      </c>
      <c r="L746" s="3">
        <v>0.369530784150015</v>
      </c>
      <c r="M746" s="3">
        <v>-0.32156087746259998</v>
      </c>
      <c r="N746" s="3">
        <v>0.369530784150015</v>
      </c>
      <c r="O746" s="3">
        <v>0.60915128699295595</v>
      </c>
      <c r="P746" s="3">
        <f t="shared" si="44"/>
        <v>2.8243664624999987</v>
      </c>
      <c r="Q746">
        <f t="shared" si="45"/>
        <v>5.9960372371189744E-2</v>
      </c>
      <c r="R746" s="3">
        <f t="shared" si="46"/>
        <v>2.5028055875000028</v>
      </c>
      <c r="S746">
        <f t="shared" si="47"/>
        <v>1.4725318795323667E-2</v>
      </c>
    </row>
    <row r="747" spans="1:19" x14ac:dyDescent="0.2">
      <c r="A747" t="s">
        <v>384</v>
      </c>
      <c r="B747" s="3">
        <v>14.789644729999999</v>
      </c>
      <c r="C747" s="3">
        <v>15.18235555</v>
      </c>
      <c r="D747" s="3">
        <v>17.535186620000001</v>
      </c>
      <c r="E747" s="3">
        <v>17.813934029999999</v>
      </c>
      <c r="F747" s="3">
        <v>17.614750480000001</v>
      </c>
      <c r="G747" s="3">
        <v>17.674358550000001</v>
      </c>
      <c r="H747" s="3">
        <v>16.62438981</v>
      </c>
      <c r="I747" s="3">
        <v>17.752530589999999</v>
      </c>
      <c r="J747" s="3">
        <v>17.760556609999998</v>
      </c>
      <c r="K747" s="3">
        <v>17.214027779999999</v>
      </c>
      <c r="L747" s="3">
        <v>0.26646218730388499</v>
      </c>
      <c r="M747" s="3">
        <v>-0.32168122490661499</v>
      </c>
      <c r="N747" s="3">
        <v>0.26646218730388499</v>
      </c>
      <c r="O747" s="3">
        <v>0.52395318599283802</v>
      </c>
      <c r="P747" s="3">
        <f t="shared" si="44"/>
        <v>2.6735572799999989</v>
      </c>
      <c r="Q747">
        <f t="shared" si="45"/>
        <v>3.1753302427795768E-2</v>
      </c>
      <c r="R747" s="3">
        <f t="shared" si="46"/>
        <v>2.3518760574999984</v>
      </c>
      <c r="S747">
        <f t="shared" si="47"/>
        <v>2.5566745796325101E-3</v>
      </c>
    </row>
    <row r="748" spans="1:19" x14ac:dyDescent="0.2">
      <c r="A748" t="s">
        <v>504</v>
      </c>
      <c r="B748" s="3">
        <v>15.421637520000001</v>
      </c>
      <c r="C748" s="3">
        <v>15.59517005</v>
      </c>
      <c r="D748" s="3">
        <v>16.388050929999999</v>
      </c>
      <c r="E748" s="3">
        <v>16.47652472</v>
      </c>
      <c r="F748" s="3">
        <v>16.491665229999999</v>
      </c>
      <c r="G748" s="3">
        <v>16.525398460000002</v>
      </c>
      <c r="H748" s="3">
        <v>15.49551155</v>
      </c>
      <c r="I748" s="3">
        <v>16.6217085</v>
      </c>
      <c r="J748" s="3">
        <v>16.178878780000002</v>
      </c>
      <c r="K748" s="3">
        <v>16.298187899999999</v>
      </c>
      <c r="L748" s="3">
        <v>0.19296074840156399</v>
      </c>
      <c r="M748" s="3">
        <v>-0.32183815532048898</v>
      </c>
      <c r="N748" s="3">
        <v>0.19296074840156399</v>
      </c>
      <c r="O748" s="3">
        <v>0.428509563889032</v>
      </c>
      <c r="P748" s="3">
        <f t="shared" si="44"/>
        <v>0.96200605000000117</v>
      </c>
      <c r="Q748">
        <f t="shared" si="45"/>
        <v>3.6909756930022478E-2</v>
      </c>
      <c r="R748" s="3">
        <f t="shared" si="46"/>
        <v>0.64016789750000136</v>
      </c>
      <c r="S748">
        <f t="shared" si="47"/>
        <v>6.9882110633734326E-2</v>
      </c>
    </row>
    <row r="749" spans="1:19" x14ac:dyDescent="0.2">
      <c r="A749" t="s">
        <v>846</v>
      </c>
      <c r="B749" s="3">
        <v>11.09799675</v>
      </c>
      <c r="C749" s="3">
        <v>11.17752477</v>
      </c>
      <c r="D749" s="3">
        <v>14.25735661</v>
      </c>
      <c r="E749" s="3">
        <v>14.83662189</v>
      </c>
      <c r="F749" s="3">
        <v>14.26011915</v>
      </c>
      <c r="G749" s="3">
        <v>14.315292980000001</v>
      </c>
      <c r="H749" s="3">
        <v>13.15254908</v>
      </c>
      <c r="I749" s="3">
        <v>14.504375570000001</v>
      </c>
      <c r="J749" s="3">
        <v>14.39112371</v>
      </c>
      <c r="K749" s="3">
        <v>14.328059079999999</v>
      </c>
      <c r="L749" s="3">
        <v>0.34656861279969098</v>
      </c>
      <c r="M749" s="3">
        <v>-0.32332079422864501</v>
      </c>
      <c r="N749" s="3">
        <v>0.34656861279969098</v>
      </c>
      <c r="O749" s="3">
        <v>0.589689800598446</v>
      </c>
      <c r="P749" s="3">
        <f t="shared" si="44"/>
        <v>3.2795868975000015</v>
      </c>
      <c r="Q749">
        <f t="shared" si="45"/>
        <v>7.5263461713123532E-5</v>
      </c>
      <c r="R749" s="3">
        <f t="shared" si="46"/>
        <v>2.9562661000000006</v>
      </c>
      <c r="S749">
        <f t="shared" si="47"/>
        <v>2.3338180502026074E-3</v>
      </c>
    </row>
    <row r="750" spans="1:19" x14ac:dyDescent="0.2">
      <c r="A750" t="s">
        <v>429</v>
      </c>
      <c r="B750" s="3">
        <v>14.961437780000001</v>
      </c>
      <c r="C750" s="3">
        <v>15.13933557</v>
      </c>
      <c r="D750" s="3">
        <v>17.218452070000001</v>
      </c>
      <c r="E750" s="3">
        <v>18.010765939999999</v>
      </c>
      <c r="F750" s="3">
        <v>17.295540639999999</v>
      </c>
      <c r="G750" s="3">
        <v>17.62333065</v>
      </c>
      <c r="H750" s="3">
        <v>16.14866426</v>
      </c>
      <c r="I750" s="3">
        <v>17.710433999999999</v>
      </c>
      <c r="J750" s="3">
        <v>17.57950568</v>
      </c>
      <c r="K750" s="3">
        <v>17.412523700000001</v>
      </c>
      <c r="L750" s="3">
        <v>0.415105749670522</v>
      </c>
      <c r="M750" s="3">
        <v>-0.32424041058050301</v>
      </c>
      <c r="N750" s="3">
        <v>0.415105749670522</v>
      </c>
      <c r="O750" s="3">
        <v>0.64603084161387703</v>
      </c>
      <c r="P750" s="3">
        <f t="shared" si="44"/>
        <v>2.4866356499999984</v>
      </c>
      <c r="Q750">
        <f t="shared" si="45"/>
        <v>2.7103724330559688E-4</v>
      </c>
      <c r="R750" s="3">
        <f t="shared" si="46"/>
        <v>2.1623952349999964</v>
      </c>
      <c r="S750">
        <f t="shared" si="47"/>
        <v>7.3995205752571888E-3</v>
      </c>
    </row>
    <row r="751" spans="1:19" x14ac:dyDescent="0.2">
      <c r="A751" t="s">
        <v>25</v>
      </c>
      <c r="B751" s="3">
        <v>12.05426514</v>
      </c>
      <c r="C751" s="3">
        <v>11.623972910000001</v>
      </c>
      <c r="D751" s="3">
        <v>15.133543619999999</v>
      </c>
      <c r="E751" s="3">
        <v>16.029351940000002</v>
      </c>
      <c r="F751" s="3">
        <v>15.21295229</v>
      </c>
      <c r="G751" s="3">
        <v>15.043326390000001</v>
      </c>
      <c r="H751" s="3">
        <v>14.166947629999999</v>
      </c>
      <c r="I751" s="3">
        <v>15.83555701</v>
      </c>
      <c r="J751" s="3">
        <v>15.2280295</v>
      </c>
      <c r="K751" s="3">
        <v>14.88240424</v>
      </c>
      <c r="L751" s="3">
        <v>0.43405805303407402</v>
      </c>
      <c r="M751" s="3">
        <v>-0.32655896583538602</v>
      </c>
      <c r="N751" s="3">
        <v>0.43405805303407402</v>
      </c>
      <c r="O751" s="3">
        <v>0.66061122917417403</v>
      </c>
      <c r="P751" s="3">
        <f t="shared" si="44"/>
        <v>3.5156745350000005</v>
      </c>
      <c r="Q751">
        <f t="shared" si="45"/>
        <v>1.1767174562409407E-3</v>
      </c>
      <c r="R751" s="3">
        <f t="shared" si="46"/>
        <v>3.1891155699999985</v>
      </c>
      <c r="S751">
        <f t="shared" si="47"/>
        <v>1.4856410159066154E-3</v>
      </c>
    </row>
    <row r="752" spans="1:19" x14ac:dyDescent="0.2">
      <c r="A752" t="s">
        <v>992</v>
      </c>
      <c r="B752" s="3">
        <v>12.463958549999999</v>
      </c>
      <c r="C752" s="3">
        <v>12.9298787</v>
      </c>
      <c r="D752" s="3">
        <v>15.781410940000001</v>
      </c>
      <c r="E752" s="3">
        <v>16.1785435</v>
      </c>
      <c r="F752" s="3">
        <v>15.47815879</v>
      </c>
      <c r="G752" s="3">
        <v>15.77234288</v>
      </c>
      <c r="H752" s="3">
        <v>14.80503847</v>
      </c>
      <c r="I752" s="3">
        <v>16.133395060000002</v>
      </c>
      <c r="J752" s="3">
        <v>15.44281973</v>
      </c>
      <c r="K752" s="3">
        <v>15.521402930000001</v>
      </c>
      <c r="L752" s="3">
        <v>0.308656093081219</v>
      </c>
      <c r="M752" s="3">
        <v>-0.32694997857674402</v>
      </c>
      <c r="N752" s="3">
        <v>0.308656093081219</v>
      </c>
      <c r="O752" s="3">
        <v>0.55653698199379098</v>
      </c>
      <c r="P752" s="3">
        <f t="shared" si="44"/>
        <v>3.1056954025000003</v>
      </c>
      <c r="Q752">
        <f t="shared" si="45"/>
        <v>1.0679011741141296E-2</v>
      </c>
      <c r="R752" s="3">
        <f t="shared" si="46"/>
        <v>2.7787454225000019</v>
      </c>
      <c r="S752">
        <f t="shared" si="47"/>
        <v>2.6728980773153559E-3</v>
      </c>
    </row>
    <row r="753" spans="1:19" x14ac:dyDescent="0.2">
      <c r="A753" t="s">
        <v>161</v>
      </c>
      <c r="B753" s="3">
        <v>11.46076304</v>
      </c>
      <c r="C753" s="3">
        <v>11.913674820000001</v>
      </c>
      <c r="D753" s="3">
        <v>13.15212637</v>
      </c>
      <c r="E753" s="3">
        <v>13.599680429999999</v>
      </c>
      <c r="F753" s="3">
        <v>13.15413773</v>
      </c>
      <c r="G753" s="3">
        <v>13.216730699999999</v>
      </c>
      <c r="H753" s="3">
        <v>12.01837407</v>
      </c>
      <c r="I753" s="3">
        <v>13.47307151</v>
      </c>
      <c r="J753" s="3">
        <v>13.2094229</v>
      </c>
      <c r="K753" s="3">
        <v>13.11142914</v>
      </c>
      <c r="L753" s="3">
        <v>0.34657842268301298</v>
      </c>
      <c r="M753" s="3">
        <v>-0.32759440148247398</v>
      </c>
      <c r="N753" s="3">
        <v>0.34657842268301298</v>
      </c>
      <c r="O753" s="3">
        <v>0.589689800598446</v>
      </c>
      <c r="P753" s="3">
        <f t="shared" si="44"/>
        <v>1.5934498774999994</v>
      </c>
      <c r="Q753">
        <f t="shared" si="45"/>
        <v>4.7766250811469659E-2</v>
      </c>
      <c r="R753" s="3">
        <f t="shared" si="46"/>
        <v>1.2658554749999986</v>
      </c>
      <c r="S753">
        <f t="shared" si="47"/>
        <v>3.3856180430741692E-2</v>
      </c>
    </row>
    <row r="754" spans="1:19" x14ac:dyDescent="0.2">
      <c r="A754" t="s">
        <v>99</v>
      </c>
      <c r="B754" s="3">
        <v>12.63970894</v>
      </c>
      <c r="C754" s="3">
        <v>11.91225315</v>
      </c>
      <c r="D754" s="3">
        <v>13.897799190000001</v>
      </c>
      <c r="E754" s="3">
        <v>14.68633737</v>
      </c>
      <c r="F754" s="3">
        <v>14.024186970000001</v>
      </c>
      <c r="G754" s="3">
        <v>14.314716089999999</v>
      </c>
      <c r="H754" s="3">
        <v>12.74611157</v>
      </c>
      <c r="I754" s="3">
        <v>14.45940753</v>
      </c>
      <c r="J754" s="3">
        <v>14.259584390000001</v>
      </c>
      <c r="K754" s="3">
        <v>14.14547574</v>
      </c>
      <c r="L754" s="3">
        <v>0.46001299633766102</v>
      </c>
      <c r="M754" s="3">
        <v>-0.32811509723419102</v>
      </c>
      <c r="N754" s="3">
        <v>0.46001299633766102</v>
      </c>
      <c r="O754" s="3">
        <v>0.68117672555651398</v>
      </c>
      <c r="P754" s="3">
        <f t="shared" si="44"/>
        <v>1.9547788599999993</v>
      </c>
      <c r="Q754">
        <f t="shared" si="45"/>
        <v>6.9194637694722269E-2</v>
      </c>
      <c r="R754" s="3">
        <f t="shared" si="46"/>
        <v>1.6266637625000016</v>
      </c>
      <c r="S754">
        <f t="shared" si="47"/>
        <v>5.0800460043765365E-2</v>
      </c>
    </row>
    <row r="755" spans="1:19" x14ac:dyDescent="0.2">
      <c r="A755" t="s">
        <v>788</v>
      </c>
      <c r="B755" s="3">
        <v>12.797519680000001</v>
      </c>
      <c r="C755" s="3">
        <v>11.835142469999999</v>
      </c>
      <c r="D755" s="3">
        <v>15.762745369999999</v>
      </c>
      <c r="E755" s="3">
        <v>16.55661083</v>
      </c>
      <c r="F755" s="3">
        <v>16.28279886</v>
      </c>
      <c r="G755" s="3">
        <v>16.12250448</v>
      </c>
      <c r="H755" s="3">
        <v>14.507113260000001</v>
      </c>
      <c r="I755" s="3">
        <v>16.636369720000001</v>
      </c>
      <c r="J755" s="3">
        <v>16.472643250000001</v>
      </c>
      <c r="K755" s="3">
        <v>15.79256155</v>
      </c>
      <c r="L755" s="3">
        <v>0.53748020979710498</v>
      </c>
      <c r="M755" s="3">
        <v>-0.32899293790905698</v>
      </c>
      <c r="N755" s="3">
        <v>0.53748020979710498</v>
      </c>
      <c r="O755" s="3">
        <v>0.73559424178780897</v>
      </c>
      <c r="P755" s="3">
        <f t="shared" si="44"/>
        <v>3.8648338100000004</v>
      </c>
      <c r="Q755">
        <f t="shared" si="45"/>
        <v>5.3945407111439928E-2</v>
      </c>
      <c r="R755" s="3">
        <f t="shared" si="46"/>
        <v>3.5358408700000012</v>
      </c>
      <c r="S755">
        <f t="shared" si="47"/>
        <v>1.3756857615323014E-2</v>
      </c>
    </row>
    <row r="756" spans="1:19" x14ac:dyDescent="0.2">
      <c r="A756" t="s">
        <v>51</v>
      </c>
      <c r="B756" s="3">
        <v>10.72391687</v>
      </c>
      <c r="C756" s="3">
        <v>9.1772469999999995</v>
      </c>
      <c r="D756" s="3">
        <v>12.77885742</v>
      </c>
      <c r="E756" s="3">
        <v>13.2911707</v>
      </c>
      <c r="F756" s="3">
        <v>12.757306659999999</v>
      </c>
      <c r="G756" s="3">
        <v>13.02124027</v>
      </c>
      <c r="H756" s="3">
        <v>12.13686298</v>
      </c>
      <c r="I756" s="3">
        <v>13.13522831</v>
      </c>
      <c r="J756" s="3">
        <v>12.629629830000001</v>
      </c>
      <c r="K756" s="3">
        <v>12.630835899999999</v>
      </c>
      <c r="L756" s="3">
        <v>0.217875781794867</v>
      </c>
      <c r="M756" s="3">
        <v>-0.32900450733102099</v>
      </c>
      <c r="N756" s="3">
        <v>0.217875781794867</v>
      </c>
      <c r="O756" s="3">
        <v>0.45883401075663199</v>
      </c>
      <c r="P756" s="3">
        <f t="shared" si="44"/>
        <v>3.0115618275000013</v>
      </c>
      <c r="Q756">
        <f t="shared" si="45"/>
        <v>0.15221559782923971</v>
      </c>
      <c r="R756" s="3">
        <f t="shared" si="46"/>
        <v>2.6825573200000008</v>
      </c>
      <c r="S756">
        <f t="shared" si="47"/>
        <v>0.15921910593173713</v>
      </c>
    </row>
    <row r="757" spans="1:19" x14ac:dyDescent="0.2">
      <c r="A757" t="s">
        <v>1624</v>
      </c>
      <c r="B757" s="3">
        <v>12.581571840000001</v>
      </c>
      <c r="C757" s="3">
        <v>12.93731942</v>
      </c>
      <c r="D757" s="3">
        <v>15.321662630000001</v>
      </c>
      <c r="E757" s="3">
        <v>16.211955450000001</v>
      </c>
      <c r="F757" s="3">
        <v>15.432360020000001</v>
      </c>
      <c r="G757" s="3">
        <v>15.47346684</v>
      </c>
      <c r="H757" s="3">
        <v>14.55128279</v>
      </c>
      <c r="I757" s="3">
        <v>15.88678041</v>
      </c>
      <c r="J757" s="3">
        <v>15.38798134</v>
      </c>
      <c r="K757" s="3">
        <v>15.296695890000001</v>
      </c>
      <c r="L757" s="3">
        <v>0.343532350961748</v>
      </c>
      <c r="M757" s="3">
        <v>-0.32917613151806902</v>
      </c>
      <c r="N757" s="3">
        <v>0.343532350961748</v>
      </c>
      <c r="O757" s="3">
        <v>0.58806022209440401</v>
      </c>
      <c r="P757" s="3">
        <f t="shared" si="44"/>
        <v>2.8504156050000002</v>
      </c>
      <c r="Q757">
        <f t="shared" si="45"/>
        <v>1.0393419847150353E-3</v>
      </c>
      <c r="R757" s="3">
        <f t="shared" si="46"/>
        <v>2.5212394775</v>
      </c>
      <c r="S757">
        <f t="shared" si="47"/>
        <v>1.6059814500287148E-3</v>
      </c>
    </row>
    <row r="758" spans="1:19" x14ac:dyDescent="0.2">
      <c r="A758" t="s">
        <v>739</v>
      </c>
      <c r="B758" s="3">
        <v>11.192819480000001</v>
      </c>
      <c r="C758" s="3">
        <v>10.88224132</v>
      </c>
      <c r="D758" s="3">
        <v>14.44104027</v>
      </c>
      <c r="E758" s="3">
        <v>15.39516592</v>
      </c>
      <c r="F758" s="3">
        <v>14.71922575</v>
      </c>
      <c r="G758" s="3">
        <v>14.28960489</v>
      </c>
      <c r="H758" s="3">
        <v>13.458748249999999</v>
      </c>
      <c r="I758" s="3">
        <v>15.17488668</v>
      </c>
      <c r="J758" s="3">
        <v>14.369256529999999</v>
      </c>
      <c r="K758" s="3">
        <v>14.525276099999999</v>
      </c>
      <c r="L758" s="3">
        <v>0.44039390741983597</v>
      </c>
      <c r="M758" s="3">
        <v>-0.32921731588442299</v>
      </c>
      <c r="N758" s="3">
        <v>0.44039390741983597</v>
      </c>
      <c r="O758" s="3">
        <v>0.66239229063749305</v>
      </c>
      <c r="P758" s="3">
        <f t="shared" si="44"/>
        <v>3.6737288074999981</v>
      </c>
      <c r="Q758">
        <f t="shared" si="45"/>
        <v>2.3290511691881636E-4</v>
      </c>
      <c r="R758" s="3">
        <f t="shared" si="46"/>
        <v>3.3445114899999986</v>
      </c>
      <c r="S758">
        <f t="shared" si="47"/>
        <v>1.1742731456861034E-3</v>
      </c>
    </row>
    <row r="759" spans="1:19" x14ac:dyDescent="0.2">
      <c r="A759" t="s">
        <v>339</v>
      </c>
      <c r="B759" s="3">
        <v>15.17437958</v>
      </c>
      <c r="C759" s="3">
        <v>12.98374181</v>
      </c>
      <c r="D759" s="3">
        <v>14.682061879999999</v>
      </c>
      <c r="E759" s="3">
        <v>14.84930735</v>
      </c>
      <c r="F759" s="3">
        <v>14.332735899999999</v>
      </c>
      <c r="G759" s="3">
        <v>15.293471650000001</v>
      </c>
      <c r="H759" s="3">
        <v>13.706819749999999</v>
      </c>
      <c r="I759" s="3">
        <v>14.734445020000001</v>
      </c>
      <c r="J759" s="3">
        <v>14.477505320000001</v>
      </c>
      <c r="K759" s="3">
        <v>14.917745010000001</v>
      </c>
      <c r="L759" s="3">
        <v>0.54262160985101904</v>
      </c>
      <c r="M759" s="3">
        <v>-0.33026542333609499</v>
      </c>
      <c r="N759" s="3">
        <v>0.54262160985101904</v>
      </c>
      <c r="O759" s="3">
        <v>0.73952610707120503</v>
      </c>
      <c r="P759" s="3">
        <f t="shared" si="44"/>
        <v>0.71033350000000084</v>
      </c>
      <c r="Q759">
        <f t="shared" si="45"/>
        <v>0.63294965168116935</v>
      </c>
      <c r="R759" s="3">
        <f t="shared" si="46"/>
        <v>0.38006808000000092</v>
      </c>
      <c r="S759">
        <f t="shared" si="47"/>
        <v>0.78817003867679125</v>
      </c>
    </row>
    <row r="760" spans="1:19" x14ac:dyDescent="0.2">
      <c r="A760" t="s">
        <v>147</v>
      </c>
      <c r="B760" s="3">
        <v>12.763399120000001</v>
      </c>
      <c r="C760" s="3">
        <v>14.995325510000001</v>
      </c>
      <c r="D760" s="3">
        <v>17.624567020000001</v>
      </c>
      <c r="E760" s="3">
        <v>17.755709119999999</v>
      </c>
      <c r="F760" s="3">
        <v>17.595650859999999</v>
      </c>
      <c r="G760" s="3">
        <v>17.43884057</v>
      </c>
      <c r="H760" s="3">
        <v>16.985152620000001</v>
      </c>
      <c r="I760" s="3">
        <v>18.09697246</v>
      </c>
      <c r="J760" s="3">
        <v>17.062868300000002</v>
      </c>
      <c r="K760" s="3">
        <v>16.947751069999999</v>
      </c>
      <c r="L760" s="3">
        <v>0.52706146154507305</v>
      </c>
      <c r="M760" s="3">
        <v>-0.33050577976990397</v>
      </c>
      <c r="N760" s="3">
        <v>0.52706146154507305</v>
      </c>
      <c r="O760" s="3">
        <v>0.72991519313378805</v>
      </c>
      <c r="P760" s="3">
        <f t="shared" si="44"/>
        <v>3.7243295774999972</v>
      </c>
      <c r="Q760">
        <f t="shared" si="45"/>
        <v>0.18428846936726198</v>
      </c>
      <c r="R760" s="3">
        <f t="shared" si="46"/>
        <v>3.3938237974999979</v>
      </c>
      <c r="S760">
        <f t="shared" si="47"/>
        <v>0.18516467593934932</v>
      </c>
    </row>
    <row r="761" spans="1:19" x14ac:dyDescent="0.2">
      <c r="A761" t="s">
        <v>529</v>
      </c>
      <c r="B761" s="3">
        <v>15.467796570000001</v>
      </c>
      <c r="C761" s="3">
        <v>15.230057970000001</v>
      </c>
      <c r="D761" s="3">
        <v>16.794872730000002</v>
      </c>
      <c r="E761" s="3">
        <v>17.65738824</v>
      </c>
      <c r="F761" s="3">
        <v>16.964882320000001</v>
      </c>
      <c r="G761" s="3">
        <v>17.18824111</v>
      </c>
      <c r="H761" s="3">
        <v>15.75666056</v>
      </c>
      <c r="I761" s="3">
        <v>17.582480149999999</v>
      </c>
      <c r="J761" s="3">
        <v>17.177964490000001</v>
      </c>
      <c r="K761" s="3">
        <v>16.762018619999999</v>
      </c>
      <c r="L761" s="3">
        <v>0.43944651972083898</v>
      </c>
      <c r="M761" s="3">
        <v>-0.33156514346548699</v>
      </c>
      <c r="N761" s="3">
        <v>0.43944651972083898</v>
      </c>
      <c r="O761" s="3">
        <v>0.66239229063749305</v>
      </c>
      <c r="P761" s="3">
        <f t="shared" si="44"/>
        <v>1.802418829999997</v>
      </c>
      <c r="Q761">
        <f t="shared" si="45"/>
        <v>1.2822554436462315E-3</v>
      </c>
      <c r="R761" s="3">
        <f t="shared" si="46"/>
        <v>1.470853684999998</v>
      </c>
      <c r="S761">
        <f t="shared" si="47"/>
        <v>2.8857316947959781E-2</v>
      </c>
    </row>
    <row r="762" spans="1:19" x14ac:dyDescent="0.2">
      <c r="A762" t="s">
        <v>601</v>
      </c>
      <c r="B762" s="3">
        <v>12.57629288</v>
      </c>
      <c r="C762" s="3">
        <v>11.882239139999999</v>
      </c>
      <c r="D762" s="3">
        <v>14.73128386</v>
      </c>
      <c r="E762" s="3">
        <v>15.581229240000001</v>
      </c>
      <c r="F762" s="3">
        <v>14.7739016</v>
      </c>
      <c r="G762" s="3">
        <v>14.587644770000001</v>
      </c>
      <c r="H762" s="3">
        <v>13.657747730000001</v>
      </c>
      <c r="I762" s="3">
        <v>15.46333096</v>
      </c>
      <c r="J762" s="3">
        <v>14.898130610000001</v>
      </c>
      <c r="K762" s="3">
        <v>14.324105380000001</v>
      </c>
      <c r="L762" s="3">
        <v>0.468878830860189</v>
      </c>
      <c r="M762" s="3">
        <v>-0.332686198076105</v>
      </c>
      <c r="N762" s="3">
        <v>0.468878830860189</v>
      </c>
      <c r="O762" s="3">
        <v>0.68855860991045403</v>
      </c>
      <c r="P762" s="3">
        <f t="shared" si="44"/>
        <v>2.6892488575000009</v>
      </c>
      <c r="Q762">
        <f t="shared" si="45"/>
        <v>2.5877717984029852E-2</v>
      </c>
      <c r="R762" s="3">
        <f t="shared" si="46"/>
        <v>2.3565626599999998</v>
      </c>
      <c r="S762">
        <f t="shared" si="47"/>
        <v>1.6083696690106404E-2</v>
      </c>
    </row>
    <row r="763" spans="1:19" x14ac:dyDescent="0.2">
      <c r="A763" t="s">
        <v>1587</v>
      </c>
      <c r="B763" s="3">
        <v>16.94976084</v>
      </c>
      <c r="C763" s="3">
        <v>14.51155904</v>
      </c>
      <c r="D763" s="3">
        <v>16.514498199999998</v>
      </c>
      <c r="E763" s="3">
        <v>15.93957715</v>
      </c>
      <c r="F763" s="3">
        <v>16.124387819999999</v>
      </c>
      <c r="G763" s="3">
        <v>16.49075509</v>
      </c>
      <c r="H763" s="3">
        <v>14.290792079999999</v>
      </c>
      <c r="I763" s="3">
        <v>16.276725729999999</v>
      </c>
      <c r="J763" s="3">
        <v>15.58692351</v>
      </c>
      <c r="K763" s="3">
        <v>17.575758220000001</v>
      </c>
      <c r="L763" s="3">
        <v>0.68626699807902802</v>
      </c>
      <c r="M763" s="3">
        <v>-0.334754679313784</v>
      </c>
      <c r="N763" s="3">
        <v>0.68626699807902802</v>
      </c>
      <c r="O763" s="3">
        <v>0.82676659783356699</v>
      </c>
      <c r="P763" s="3">
        <f t="shared" si="44"/>
        <v>0.53664462499999743</v>
      </c>
      <c r="Q763">
        <f t="shared" si="45"/>
        <v>0.73605304489344214</v>
      </c>
      <c r="R763" s="3">
        <f t="shared" si="46"/>
        <v>0.20188994500000135</v>
      </c>
      <c r="S763">
        <f t="shared" si="47"/>
        <v>0.90065489806673726</v>
      </c>
    </row>
    <row r="764" spans="1:19" x14ac:dyDescent="0.2">
      <c r="A764" t="s">
        <v>998</v>
      </c>
      <c r="B764" s="3">
        <v>12.07263751</v>
      </c>
      <c r="C764" s="3">
        <v>12.00515809</v>
      </c>
      <c r="D764" s="3">
        <v>14.7306218</v>
      </c>
      <c r="E764" s="3">
        <v>15.46513579</v>
      </c>
      <c r="F764" s="3">
        <v>14.64570183</v>
      </c>
      <c r="G764" s="3">
        <v>14.999401410000001</v>
      </c>
      <c r="H764" s="3">
        <v>13.75682196</v>
      </c>
      <c r="I764" s="3">
        <v>15.379934889999999</v>
      </c>
      <c r="J764" s="3">
        <v>14.870641060000001</v>
      </c>
      <c r="K764" s="3">
        <v>14.491747</v>
      </c>
      <c r="L764" s="3">
        <v>0.38219949797956898</v>
      </c>
      <c r="M764" s="3">
        <v>-0.335428981115453</v>
      </c>
      <c r="N764" s="3">
        <v>0.38219949797956898</v>
      </c>
      <c r="O764" s="3">
        <v>0.619885752941987</v>
      </c>
      <c r="P764" s="3">
        <f t="shared" si="44"/>
        <v>2.9213174074999984</v>
      </c>
      <c r="Q764">
        <f t="shared" si="45"/>
        <v>4.0322482795060379E-4</v>
      </c>
      <c r="R764" s="3">
        <f t="shared" si="46"/>
        <v>2.5858884274999987</v>
      </c>
      <c r="S764">
        <f t="shared" si="47"/>
        <v>4.5438006766399253E-3</v>
      </c>
    </row>
    <row r="765" spans="1:19" x14ac:dyDescent="0.2">
      <c r="A765" t="s">
        <v>736</v>
      </c>
      <c r="B765" s="3">
        <v>11.933100469999999</v>
      </c>
      <c r="C765" s="3">
        <v>12.334804</v>
      </c>
      <c r="D765" s="3">
        <v>15.033939139999999</v>
      </c>
      <c r="E765" s="3">
        <v>15.364989570000001</v>
      </c>
      <c r="F765" s="3">
        <v>15.12541347</v>
      </c>
      <c r="G765" s="3">
        <v>14.87589331</v>
      </c>
      <c r="H765" s="3">
        <v>13.983884290000001</v>
      </c>
      <c r="I765" s="3">
        <v>15.41913724</v>
      </c>
      <c r="J765" s="3">
        <v>14.94708898</v>
      </c>
      <c r="K765" s="3">
        <v>14.70757483</v>
      </c>
      <c r="L765" s="3">
        <v>0.30377138119754299</v>
      </c>
      <c r="M765" s="3">
        <v>-0.33563753686005598</v>
      </c>
      <c r="N765" s="3">
        <v>0.30377138119754299</v>
      </c>
      <c r="O765" s="3">
        <v>0.55111754242316402</v>
      </c>
      <c r="P765" s="3">
        <f t="shared" si="44"/>
        <v>2.9661066375000011</v>
      </c>
      <c r="Q765">
        <f t="shared" si="45"/>
        <v>1.4128879602888734E-2</v>
      </c>
      <c r="R765" s="3">
        <f t="shared" si="46"/>
        <v>2.6304691000000009</v>
      </c>
      <c r="S765">
        <f t="shared" si="47"/>
        <v>2.0188365494473782E-3</v>
      </c>
    </row>
    <row r="766" spans="1:19" x14ac:dyDescent="0.2">
      <c r="A766" t="s">
        <v>778</v>
      </c>
      <c r="B766" s="3">
        <v>13.66777684</v>
      </c>
      <c r="C766" s="3">
        <v>14.199288920000001</v>
      </c>
      <c r="D766" s="3">
        <v>15.691361860000001</v>
      </c>
      <c r="E766" s="3">
        <v>15.886268149999999</v>
      </c>
      <c r="F766" s="3">
        <v>15.58049413</v>
      </c>
      <c r="G766" s="3">
        <v>15.87486131</v>
      </c>
      <c r="H766" s="3">
        <v>15.012319</v>
      </c>
      <c r="I766" s="3">
        <v>16.057653340000002</v>
      </c>
      <c r="J766" s="3">
        <v>15.348209450000001</v>
      </c>
      <c r="K766" s="3">
        <v>15.26883437</v>
      </c>
      <c r="L766" s="3">
        <v>0.20407810329505599</v>
      </c>
      <c r="M766" s="3">
        <v>-0.336492322648344</v>
      </c>
      <c r="N766" s="3">
        <v>0.20407810329505599</v>
      </c>
      <c r="O766" s="3">
        <v>0.44000966715732998</v>
      </c>
      <c r="P766" s="3">
        <f t="shared" si="44"/>
        <v>1.8247134824999982</v>
      </c>
      <c r="Q766">
        <f t="shared" si="45"/>
        <v>7.3274443613525961E-2</v>
      </c>
      <c r="R766" s="3">
        <f t="shared" si="46"/>
        <v>1.4882211599999984</v>
      </c>
      <c r="S766">
        <f t="shared" si="47"/>
        <v>3.3403807024310166E-2</v>
      </c>
    </row>
    <row r="767" spans="1:19" x14ac:dyDescent="0.2">
      <c r="A767" t="s">
        <v>634</v>
      </c>
      <c r="B767" s="3">
        <v>14.44475609</v>
      </c>
      <c r="C767" s="3">
        <v>14.77447823</v>
      </c>
      <c r="D767" s="3">
        <v>16.6362281</v>
      </c>
      <c r="E767" s="3">
        <v>17.65557265</v>
      </c>
      <c r="F767" s="3">
        <v>16.564283490000001</v>
      </c>
      <c r="G767" s="3">
        <v>16.75902992</v>
      </c>
      <c r="H767" s="3">
        <v>15.382286280000001</v>
      </c>
      <c r="I767" s="3">
        <v>17.2498912</v>
      </c>
      <c r="J767" s="3">
        <v>17.036495609999999</v>
      </c>
      <c r="K767" s="3">
        <v>16.593960030000002</v>
      </c>
      <c r="L767" s="3">
        <v>0.48305138935699998</v>
      </c>
      <c r="M767" s="3">
        <v>-0.338120259937922</v>
      </c>
      <c r="N767" s="3">
        <v>0.48305138935699998</v>
      </c>
      <c r="O767" s="3">
        <v>0.69864575390586503</v>
      </c>
      <c r="P767" s="3">
        <f t="shared" si="44"/>
        <v>2.294161380000002</v>
      </c>
      <c r="Q767">
        <f t="shared" si="45"/>
        <v>1.7010009735183239E-3</v>
      </c>
      <c r="R767" s="3">
        <f t="shared" si="46"/>
        <v>1.9560411200000019</v>
      </c>
      <c r="S767">
        <f t="shared" si="47"/>
        <v>1.402730845316316E-2</v>
      </c>
    </row>
    <row r="768" spans="1:19" x14ac:dyDescent="0.2">
      <c r="A768" t="s">
        <v>1541</v>
      </c>
      <c r="B768" s="3">
        <v>12.0417167</v>
      </c>
      <c r="C768" s="3">
        <v>12.930551960000001</v>
      </c>
      <c r="D768" s="3">
        <v>16.06215388</v>
      </c>
      <c r="E768" s="3">
        <v>17.230524840000001</v>
      </c>
      <c r="F768" s="3">
        <v>16.29451306</v>
      </c>
      <c r="G768" s="3">
        <v>16.862709479999999</v>
      </c>
      <c r="H768" s="3">
        <v>15.564953279999999</v>
      </c>
      <c r="I768" s="3">
        <v>17.103697610000001</v>
      </c>
      <c r="J768" s="3">
        <v>16.26140702</v>
      </c>
      <c r="K768" s="3">
        <v>16.167139519999999</v>
      </c>
      <c r="L768" s="3">
        <v>0.44513347622939098</v>
      </c>
      <c r="M768" s="3">
        <v>-0.33817596078637202</v>
      </c>
      <c r="N768" s="3">
        <v>0.44513347622939098</v>
      </c>
      <c r="O768" s="3">
        <v>0.66811009783969399</v>
      </c>
      <c r="P768" s="3">
        <f t="shared" si="44"/>
        <v>4.126340984999997</v>
      </c>
      <c r="Q768">
        <f t="shared" si="45"/>
        <v>2.1695580522315804E-2</v>
      </c>
      <c r="R768" s="3">
        <f t="shared" si="46"/>
        <v>3.7881650274999981</v>
      </c>
      <c r="S768">
        <f t="shared" si="47"/>
        <v>1.7831511210613705E-2</v>
      </c>
    </row>
    <row r="769" spans="1:19" x14ac:dyDescent="0.2">
      <c r="A769" t="s">
        <v>1189</v>
      </c>
      <c r="B769" s="3">
        <v>13.480642660000001</v>
      </c>
      <c r="C769" s="3">
        <v>12.281783280000001</v>
      </c>
      <c r="D769" s="3">
        <v>14.9980534</v>
      </c>
      <c r="E769" s="3">
        <v>15.8528696</v>
      </c>
      <c r="F769" s="3">
        <v>15.19347571</v>
      </c>
      <c r="G769" s="3">
        <v>15.13666211</v>
      </c>
      <c r="H769" s="3">
        <v>14.05276477</v>
      </c>
      <c r="I769" s="3">
        <v>15.48213105</v>
      </c>
      <c r="J769" s="3">
        <v>14.996528469999999</v>
      </c>
      <c r="K769" s="3">
        <v>15.29689203</v>
      </c>
      <c r="L769" s="3">
        <v>0.43763712412473699</v>
      </c>
      <c r="M769" s="3">
        <v>-0.33818612525053099</v>
      </c>
      <c r="N769" s="3">
        <v>0.43763712412473699</v>
      </c>
      <c r="O769" s="3">
        <v>0.66146433479447098</v>
      </c>
      <c r="P769" s="3">
        <f t="shared" si="44"/>
        <v>2.4140522349999998</v>
      </c>
      <c r="Q769">
        <f t="shared" si="45"/>
        <v>0.12807242439139307</v>
      </c>
      <c r="R769" s="3">
        <f t="shared" si="46"/>
        <v>2.0758661099999998</v>
      </c>
      <c r="S769">
        <f t="shared" si="47"/>
        <v>0.1208065518927921</v>
      </c>
    </row>
    <row r="770" spans="1:19" x14ac:dyDescent="0.2">
      <c r="A770" t="s">
        <v>442</v>
      </c>
      <c r="B770" s="3">
        <v>15.737904410000001</v>
      </c>
      <c r="C770" s="3">
        <v>15.63350621</v>
      </c>
      <c r="D770" s="3">
        <v>16.80946415</v>
      </c>
      <c r="E770" s="3">
        <v>17.763169260000002</v>
      </c>
      <c r="F770" s="3">
        <v>16.9870588</v>
      </c>
      <c r="G770" s="3">
        <v>17.427445370000001</v>
      </c>
      <c r="H770" s="3">
        <v>15.89129748</v>
      </c>
      <c r="I770" s="3">
        <v>17.47118584</v>
      </c>
      <c r="J770" s="3">
        <v>17.137289370000001</v>
      </c>
      <c r="K770" s="3">
        <v>17.133478109999999</v>
      </c>
      <c r="L770" s="3">
        <v>0.40222855831187398</v>
      </c>
      <c r="M770" s="3">
        <v>-0.33847169707844899</v>
      </c>
      <c r="N770" s="3">
        <v>0.40222855831187398</v>
      </c>
      <c r="O770" s="3">
        <v>0.63468785096646096</v>
      </c>
      <c r="P770" s="3">
        <f t="shared" si="44"/>
        <v>1.5610790849999994</v>
      </c>
      <c r="Q770">
        <f t="shared" si="45"/>
        <v>4.1646604661036086E-3</v>
      </c>
      <c r="R770" s="3">
        <f t="shared" si="46"/>
        <v>1.2226073900000003</v>
      </c>
      <c r="S770">
        <f t="shared" si="47"/>
        <v>3.7642044967280928E-2</v>
      </c>
    </row>
    <row r="771" spans="1:19" x14ac:dyDescent="0.2">
      <c r="A771" t="s">
        <v>947</v>
      </c>
      <c r="B771" s="3">
        <v>12.694444949999999</v>
      </c>
      <c r="C771" s="3">
        <v>11.65553072</v>
      </c>
      <c r="D771" s="3">
        <v>13.591872929999999</v>
      </c>
      <c r="E771" s="3">
        <v>14.37381675</v>
      </c>
      <c r="F771" s="3">
        <v>13.671762190000001</v>
      </c>
      <c r="G771" s="3">
        <v>14.21219237</v>
      </c>
      <c r="H771" s="3">
        <v>12.892372050000001</v>
      </c>
      <c r="I771" s="3">
        <v>14.07898469</v>
      </c>
      <c r="J771" s="3">
        <v>14.22415245</v>
      </c>
      <c r="K771" s="3">
        <v>13.29763279</v>
      </c>
      <c r="L771" s="3">
        <v>0.42080517281881902</v>
      </c>
      <c r="M771" s="3">
        <v>-0.33912556462896798</v>
      </c>
      <c r="N771" s="3">
        <v>0.42080517281881902</v>
      </c>
      <c r="O771" s="3">
        <v>0.64892377643772503</v>
      </c>
      <c r="P771" s="3">
        <f t="shared" ref="P771:P834" si="48">((AVERAGE(D771:G771))-(AVERAGE(B771:C771)))</f>
        <v>1.7874232250000013</v>
      </c>
      <c r="Q771">
        <f t="shared" ref="Q771:Q834" si="49">_xlfn.T.TEST(D771:G771,B771:C771,2,3)</f>
        <v>0.14468861342710579</v>
      </c>
      <c r="R771" s="3">
        <f t="shared" ref="R771:R834" si="50">((AVERAGE(H771:K771))-(AVERAGE(B771:C771)))</f>
        <v>1.4482976600000015</v>
      </c>
      <c r="S771">
        <f t="shared" ref="S771:S834" si="51">_xlfn.T.TEST(H771:K771,B771:C771,2,3)</f>
        <v>0.15401991074554991</v>
      </c>
    </row>
    <row r="772" spans="1:19" x14ac:dyDescent="0.2">
      <c r="A772" t="s">
        <v>516</v>
      </c>
      <c r="B772" s="3">
        <v>14.635659049999999</v>
      </c>
      <c r="C772" s="3">
        <v>15.26200998</v>
      </c>
      <c r="D772" s="3">
        <v>16.57016686</v>
      </c>
      <c r="E772" s="3">
        <v>17.060994619999999</v>
      </c>
      <c r="F772" s="3">
        <v>16.521583270000001</v>
      </c>
      <c r="G772" s="3">
        <v>16.911258759999999</v>
      </c>
      <c r="H772" s="3">
        <v>15.69381701</v>
      </c>
      <c r="I772" s="3">
        <v>16.928545929999999</v>
      </c>
      <c r="J772" s="3">
        <v>16.436541649999999</v>
      </c>
      <c r="K772" s="3">
        <v>16.646483530000001</v>
      </c>
      <c r="L772" s="3">
        <v>0.29124385867297897</v>
      </c>
      <c r="M772" s="3">
        <v>-0.33965384548675398</v>
      </c>
      <c r="N772" s="3">
        <v>0.29124385867297897</v>
      </c>
      <c r="O772" s="3">
        <v>0.53843534677601801</v>
      </c>
      <c r="P772" s="3">
        <f t="shared" si="48"/>
        <v>1.8171663625000019</v>
      </c>
      <c r="Q772">
        <f t="shared" si="49"/>
        <v>7.0241909382559836E-2</v>
      </c>
      <c r="R772" s="3">
        <f t="shared" si="50"/>
        <v>1.477512514999999</v>
      </c>
      <c r="S772">
        <f t="shared" si="51"/>
        <v>4.8856423962351632E-2</v>
      </c>
    </row>
    <row r="773" spans="1:19" x14ac:dyDescent="0.2">
      <c r="A773" t="s">
        <v>1498</v>
      </c>
      <c r="B773" s="3">
        <v>12.95334164</v>
      </c>
      <c r="C773" s="3">
        <v>13.41587936</v>
      </c>
      <c r="D773" s="3">
        <v>16.741319449999999</v>
      </c>
      <c r="E773" s="3">
        <v>17.06047053</v>
      </c>
      <c r="F773" s="3">
        <v>16.859804239999999</v>
      </c>
      <c r="G773" s="3">
        <v>16.69941549</v>
      </c>
      <c r="H773" s="3">
        <v>15.702788229999999</v>
      </c>
      <c r="I773" s="3">
        <v>17.0780964</v>
      </c>
      <c r="J773" s="3">
        <v>16.9716874</v>
      </c>
      <c r="K773" s="3">
        <v>16.235734040000001</v>
      </c>
      <c r="L773" s="3">
        <v>0.32127281518487599</v>
      </c>
      <c r="M773" s="3">
        <v>-0.34317591392240299</v>
      </c>
      <c r="N773" s="3">
        <v>0.32127281518487599</v>
      </c>
      <c r="O773" s="3">
        <v>0.56921161820798705</v>
      </c>
      <c r="P773" s="3">
        <f t="shared" si="48"/>
        <v>3.6556419274999978</v>
      </c>
      <c r="Q773">
        <f t="shared" si="49"/>
        <v>2.2995053259832074E-2</v>
      </c>
      <c r="R773" s="3">
        <f t="shared" si="50"/>
        <v>3.312466017500002</v>
      </c>
      <c r="S773">
        <f t="shared" si="51"/>
        <v>1.3542702220324678E-3</v>
      </c>
    </row>
    <row r="774" spans="1:19" x14ac:dyDescent="0.2">
      <c r="A774" t="s">
        <v>71</v>
      </c>
      <c r="B774" s="3">
        <v>13.597936150000001</v>
      </c>
      <c r="C774" s="3">
        <v>12.93785194</v>
      </c>
      <c r="D774" s="3">
        <v>14.58877319</v>
      </c>
      <c r="E774" s="3">
        <v>15.242169280000001</v>
      </c>
      <c r="F774" s="3">
        <v>14.77288156</v>
      </c>
      <c r="G774" s="3">
        <v>15.32748247</v>
      </c>
      <c r="H774" s="3">
        <v>13.965784279999999</v>
      </c>
      <c r="I774" s="3">
        <v>14.867857860000001</v>
      </c>
      <c r="J774" s="3">
        <v>14.556266539999999</v>
      </c>
      <c r="K774" s="3">
        <v>15.163453130000001</v>
      </c>
      <c r="L774" s="3">
        <v>0.31058392502832899</v>
      </c>
      <c r="M774" s="3">
        <v>-0.344486168945349</v>
      </c>
      <c r="N774" s="3">
        <v>0.31058392502832899</v>
      </c>
      <c r="O774" s="3">
        <v>0.55816074729457099</v>
      </c>
      <c r="P774" s="3">
        <f t="shared" si="48"/>
        <v>1.7149325799999993</v>
      </c>
      <c r="Q774">
        <f t="shared" si="49"/>
        <v>6.4731073372150227E-2</v>
      </c>
      <c r="R774" s="3">
        <f t="shared" si="50"/>
        <v>1.3704464075000011</v>
      </c>
      <c r="S774">
        <f t="shared" si="51"/>
        <v>6.7948683197115903E-2</v>
      </c>
    </row>
    <row r="775" spans="1:19" x14ac:dyDescent="0.2">
      <c r="A775" t="s">
        <v>102</v>
      </c>
      <c r="B775" s="3">
        <v>9.9490418989999991</v>
      </c>
      <c r="C775" s="3">
        <v>9.1772474069999994</v>
      </c>
      <c r="D775" s="3">
        <v>13.00130051</v>
      </c>
      <c r="E775" s="3">
        <v>13.627038750000001</v>
      </c>
      <c r="F775" s="3">
        <v>12.77633909</v>
      </c>
      <c r="G775" s="3">
        <v>12.80899258</v>
      </c>
      <c r="H775" s="3">
        <v>12.18267114</v>
      </c>
      <c r="I775" s="3">
        <v>13.18540316</v>
      </c>
      <c r="J775" s="3">
        <v>12.51910762</v>
      </c>
      <c r="K775" s="3">
        <v>12.94747108</v>
      </c>
      <c r="L775" s="3">
        <v>0.30572711760201199</v>
      </c>
      <c r="M775" s="3">
        <v>-0.34475448528999397</v>
      </c>
      <c r="N775" s="3">
        <v>0.30572711760201199</v>
      </c>
      <c r="O775" s="3">
        <v>0.55267534215937997</v>
      </c>
      <c r="P775" s="3">
        <f t="shared" si="48"/>
        <v>3.4902730795000014</v>
      </c>
      <c r="Q775">
        <f t="shared" si="49"/>
        <v>2.971861817601135E-2</v>
      </c>
      <c r="R775" s="3">
        <f t="shared" si="50"/>
        <v>3.1455185970000024</v>
      </c>
      <c r="S775">
        <f t="shared" si="51"/>
        <v>2.8839170519837195E-2</v>
      </c>
    </row>
    <row r="776" spans="1:19" x14ac:dyDescent="0.2">
      <c r="A776" t="s">
        <v>578</v>
      </c>
      <c r="B776" s="3">
        <v>12.77375737</v>
      </c>
      <c r="C776" s="3">
        <v>11.88809633</v>
      </c>
      <c r="D776" s="3">
        <v>16.484948729999999</v>
      </c>
      <c r="E776" s="3">
        <v>15.66186158</v>
      </c>
      <c r="F776" s="3">
        <v>16.489330559999999</v>
      </c>
      <c r="G776" s="3">
        <v>15.882475879999999</v>
      </c>
      <c r="H776" s="3">
        <v>14.2273151</v>
      </c>
      <c r="I776" s="3">
        <v>15.46381171</v>
      </c>
      <c r="J776" s="3">
        <v>16.514097599999999</v>
      </c>
      <c r="K776" s="3">
        <v>16.934105479999999</v>
      </c>
      <c r="L776" s="3">
        <v>0.59297948652669896</v>
      </c>
      <c r="M776" s="3">
        <v>-0.344821719082397</v>
      </c>
      <c r="N776" s="3">
        <v>0.59297948652669896</v>
      </c>
      <c r="O776" s="3">
        <v>0.77016459206256505</v>
      </c>
      <c r="P776" s="3">
        <f t="shared" si="48"/>
        <v>3.7987273374999972</v>
      </c>
      <c r="Q776">
        <f t="shared" si="49"/>
        <v>3.5594294924521722E-2</v>
      </c>
      <c r="R776" s="3">
        <f t="shared" si="50"/>
        <v>3.4539056224999989</v>
      </c>
      <c r="S776">
        <f t="shared" si="51"/>
        <v>1.1233142253948432E-2</v>
      </c>
    </row>
    <row r="777" spans="1:19" x14ac:dyDescent="0.2">
      <c r="A777" t="s">
        <v>1297</v>
      </c>
      <c r="B777" s="3">
        <v>11.51318476</v>
      </c>
      <c r="C777" s="3">
        <v>11.43816807</v>
      </c>
      <c r="D777" s="3">
        <v>13.49247913</v>
      </c>
      <c r="E777" s="3">
        <v>14.1312943</v>
      </c>
      <c r="F777" s="3">
        <v>13.19139856</v>
      </c>
      <c r="G777" s="3">
        <v>13.63730412</v>
      </c>
      <c r="H777" s="3">
        <v>12.148635459999999</v>
      </c>
      <c r="I777" s="3">
        <v>13.80976813</v>
      </c>
      <c r="J777" s="3">
        <v>13.440869169999999</v>
      </c>
      <c r="K777" s="3">
        <v>13.67187273</v>
      </c>
      <c r="L777" s="3">
        <v>0.41293515165193501</v>
      </c>
      <c r="M777" s="3">
        <v>-0.34533265609255498</v>
      </c>
      <c r="N777" s="3">
        <v>0.41293515165193501</v>
      </c>
      <c r="O777" s="3">
        <v>0.64409980592598504</v>
      </c>
      <c r="P777" s="3">
        <f t="shared" si="48"/>
        <v>2.1374426124999992</v>
      </c>
      <c r="Q777">
        <f t="shared" si="49"/>
        <v>1.2803334920972456E-3</v>
      </c>
      <c r="R777" s="3">
        <f t="shared" si="50"/>
        <v>1.7921099575000028</v>
      </c>
      <c r="S777">
        <f t="shared" si="51"/>
        <v>1.7620936292508473E-2</v>
      </c>
    </row>
    <row r="778" spans="1:19" x14ac:dyDescent="0.2">
      <c r="A778" t="s">
        <v>1181</v>
      </c>
      <c r="B778" s="3">
        <v>8.745844</v>
      </c>
      <c r="C778" s="3">
        <v>9.1772469999999995</v>
      </c>
      <c r="D778" s="3">
        <v>17.446453330000001</v>
      </c>
      <c r="E778" s="3">
        <v>17.732048150000001</v>
      </c>
      <c r="F778" s="3">
        <v>17.22128502</v>
      </c>
      <c r="G778" s="3">
        <v>17.623781489999999</v>
      </c>
      <c r="H778" s="3">
        <v>15.947499970000001</v>
      </c>
      <c r="I778" s="3">
        <v>17.758639639999998</v>
      </c>
      <c r="J778" s="3">
        <v>17.496619760000002</v>
      </c>
      <c r="K778" s="3">
        <v>17.437215640000002</v>
      </c>
      <c r="L778" s="3">
        <v>0.44687950052474801</v>
      </c>
      <c r="M778" s="3">
        <v>-0.34589824623197502</v>
      </c>
      <c r="N778" s="3">
        <v>0.44687950052474801</v>
      </c>
      <c r="O778" s="3">
        <v>0.67011369443913404</v>
      </c>
      <c r="P778" s="3">
        <f t="shared" si="48"/>
        <v>8.5443464975000012</v>
      </c>
      <c r="Q778">
        <f t="shared" si="49"/>
        <v>2.9111963916990322E-3</v>
      </c>
      <c r="R778" s="3">
        <f t="shared" si="50"/>
        <v>8.1984482525000004</v>
      </c>
      <c r="S778">
        <f t="shared" si="51"/>
        <v>6.2569284606244798E-5</v>
      </c>
    </row>
    <row r="779" spans="1:19" x14ac:dyDescent="0.2">
      <c r="A779" t="s">
        <v>1436</v>
      </c>
      <c r="B779" s="3">
        <v>15.186346410000001</v>
      </c>
      <c r="C779" s="3">
        <v>14.60753738</v>
      </c>
      <c r="D779" s="3">
        <v>17.16819405</v>
      </c>
      <c r="E779" s="3">
        <v>17.875137380000002</v>
      </c>
      <c r="F779" s="3">
        <v>17.20993541</v>
      </c>
      <c r="G779" s="3">
        <v>17.298850160000001</v>
      </c>
      <c r="H779" s="3">
        <v>16.147900499999999</v>
      </c>
      <c r="I779" s="3">
        <v>17.668857289999998</v>
      </c>
      <c r="J779" s="3">
        <v>17.419384170000001</v>
      </c>
      <c r="K779" s="3">
        <v>16.929516339999999</v>
      </c>
      <c r="L779" s="3">
        <v>0.370895072723465</v>
      </c>
      <c r="M779" s="3">
        <v>-0.34661467566752302</v>
      </c>
      <c r="N779" s="3">
        <v>0.370895072723465</v>
      </c>
      <c r="O779" s="3">
        <v>0.60940166716450395</v>
      </c>
      <c r="P779" s="3">
        <f t="shared" si="48"/>
        <v>2.4910873550000012</v>
      </c>
      <c r="Q779">
        <f t="shared" si="49"/>
        <v>2.7056142098699543E-2</v>
      </c>
      <c r="R779" s="3">
        <f t="shared" si="50"/>
        <v>2.1444726799999962</v>
      </c>
      <c r="S779">
        <f t="shared" si="51"/>
        <v>1.2275114734029882E-2</v>
      </c>
    </row>
    <row r="780" spans="1:19" x14ac:dyDescent="0.2">
      <c r="A780" t="s">
        <v>1191</v>
      </c>
      <c r="B780" s="3">
        <v>16.40747064</v>
      </c>
      <c r="C780" s="3">
        <v>15.376785849999999</v>
      </c>
      <c r="D780" s="3">
        <v>15.43068676</v>
      </c>
      <c r="E780" s="3">
        <v>15.646656610000001</v>
      </c>
      <c r="F780" s="3">
        <v>15.40457035</v>
      </c>
      <c r="G780" s="3">
        <v>16.236292639999998</v>
      </c>
      <c r="H780" s="3">
        <v>14.88718985</v>
      </c>
      <c r="I780" s="3">
        <v>15.46447326</v>
      </c>
      <c r="J780" s="3">
        <v>14.99602677</v>
      </c>
      <c r="K780" s="3">
        <v>15.981807209999999</v>
      </c>
      <c r="L780" s="3">
        <v>0.35627281794260102</v>
      </c>
      <c r="M780" s="3">
        <v>-0.34717731777474398</v>
      </c>
      <c r="N780" s="3">
        <v>0.35627281794260102</v>
      </c>
      <c r="O780" s="3">
        <v>0.60055296306925599</v>
      </c>
      <c r="P780" s="3">
        <f t="shared" si="48"/>
        <v>-0.21257665499999945</v>
      </c>
      <c r="Q780">
        <f t="shared" si="49"/>
        <v>0.75327172763401828</v>
      </c>
      <c r="R780" s="3">
        <f t="shared" si="50"/>
        <v>-0.55975397249999759</v>
      </c>
      <c r="S780">
        <f t="shared" si="51"/>
        <v>0.45952529714916279</v>
      </c>
    </row>
    <row r="781" spans="1:19" x14ac:dyDescent="0.2">
      <c r="A781" t="s">
        <v>983</v>
      </c>
      <c r="B781" s="3">
        <v>8.745844</v>
      </c>
      <c r="C781" s="3">
        <v>9.1772469999999995</v>
      </c>
      <c r="D781" s="3">
        <v>13.045879080000001</v>
      </c>
      <c r="E781" s="3">
        <v>13.375311</v>
      </c>
      <c r="F781" s="3">
        <v>12.32853469</v>
      </c>
      <c r="G781" s="3">
        <v>13.152332380000001</v>
      </c>
      <c r="H781" s="3">
        <v>11.443927759999999</v>
      </c>
      <c r="I781" s="3">
        <v>12.921450460000001</v>
      </c>
      <c r="J781" s="3">
        <v>13.31061278</v>
      </c>
      <c r="K781" s="3">
        <v>12.837233700000001</v>
      </c>
      <c r="L781" s="3">
        <v>0.48490690331442698</v>
      </c>
      <c r="M781" s="3">
        <v>-0.34720811246292699</v>
      </c>
      <c r="N781" s="3">
        <v>0.48490690331442698</v>
      </c>
      <c r="O781" s="3">
        <v>0.700309942036769</v>
      </c>
      <c r="P781" s="3">
        <f t="shared" si="48"/>
        <v>4.0139687875000014</v>
      </c>
      <c r="Q781">
        <f t="shared" si="49"/>
        <v>8.0514350722264228E-4</v>
      </c>
      <c r="R781" s="3">
        <f t="shared" si="50"/>
        <v>3.666760674999999</v>
      </c>
      <c r="S781">
        <f t="shared" si="51"/>
        <v>1.3896845755673214E-3</v>
      </c>
    </row>
    <row r="782" spans="1:19" x14ac:dyDescent="0.2">
      <c r="A782" t="s">
        <v>755</v>
      </c>
      <c r="B782" s="3">
        <v>11.62053637</v>
      </c>
      <c r="C782" s="3">
        <v>12.016186129999999</v>
      </c>
      <c r="D782" s="3">
        <v>14.76268262</v>
      </c>
      <c r="E782" s="3">
        <v>15.52255233</v>
      </c>
      <c r="F782" s="3">
        <v>15.124449690000001</v>
      </c>
      <c r="G782" s="3">
        <v>14.99209799</v>
      </c>
      <c r="H782" s="3">
        <v>13.78544321</v>
      </c>
      <c r="I782" s="3">
        <v>15.30941237</v>
      </c>
      <c r="J782" s="3">
        <v>15.07668015</v>
      </c>
      <c r="K782" s="3">
        <v>14.84036865</v>
      </c>
      <c r="L782" s="3">
        <v>0.35728764505902499</v>
      </c>
      <c r="M782" s="3">
        <v>-0.34746956107377502</v>
      </c>
      <c r="N782" s="3">
        <v>0.35728764505902499</v>
      </c>
      <c r="O782" s="3">
        <v>0.60101017693107395</v>
      </c>
      <c r="P782" s="3">
        <f t="shared" si="48"/>
        <v>3.2820844075000011</v>
      </c>
      <c r="Q782">
        <f t="shared" si="49"/>
        <v>2.9103040029308277E-3</v>
      </c>
      <c r="R782" s="3">
        <f t="shared" si="50"/>
        <v>2.9346148450000022</v>
      </c>
      <c r="S782">
        <f t="shared" si="51"/>
        <v>1.6762021751772339E-3</v>
      </c>
    </row>
    <row r="783" spans="1:19" x14ac:dyDescent="0.2">
      <c r="A783" t="s">
        <v>428</v>
      </c>
      <c r="B783" s="3">
        <v>12.16430987</v>
      </c>
      <c r="C783" s="3">
        <v>11.88942791</v>
      </c>
      <c r="D783" s="3">
        <v>13.43332463</v>
      </c>
      <c r="E783" s="3">
        <v>14.701360620000001</v>
      </c>
      <c r="F783" s="3">
        <v>13.26981337</v>
      </c>
      <c r="G783" s="3">
        <v>13.725685779999999</v>
      </c>
      <c r="H783" s="3">
        <v>12.5557874</v>
      </c>
      <c r="I783" s="3">
        <v>14.096797499999999</v>
      </c>
      <c r="J783" s="3">
        <v>13.526376969999999</v>
      </c>
      <c r="K783" s="3">
        <v>13.555068390000001</v>
      </c>
      <c r="L783" s="3">
        <v>0.436396801315243</v>
      </c>
      <c r="M783" s="3">
        <v>-0.34903853352298198</v>
      </c>
      <c r="N783" s="3">
        <v>0.436396801315243</v>
      </c>
      <c r="O783" s="3">
        <v>0.661196902887772</v>
      </c>
      <c r="P783" s="3">
        <f t="shared" si="48"/>
        <v>1.75567721</v>
      </c>
      <c r="Q783">
        <f t="shared" si="49"/>
        <v>8.257065180560132E-3</v>
      </c>
      <c r="R783" s="3">
        <f t="shared" si="50"/>
        <v>1.4066386750000017</v>
      </c>
      <c r="S783">
        <f t="shared" si="51"/>
        <v>1.7234043532604663E-2</v>
      </c>
    </row>
    <row r="784" spans="1:19" x14ac:dyDescent="0.2">
      <c r="A784" t="s">
        <v>554</v>
      </c>
      <c r="B784" s="3">
        <v>14.26576154</v>
      </c>
      <c r="C784" s="3">
        <v>14.020025</v>
      </c>
      <c r="D784" s="3">
        <v>17.271207669999999</v>
      </c>
      <c r="E784" s="3">
        <v>17.59003143</v>
      </c>
      <c r="F784" s="3">
        <v>17.050911459999998</v>
      </c>
      <c r="G784" s="3">
        <v>16.857446490000001</v>
      </c>
      <c r="H784" s="3">
        <v>15.78473707</v>
      </c>
      <c r="I784" s="3">
        <v>17.197293500000001</v>
      </c>
      <c r="J784" s="3">
        <v>17.247853360000001</v>
      </c>
      <c r="K784" s="3">
        <v>17.13991102</v>
      </c>
      <c r="L784" s="3">
        <v>0.36461122692721998</v>
      </c>
      <c r="M784" s="3">
        <v>-0.34995052769858398</v>
      </c>
      <c r="N784" s="3">
        <v>0.36461122692721998</v>
      </c>
      <c r="O784" s="3">
        <v>0.60582701314104803</v>
      </c>
      <c r="P784" s="3">
        <f t="shared" si="48"/>
        <v>3.0495059925000003</v>
      </c>
      <c r="Q784">
        <f t="shared" si="49"/>
        <v>1.8535748336762943E-4</v>
      </c>
      <c r="R784" s="3">
        <f t="shared" si="50"/>
        <v>2.6995554674999998</v>
      </c>
      <c r="S784">
        <f t="shared" si="51"/>
        <v>2.865387968387556E-3</v>
      </c>
    </row>
    <row r="785" spans="1:19" x14ac:dyDescent="0.2">
      <c r="A785" t="s">
        <v>626</v>
      </c>
      <c r="B785" s="3">
        <v>14.096472240000001</v>
      </c>
      <c r="C785" s="3">
        <v>13.404464450000001</v>
      </c>
      <c r="D785" s="3">
        <v>16.269781269999999</v>
      </c>
      <c r="E785" s="3">
        <v>16.99872654</v>
      </c>
      <c r="F785" s="3">
        <v>16.255916370000001</v>
      </c>
      <c r="G785" s="3">
        <v>16.264914279999999</v>
      </c>
      <c r="H785" s="3">
        <v>14.992156400000001</v>
      </c>
      <c r="I785" s="3">
        <v>16.662189900000001</v>
      </c>
      <c r="J785" s="3">
        <v>16.4167968</v>
      </c>
      <c r="K785" s="3">
        <v>16.311102529999999</v>
      </c>
      <c r="L785" s="3">
        <v>0.41739003853298801</v>
      </c>
      <c r="M785" s="3">
        <v>-0.35177320608235102</v>
      </c>
      <c r="N785" s="3">
        <v>0.41739003853298801</v>
      </c>
      <c r="O785" s="3">
        <v>0.64609694248964999</v>
      </c>
      <c r="P785" s="3">
        <f t="shared" si="48"/>
        <v>2.696866270000001</v>
      </c>
      <c r="Q785">
        <f t="shared" si="49"/>
        <v>3.5381784175485036E-2</v>
      </c>
      <c r="R785" s="3">
        <f t="shared" si="50"/>
        <v>2.3450930624999984</v>
      </c>
      <c r="S785">
        <f t="shared" si="51"/>
        <v>1.6339410612458347E-2</v>
      </c>
    </row>
    <row r="786" spans="1:19" x14ac:dyDescent="0.2">
      <c r="A786" t="s">
        <v>1533</v>
      </c>
      <c r="B786" s="3">
        <v>13.369733650000001</v>
      </c>
      <c r="C786" s="3">
        <v>13.719174880000001</v>
      </c>
      <c r="D786" s="3">
        <v>15.77884716</v>
      </c>
      <c r="E786" s="3">
        <v>16.08453184</v>
      </c>
      <c r="F786" s="3">
        <v>15.76830028</v>
      </c>
      <c r="G786" s="3">
        <v>15.892039949999999</v>
      </c>
      <c r="H786" s="3">
        <v>14.673066609999999</v>
      </c>
      <c r="I786" s="3">
        <v>15.80867621</v>
      </c>
      <c r="J786" s="3">
        <v>15.87924819</v>
      </c>
      <c r="K786" s="3">
        <v>15.75374525</v>
      </c>
      <c r="L786" s="3">
        <v>0.25108715286841998</v>
      </c>
      <c r="M786" s="3">
        <v>-0.35224574328425601</v>
      </c>
      <c r="N786" s="3">
        <v>0.25108715286841998</v>
      </c>
      <c r="O786" s="3">
        <v>0.50340966688256406</v>
      </c>
      <c r="P786" s="3">
        <f t="shared" si="48"/>
        <v>2.3364755424999988</v>
      </c>
      <c r="Q786">
        <f t="shared" si="49"/>
        <v>2.2718259341519685E-2</v>
      </c>
      <c r="R786" s="3">
        <f t="shared" si="50"/>
        <v>1.9842297999999996</v>
      </c>
      <c r="S786">
        <f t="shared" si="51"/>
        <v>4.1217976401595729E-3</v>
      </c>
    </row>
    <row r="787" spans="1:19" x14ac:dyDescent="0.2">
      <c r="A787" t="s">
        <v>882</v>
      </c>
      <c r="B787" s="3">
        <v>8.745844</v>
      </c>
      <c r="C787" s="3">
        <v>9.1772469999999995</v>
      </c>
      <c r="D787" s="3">
        <v>11.78000655</v>
      </c>
      <c r="E787" s="3">
        <v>12.798795780000001</v>
      </c>
      <c r="F787" s="3">
        <v>12.99984149</v>
      </c>
      <c r="G787" s="3">
        <v>12.414870179999999</v>
      </c>
      <c r="H787" s="3">
        <v>11.18623807</v>
      </c>
      <c r="I787" s="3">
        <v>12.38745194</v>
      </c>
      <c r="J787" s="3">
        <v>12.64615365</v>
      </c>
      <c r="K787" s="3">
        <v>12.36169709</v>
      </c>
      <c r="L787" s="3">
        <v>0.435321349232553</v>
      </c>
      <c r="M787" s="3">
        <v>-0.352993314258433</v>
      </c>
      <c r="N787" s="3">
        <v>0.435321349232553</v>
      </c>
      <c r="O787" s="3">
        <v>0.661196902887772</v>
      </c>
      <c r="P787" s="3">
        <f t="shared" si="48"/>
        <v>3.5368330000000014</v>
      </c>
      <c r="Q787">
        <f t="shared" si="49"/>
        <v>8.4385123689595008E-4</v>
      </c>
      <c r="R787" s="3">
        <f t="shared" si="50"/>
        <v>3.1838396875000008</v>
      </c>
      <c r="S787">
        <f t="shared" si="51"/>
        <v>1.322413407966437E-3</v>
      </c>
    </row>
    <row r="788" spans="1:19" x14ac:dyDescent="0.2">
      <c r="A788" t="s">
        <v>845</v>
      </c>
      <c r="B788" s="3">
        <v>13.85692119</v>
      </c>
      <c r="C788" s="3">
        <v>13.742678079999999</v>
      </c>
      <c r="D788" s="3">
        <v>15.845240220000001</v>
      </c>
      <c r="E788" s="3">
        <v>16.201075199999998</v>
      </c>
      <c r="F788" s="3">
        <v>16.0861597</v>
      </c>
      <c r="G788" s="3">
        <v>16.11323733</v>
      </c>
      <c r="H788" s="3">
        <v>14.730271419999999</v>
      </c>
      <c r="I788" s="3">
        <v>16.0502793</v>
      </c>
      <c r="J788" s="3">
        <v>16.086669050000001</v>
      </c>
      <c r="K788" s="3">
        <v>15.965646700000001</v>
      </c>
      <c r="L788" s="3">
        <v>0.29424922985714702</v>
      </c>
      <c r="M788" s="3">
        <v>-0.35321149203576901</v>
      </c>
      <c r="N788" s="3">
        <v>0.29424922985714702</v>
      </c>
      <c r="O788" s="3">
        <v>0.53868463609125095</v>
      </c>
      <c r="P788" s="3">
        <f t="shared" si="48"/>
        <v>2.2616284775000004</v>
      </c>
      <c r="Q788">
        <f t="shared" si="49"/>
        <v>3.1076652212754343E-5</v>
      </c>
      <c r="R788" s="3">
        <f t="shared" si="50"/>
        <v>1.9084169825000021</v>
      </c>
      <c r="S788">
        <f t="shared" si="51"/>
        <v>8.9149768412070274E-3</v>
      </c>
    </row>
    <row r="789" spans="1:19" x14ac:dyDescent="0.2">
      <c r="A789" t="s">
        <v>686</v>
      </c>
      <c r="B789" s="3">
        <v>13.486583660000001</v>
      </c>
      <c r="C789" s="3">
        <v>13.98192399</v>
      </c>
      <c r="D789" s="3">
        <v>16.656341059999999</v>
      </c>
      <c r="E789" s="3">
        <v>16.995899619999999</v>
      </c>
      <c r="F789" s="3">
        <v>16.964656739999999</v>
      </c>
      <c r="G789" s="3">
        <v>17.210005389999999</v>
      </c>
      <c r="H789" s="3">
        <v>15.334098669999999</v>
      </c>
      <c r="I789" s="3">
        <v>16.860602050000001</v>
      </c>
      <c r="J789" s="3">
        <v>17.451130599999999</v>
      </c>
      <c r="K789" s="3">
        <v>16.767718930000001</v>
      </c>
      <c r="L789" s="3">
        <v>0.447646567992596</v>
      </c>
      <c r="M789" s="3">
        <v>-0.35333813969495798</v>
      </c>
      <c r="N789" s="3">
        <v>0.447646567992596</v>
      </c>
      <c r="O789" s="3">
        <v>0.67064697226831904</v>
      </c>
      <c r="P789" s="3">
        <f t="shared" si="48"/>
        <v>3.2224718775000021</v>
      </c>
      <c r="Q789">
        <f t="shared" si="49"/>
        <v>2.0542960069768142E-2</v>
      </c>
      <c r="R789" s="3">
        <f t="shared" si="50"/>
        <v>2.8691337375000003</v>
      </c>
      <c r="S789">
        <f t="shared" si="51"/>
        <v>5.0410735189899041E-3</v>
      </c>
    </row>
    <row r="790" spans="1:19" x14ac:dyDescent="0.2">
      <c r="A790" t="s">
        <v>801</v>
      </c>
      <c r="B790" s="3">
        <v>12.06447333</v>
      </c>
      <c r="C790" s="3">
        <v>11.600052270000001</v>
      </c>
      <c r="D790" s="3">
        <v>14.97486267</v>
      </c>
      <c r="E790" s="3">
        <v>15.87048513</v>
      </c>
      <c r="F790" s="3">
        <v>15.45011579</v>
      </c>
      <c r="G790" s="3">
        <v>15.4408043</v>
      </c>
      <c r="H790" s="3">
        <v>13.91793144</v>
      </c>
      <c r="I790" s="3">
        <v>15.60805264</v>
      </c>
      <c r="J790" s="3">
        <v>15.53518423</v>
      </c>
      <c r="K790" s="3">
        <v>15.254253589999999</v>
      </c>
      <c r="L790" s="3">
        <v>0.417138719766801</v>
      </c>
      <c r="M790" s="3">
        <v>-0.355211497482744</v>
      </c>
      <c r="N790" s="3">
        <v>0.417138719766801</v>
      </c>
      <c r="O790" s="3">
        <v>0.64609694248964999</v>
      </c>
      <c r="P790" s="3">
        <f t="shared" si="48"/>
        <v>3.6018041724999978</v>
      </c>
      <c r="Q790">
        <f t="shared" si="49"/>
        <v>3.6866261672578969E-3</v>
      </c>
      <c r="R790" s="3">
        <f t="shared" si="50"/>
        <v>3.2465926749999987</v>
      </c>
      <c r="S790">
        <f t="shared" si="51"/>
        <v>2.0882230276225611E-3</v>
      </c>
    </row>
    <row r="791" spans="1:19" x14ac:dyDescent="0.2">
      <c r="A791" t="s">
        <v>786</v>
      </c>
      <c r="B791" s="3">
        <v>8.745844</v>
      </c>
      <c r="C791" s="3">
        <v>9.1772469999999995</v>
      </c>
      <c r="D791" s="3">
        <v>13.990369919999999</v>
      </c>
      <c r="E791" s="3">
        <v>14.420223419999999</v>
      </c>
      <c r="F791" s="3">
        <v>14.76544151</v>
      </c>
      <c r="G791" s="3">
        <v>14.427443800000001</v>
      </c>
      <c r="H791" s="3">
        <v>13.33483193</v>
      </c>
      <c r="I791" s="3">
        <v>14.12404051</v>
      </c>
      <c r="J791" s="3">
        <v>14.523071829999999</v>
      </c>
      <c r="K791" s="3">
        <v>14.19867524</v>
      </c>
      <c r="L791" s="3">
        <v>0.277576862937083</v>
      </c>
      <c r="M791" s="3">
        <v>-0.35571478592271299</v>
      </c>
      <c r="N791" s="3">
        <v>0.277576862937083</v>
      </c>
      <c r="O791" s="3">
        <v>0.52955276148693498</v>
      </c>
      <c r="P791" s="3">
        <f t="shared" si="48"/>
        <v>5.4393241625000002</v>
      </c>
      <c r="Q791">
        <f t="shared" si="49"/>
        <v>1.6420827572288983E-3</v>
      </c>
      <c r="R791" s="3">
        <f t="shared" si="50"/>
        <v>5.0836093775000002</v>
      </c>
      <c r="S791">
        <f t="shared" si="51"/>
        <v>2.6940211077417013E-4</v>
      </c>
    </row>
    <row r="792" spans="1:19" x14ac:dyDescent="0.2">
      <c r="A792" t="s">
        <v>320</v>
      </c>
      <c r="B792" s="3">
        <v>10.072534599999999</v>
      </c>
      <c r="C792" s="3">
        <v>10.468929449999999</v>
      </c>
      <c r="D792" s="3">
        <v>13.14763423</v>
      </c>
      <c r="E792" s="3">
        <v>14.1283166</v>
      </c>
      <c r="F792" s="3">
        <v>13.66010734</v>
      </c>
      <c r="G792" s="3">
        <v>13.21951644</v>
      </c>
      <c r="H792" s="3">
        <v>12.10934097</v>
      </c>
      <c r="I792" s="3">
        <v>14.12298972</v>
      </c>
      <c r="J792" s="3">
        <v>13.688905930000001</v>
      </c>
      <c r="K792" s="3">
        <v>12.80964756</v>
      </c>
      <c r="L792" s="3">
        <v>0.47567725286218199</v>
      </c>
      <c r="M792" s="3">
        <v>-0.35617260994458499</v>
      </c>
      <c r="N792" s="3">
        <v>0.47567725286218199</v>
      </c>
      <c r="O792" s="3">
        <v>0.69508559714818396</v>
      </c>
      <c r="P792" s="3">
        <f t="shared" si="48"/>
        <v>3.2681616274999996</v>
      </c>
      <c r="Q792">
        <f t="shared" si="49"/>
        <v>9.4275217055010414E-4</v>
      </c>
      <c r="R792" s="3">
        <f t="shared" si="50"/>
        <v>2.9119890200000018</v>
      </c>
      <c r="S792">
        <f t="shared" si="51"/>
        <v>4.6231701685340533E-3</v>
      </c>
    </row>
    <row r="793" spans="1:19" x14ac:dyDescent="0.2">
      <c r="A793" t="s">
        <v>140</v>
      </c>
      <c r="B793" s="3">
        <v>12.888448459999999</v>
      </c>
      <c r="C793" s="3">
        <v>12.61993528</v>
      </c>
      <c r="D793" s="3">
        <v>15.91500409</v>
      </c>
      <c r="E793" s="3">
        <v>16.902761300000002</v>
      </c>
      <c r="F793" s="3">
        <v>16.546199850000001</v>
      </c>
      <c r="G793" s="3">
        <v>16.479632890000001</v>
      </c>
      <c r="H793" s="3">
        <v>14.89327887</v>
      </c>
      <c r="I793" s="3">
        <v>16.4248963</v>
      </c>
      <c r="J793" s="3">
        <v>16.631694150000001</v>
      </c>
      <c r="K793" s="3">
        <v>16.463879890000001</v>
      </c>
      <c r="L793" s="3">
        <v>0.426777713950869</v>
      </c>
      <c r="M793" s="3">
        <v>-0.35746222759585999</v>
      </c>
      <c r="N793" s="3">
        <v>0.426777713950869</v>
      </c>
      <c r="O793" s="3">
        <v>0.65319030398114197</v>
      </c>
      <c r="P793" s="3">
        <f t="shared" si="48"/>
        <v>3.7067076625000013</v>
      </c>
      <c r="Q793">
        <f t="shared" si="49"/>
        <v>1.2101483535874015E-4</v>
      </c>
      <c r="R793" s="3">
        <f t="shared" si="50"/>
        <v>3.3492454325000018</v>
      </c>
      <c r="S793">
        <f t="shared" si="51"/>
        <v>2.275666187643805E-3</v>
      </c>
    </row>
    <row r="794" spans="1:19" x14ac:dyDescent="0.2">
      <c r="A794" t="s">
        <v>825</v>
      </c>
      <c r="B794" s="3">
        <v>11.521698580000001</v>
      </c>
      <c r="C794" s="3">
        <v>12.83144581</v>
      </c>
      <c r="D794" s="3">
        <v>14.47895917</v>
      </c>
      <c r="E794" s="3">
        <v>15.226976580000001</v>
      </c>
      <c r="F794" s="3">
        <v>15.016068300000001</v>
      </c>
      <c r="G794" s="3">
        <v>15.01550217</v>
      </c>
      <c r="H794" s="3">
        <v>13.827243449999999</v>
      </c>
      <c r="I794" s="3">
        <v>14.93801741</v>
      </c>
      <c r="J794" s="3">
        <v>14.897230970000001</v>
      </c>
      <c r="K794" s="3">
        <v>14.64487023</v>
      </c>
      <c r="L794" s="3">
        <v>0.37153931747928498</v>
      </c>
      <c r="M794" s="3">
        <v>-0.35753603887061403</v>
      </c>
      <c r="N794" s="3">
        <v>0.37153931747928498</v>
      </c>
      <c r="O794" s="3">
        <v>0.60940166716450395</v>
      </c>
      <c r="P794" s="3">
        <f t="shared" si="48"/>
        <v>2.7578043599999997</v>
      </c>
      <c r="Q794">
        <f t="shared" si="49"/>
        <v>0.13161912326705444</v>
      </c>
      <c r="R794" s="3">
        <f t="shared" si="50"/>
        <v>2.4002683200000003</v>
      </c>
      <c r="S794">
        <f t="shared" si="51"/>
        <v>0.13114641166386115</v>
      </c>
    </row>
    <row r="795" spans="1:19" x14ac:dyDescent="0.2">
      <c r="A795" t="s">
        <v>1213</v>
      </c>
      <c r="B795" s="3">
        <v>14.09786753</v>
      </c>
      <c r="C795" s="3">
        <v>15.11390492</v>
      </c>
      <c r="D795" s="3">
        <v>16.754740550000001</v>
      </c>
      <c r="E795" s="3">
        <v>16.894865119999999</v>
      </c>
      <c r="F795" s="3">
        <v>16.81905544</v>
      </c>
      <c r="G795" s="3">
        <v>16.722323599999999</v>
      </c>
      <c r="H795" s="3">
        <v>15.723745750000001</v>
      </c>
      <c r="I795" s="3">
        <v>16.973988779999999</v>
      </c>
      <c r="J795" s="3">
        <v>16.633912810000002</v>
      </c>
      <c r="K795" s="3">
        <v>16.417170670000001</v>
      </c>
      <c r="L795" s="3">
        <v>0.28690625938265901</v>
      </c>
      <c r="M795" s="3">
        <v>-0.36054167618403399</v>
      </c>
      <c r="N795" s="3">
        <v>0.28690625938265901</v>
      </c>
      <c r="O795" s="3">
        <v>0.53574181286171696</v>
      </c>
      <c r="P795" s="3">
        <f t="shared" si="48"/>
        <v>2.1918599524999998</v>
      </c>
      <c r="Q795">
        <f t="shared" si="49"/>
        <v>0.1432703954144964</v>
      </c>
      <c r="R795" s="3">
        <f t="shared" si="50"/>
        <v>1.831318277500003</v>
      </c>
      <c r="S795">
        <f t="shared" si="51"/>
        <v>0.11545076327481241</v>
      </c>
    </row>
    <row r="796" spans="1:19" x14ac:dyDescent="0.2">
      <c r="A796" t="s">
        <v>800</v>
      </c>
      <c r="B796" s="3">
        <v>12.19053461</v>
      </c>
      <c r="C796" s="3">
        <v>12.457380880000001</v>
      </c>
      <c r="D796" s="3">
        <v>14.244289500000001</v>
      </c>
      <c r="E796" s="3">
        <v>15.39104216</v>
      </c>
      <c r="F796" s="3">
        <v>14.47889599</v>
      </c>
      <c r="G796" s="3">
        <v>14.668386419999999</v>
      </c>
      <c r="H796" s="3">
        <v>13.22055971</v>
      </c>
      <c r="I796" s="3">
        <v>15.158412459999999</v>
      </c>
      <c r="J796" s="3">
        <v>14.564923520000001</v>
      </c>
      <c r="K796" s="3">
        <v>14.38707492</v>
      </c>
      <c r="L796" s="3">
        <v>0.43955683414067098</v>
      </c>
      <c r="M796" s="3">
        <v>-0.36291086625888702</v>
      </c>
      <c r="N796" s="3">
        <v>0.43955683414067098</v>
      </c>
      <c r="O796" s="3">
        <v>0.66239229063749305</v>
      </c>
      <c r="P796" s="3">
        <f t="shared" si="48"/>
        <v>2.3716957724999972</v>
      </c>
      <c r="Q796">
        <f t="shared" si="49"/>
        <v>1.0974093026577699E-3</v>
      </c>
      <c r="R796" s="3">
        <f t="shared" si="50"/>
        <v>2.0087849074999973</v>
      </c>
      <c r="S796">
        <f t="shared" si="51"/>
        <v>1.2282916703074451E-2</v>
      </c>
    </row>
    <row r="797" spans="1:19" x14ac:dyDescent="0.2">
      <c r="A797" t="s">
        <v>264</v>
      </c>
      <c r="B797" s="3">
        <v>10.498051370000001</v>
      </c>
      <c r="C797" s="3">
        <v>12.34593188</v>
      </c>
      <c r="D797" s="3">
        <v>13.946906269999999</v>
      </c>
      <c r="E797" s="3">
        <v>15.007596729999999</v>
      </c>
      <c r="F797" s="3">
        <v>13.86079601</v>
      </c>
      <c r="G797" s="3">
        <v>14.352181399999999</v>
      </c>
      <c r="H797" s="3">
        <v>13.194987640000001</v>
      </c>
      <c r="I797" s="3">
        <v>14.60623169</v>
      </c>
      <c r="J797" s="3">
        <v>14.16624156</v>
      </c>
      <c r="K797" s="3">
        <v>13.747248920000001</v>
      </c>
      <c r="L797" s="3">
        <v>0.49789601278824502</v>
      </c>
      <c r="M797" s="3">
        <v>-0.36319265181096599</v>
      </c>
      <c r="N797" s="3">
        <v>0.49789601278824502</v>
      </c>
      <c r="O797" s="3">
        <v>0.71128001826892195</v>
      </c>
      <c r="P797" s="3">
        <f t="shared" si="48"/>
        <v>2.8698784774999986</v>
      </c>
      <c r="Q797">
        <f t="shared" si="49"/>
        <v>0.17641124552463075</v>
      </c>
      <c r="R797" s="3">
        <f t="shared" si="50"/>
        <v>2.5066858275000001</v>
      </c>
      <c r="S797">
        <f t="shared" si="51"/>
        <v>0.19777915881684516</v>
      </c>
    </row>
    <row r="798" spans="1:19" x14ac:dyDescent="0.2">
      <c r="A798" t="s">
        <v>20</v>
      </c>
      <c r="B798" s="3">
        <v>10.142674319999999</v>
      </c>
      <c r="C798" s="3">
        <v>10.366486739999999</v>
      </c>
      <c r="D798" s="3">
        <v>12.72030522</v>
      </c>
      <c r="E798" s="3">
        <v>13.88326296</v>
      </c>
      <c r="F798" s="3">
        <v>13.25858298</v>
      </c>
      <c r="G798" s="3">
        <v>13.140313559999999</v>
      </c>
      <c r="H798" s="3">
        <v>11.95243462</v>
      </c>
      <c r="I798" s="3">
        <v>13.51796029</v>
      </c>
      <c r="J798" s="3">
        <v>13.17103277</v>
      </c>
      <c r="K798" s="3">
        <v>12.90642203</v>
      </c>
      <c r="L798" s="3">
        <v>0.37592283966955797</v>
      </c>
      <c r="M798" s="3">
        <v>-0.36365374893564001</v>
      </c>
      <c r="N798" s="3">
        <v>0.37592283966955797</v>
      </c>
      <c r="O798" s="3">
        <v>0.61275422866137896</v>
      </c>
      <c r="P798" s="3">
        <f t="shared" si="48"/>
        <v>2.9960356499999996</v>
      </c>
      <c r="Q798">
        <f t="shared" si="49"/>
        <v>4.0563031014082652E-4</v>
      </c>
      <c r="R798" s="3">
        <f t="shared" si="50"/>
        <v>2.632381897500002</v>
      </c>
      <c r="S798">
        <f t="shared" si="51"/>
        <v>2.6941465052676907E-3</v>
      </c>
    </row>
    <row r="799" spans="1:19" x14ac:dyDescent="0.2">
      <c r="A799" t="s">
        <v>95</v>
      </c>
      <c r="B799" s="3">
        <v>14.057737940000001</v>
      </c>
      <c r="C799" s="3">
        <v>14.01837407</v>
      </c>
      <c r="D799" s="3">
        <v>16.324813420000002</v>
      </c>
      <c r="E799" s="3">
        <v>17.056320190000001</v>
      </c>
      <c r="F799" s="3">
        <v>16.315538780000001</v>
      </c>
      <c r="G799" s="3">
        <v>16.377718909999999</v>
      </c>
      <c r="H799" s="3">
        <v>15.082855909999999</v>
      </c>
      <c r="I799" s="3">
        <v>16.828483630000001</v>
      </c>
      <c r="J799" s="3">
        <v>16.461159670000001</v>
      </c>
      <c r="K799" s="3">
        <v>16.244661140000002</v>
      </c>
      <c r="L799" s="3">
        <v>0.37749958950213602</v>
      </c>
      <c r="M799" s="3">
        <v>-0.36430773577866099</v>
      </c>
      <c r="N799" s="3">
        <v>0.37749958950213602</v>
      </c>
      <c r="O799" s="3">
        <v>0.61470962126721496</v>
      </c>
      <c r="P799" s="3">
        <f t="shared" si="48"/>
        <v>2.4805418199999991</v>
      </c>
      <c r="Q799">
        <f t="shared" si="49"/>
        <v>7.4218195304123834E-4</v>
      </c>
      <c r="R799" s="3">
        <f t="shared" si="50"/>
        <v>2.1162340825000001</v>
      </c>
      <c r="S799">
        <f t="shared" si="51"/>
        <v>1.1050316704087593E-2</v>
      </c>
    </row>
    <row r="800" spans="1:19" x14ac:dyDescent="0.2">
      <c r="A800" t="s">
        <v>1401</v>
      </c>
      <c r="B800" s="3">
        <v>11.954342949999999</v>
      </c>
      <c r="C800" s="3">
        <v>11.69772773</v>
      </c>
      <c r="D800" s="3">
        <v>14.911688249999999</v>
      </c>
      <c r="E800" s="3">
        <v>16.05162773</v>
      </c>
      <c r="F800" s="3">
        <v>14.98922342</v>
      </c>
      <c r="G800" s="3">
        <v>15.107288670000001</v>
      </c>
      <c r="H800" s="3">
        <v>13.809664720000001</v>
      </c>
      <c r="I800" s="3">
        <v>15.680453569999999</v>
      </c>
      <c r="J800" s="3">
        <v>15.22084825</v>
      </c>
      <c r="K800" s="3">
        <v>14.891558809999999</v>
      </c>
      <c r="L800" s="3">
        <v>0.44040793347249402</v>
      </c>
      <c r="M800" s="3">
        <v>-0.36432567726167497</v>
      </c>
      <c r="N800" s="3">
        <v>0.44040793347249402</v>
      </c>
      <c r="O800" s="3">
        <v>0.66239229063749305</v>
      </c>
      <c r="P800" s="3">
        <f t="shared" si="48"/>
        <v>3.4389216774999998</v>
      </c>
      <c r="Q800">
        <f t="shared" si="49"/>
        <v>3.4320702075469776E-4</v>
      </c>
      <c r="R800" s="3">
        <f t="shared" si="50"/>
        <v>3.0745959974999995</v>
      </c>
      <c r="S800">
        <f t="shared" si="51"/>
        <v>2.8918485732854918E-3</v>
      </c>
    </row>
    <row r="801" spans="1:19" x14ac:dyDescent="0.2">
      <c r="A801" t="s">
        <v>862</v>
      </c>
      <c r="B801" s="3">
        <v>13.51495912</v>
      </c>
      <c r="C801" s="3">
        <v>13.68653647</v>
      </c>
      <c r="D801" s="3">
        <v>15.84174382</v>
      </c>
      <c r="E801" s="3">
        <v>16.348558659999998</v>
      </c>
      <c r="F801" s="3">
        <v>16.016352850000001</v>
      </c>
      <c r="G801" s="3">
        <v>16.28626813</v>
      </c>
      <c r="H801" s="3">
        <v>14.93578812</v>
      </c>
      <c r="I801" s="3">
        <v>15.970797960000001</v>
      </c>
      <c r="J801" s="3">
        <v>16.206181770000001</v>
      </c>
      <c r="K801" s="3">
        <v>15.91844661</v>
      </c>
      <c r="L801" s="3">
        <v>0.23938491125192299</v>
      </c>
      <c r="M801" s="3">
        <v>-0.36542725215641803</v>
      </c>
      <c r="N801" s="3">
        <v>0.23938491125192299</v>
      </c>
      <c r="O801" s="3">
        <v>0.48653043059929502</v>
      </c>
      <c r="P801" s="3">
        <f t="shared" si="48"/>
        <v>2.5224830699999998</v>
      </c>
      <c r="Q801">
        <f t="shared" si="49"/>
        <v>9.160745228078893E-5</v>
      </c>
      <c r="R801" s="3">
        <f t="shared" si="50"/>
        <v>2.1570558200000001</v>
      </c>
      <c r="S801">
        <f t="shared" si="51"/>
        <v>3.0539937437329733E-3</v>
      </c>
    </row>
    <row r="802" spans="1:19" x14ac:dyDescent="0.2">
      <c r="A802" t="s">
        <v>129</v>
      </c>
      <c r="B802" s="3">
        <v>13.831495970000001</v>
      </c>
      <c r="C802" s="3">
        <v>15.06004609</v>
      </c>
      <c r="D802" s="3">
        <v>16.293607739999999</v>
      </c>
      <c r="E802" s="3">
        <v>16.892693609999998</v>
      </c>
      <c r="F802" s="3">
        <v>16.584746160000002</v>
      </c>
      <c r="G802" s="3">
        <v>16.625024790000001</v>
      </c>
      <c r="H802" s="3">
        <v>15.85547412</v>
      </c>
      <c r="I802" s="3">
        <v>16.881067030000001</v>
      </c>
      <c r="J802" s="3">
        <v>15.90643298</v>
      </c>
      <c r="K802" s="3">
        <v>16.289648039999999</v>
      </c>
      <c r="L802" s="3">
        <v>0.31605486112935499</v>
      </c>
      <c r="M802" s="3">
        <v>-0.36586253005846098</v>
      </c>
      <c r="N802" s="3">
        <v>0.31605486112935499</v>
      </c>
      <c r="O802" s="3">
        <v>0.56241203454241095</v>
      </c>
      <c r="P802" s="3">
        <f t="shared" si="48"/>
        <v>2.1532470450000005</v>
      </c>
      <c r="Q802">
        <f t="shared" si="49"/>
        <v>0.16523902503604335</v>
      </c>
      <c r="R802" s="3">
        <f t="shared" si="50"/>
        <v>1.787384512500001</v>
      </c>
      <c r="S802">
        <f t="shared" si="51"/>
        <v>0.17452593063016633</v>
      </c>
    </row>
    <row r="803" spans="1:19" x14ac:dyDescent="0.2">
      <c r="A803" t="s">
        <v>747</v>
      </c>
      <c r="B803" s="3">
        <v>14.40259107</v>
      </c>
      <c r="C803" s="3">
        <v>14.173666949999999</v>
      </c>
      <c r="D803" s="3">
        <v>16.24958955</v>
      </c>
      <c r="E803" s="3">
        <v>16.820917860000002</v>
      </c>
      <c r="F803" s="3">
        <v>16.37086596</v>
      </c>
      <c r="G803" s="3">
        <v>16.641292589999999</v>
      </c>
      <c r="H803" s="3">
        <v>15.44488731</v>
      </c>
      <c r="I803" s="3">
        <v>16.539145099999999</v>
      </c>
      <c r="J803" s="3">
        <v>16.465346539999999</v>
      </c>
      <c r="K803" s="3">
        <v>16.16879316</v>
      </c>
      <c r="L803" s="3">
        <v>0.20792841383682201</v>
      </c>
      <c r="M803" s="3">
        <v>-0.36612345957575099</v>
      </c>
      <c r="N803" s="3">
        <v>0.20792841383682201</v>
      </c>
      <c r="O803" s="3">
        <v>0.44478125269556401</v>
      </c>
      <c r="P803" s="3">
        <f t="shared" si="48"/>
        <v>2.2325374800000048</v>
      </c>
      <c r="Q803">
        <f t="shared" si="49"/>
        <v>5.5718150037529829E-4</v>
      </c>
      <c r="R803" s="3">
        <f t="shared" si="50"/>
        <v>1.8664140174999986</v>
      </c>
      <c r="S803">
        <f t="shared" si="51"/>
        <v>2.736558458546329E-3</v>
      </c>
    </row>
    <row r="804" spans="1:19" x14ac:dyDescent="0.2">
      <c r="A804" t="s">
        <v>1276</v>
      </c>
      <c r="B804" s="3">
        <v>10.74357219</v>
      </c>
      <c r="C804" s="3">
        <v>9.1772469999999995</v>
      </c>
      <c r="D804" s="3">
        <v>12.18357336</v>
      </c>
      <c r="E804" s="3">
        <v>12.872251629999999</v>
      </c>
      <c r="F804" s="3">
        <v>12.09093942</v>
      </c>
      <c r="G804" s="3">
        <v>12.26602518</v>
      </c>
      <c r="H804" s="3">
        <v>10.055680000000001</v>
      </c>
      <c r="I804" s="3">
        <v>12.629174450000001</v>
      </c>
      <c r="J804" s="3">
        <v>11.5322098</v>
      </c>
      <c r="K804" s="3">
        <v>11.79514678</v>
      </c>
      <c r="L804" s="3">
        <v>0.33748379809249102</v>
      </c>
      <c r="M804" s="3">
        <v>-0.367687052757251</v>
      </c>
      <c r="N804" s="3">
        <v>0.33748379809249102</v>
      </c>
      <c r="O804" s="3">
        <v>0.58273155814699196</v>
      </c>
      <c r="P804" s="3">
        <f t="shared" si="48"/>
        <v>2.3927878024999991</v>
      </c>
      <c r="Q804">
        <f t="shared" si="49"/>
        <v>0.18689485057269345</v>
      </c>
      <c r="R804" s="3">
        <f t="shared" si="50"/>
        <v>1.542643162500001</v>
      </c>
      <c r="S804">
        <f t="shared" si="51"/>
        <v>0.24498989377932134</v>
      </c>
    </row>
    <row r="805" spans="1:19" x14ac:dyDescent="0.2">
      <c r="A805" t="s">
        <v>120</v>
      </c>
      <c r="B805" s="3">
        <v>14.14223471</v>
      </c>
      <c r="C805" s="3">
        <v>13.777994809999999</v>
      </c>
      <c r="D805" s="3">
        <v>16.945695300000001</v>
      </c>
      <c r="E805" s="3">
        <v>17.413046520000002</v>
      </c>
      <c r="F805" s="3">
        <v>16.926106520000001</v>
      </c>
      <c r="G805" s="3">
        <v>16.67661816</v>
      </c>
      <c r="H805" s="3">
        <v>15.74339503</v>
      </c>
      <c r="I805" s="3">
        <v>16.95061978</v>
      </c>
      <c r="J805" s="3">
        <v>16.84052187</v>
      </c>
      <c r="K805" s="3">
        <v>16.953521429999999</v>
      </c>
      <c r="L805" s="3">
        <v>0.28020921960174899</v>
      </c>
      <c r="M805" s="3">
        <v>-0.368352093693046</v>
      </c>
      <c r="N805" s="3">
        <v>0.28020921960174899</v>
      </c>
      <c r="O805" s="3">
        <v>0.53120640676349395</v>
      </c>
      <c r="P805" s="3">
        <f t="shared" si="48"/>
        <v>3.0302518650000039</v>
      </c>
      <c r="Q805">
        <f t="shared" si="49"/>
        <v>2.4292957673569871E-3</v>
      </c>
      <c r="R805" s="3">
        <f t="shared" si="50"/>
        <v>2.6618997674999996</v>
      </c>
      <c r="S805">
        <f t="shared" si="51"/>
        <v>1.5584112631271956E-3</v>
      </c>
    </row>
    <row r="806" spans="1:19" x14ac:dyDescent="0.2">
      <c r="A806" t="s">
        <v>337</v>
      </c>
      <c r="B806" s="3">
        <v>11.307599290000001</v>
      </c>
      <c r="C806" s="3">
        <v>12.015380199999999</v>
      </c>
      <c r="D806" s="3">
        <v>15.097949809999999</v>
      </c>
      <c r="E806" s="3">
        <v>16.367483010000001</v>
      </c>
      <c r="F806" s="3">
        <v>14.91709232</v>
      </c>
      <c r="G806" s="3">
        <v>15.064448069999999</v>
      </c>
      <c r="H806" s="3">
        <v>14.2812056</v>
      </c>
      <c r="I806" s="3">
        <v>15.59003143</v>
      </c>
      <c r="J806" s="3">
        <v>15.167966890000001</v>
      </c>
      <c r="K806" s="3">
        <v>14.93373675</v>
      </c>
      <c r="L806" s="3">
        <v>0.41341123255177198</v>
      </c>
      <c r="M806" s="3">
        <v>-0.36850813080530898</v>
      </c>
      <c r="N806" s="3">
        <v>0.41341123255177198</v>
      </c>
      <c r="O806" s="3">
        <v>0.64422591688277997</v>
      </c>
      <c r="P806" s="3">
        <f t="shared" si="48"/>
        <v>3.7002535574999982</v>
      </c>
      <c r="Q806">
        <f t="shared" si="49"/>
        <v>5.6518351292690269E-3</v>
      </c>
      <c r="R806" s="3">
        <f t="shared" si="50"/>
        <v>3.3317454224999992</v>
      </c>
      <c r="S806">
        <f t="shared" si="51"/>
        <v>1.2053358776484814E-2</v>
      </c>
    </row>
    <row r="807" spans="1:19" x14ac:dyDescent="0.2">
      <c r="A807" t="s">
        <v>450</v>
      </c>
      <c r="B807" s="3">
        <v>11.28076415</v>
      </c>
      <c r="C807" s="3">
        <v>11.177593910000001</v>
      </c>
      <c r="D807" s="3">
        <v>14.50092772</v>
      </c>
      <c r="E807" s="3">
        <v>15.32689832</v>
      </c>
      <c r="F807" s="3">
        <v>14.87885593</v>
      </c>
      <c r="G807" s="3">
        <v>14.912466630000001</v>
      </c>
      <c r="H807" s="3">
        <v>13.22587959</v>
      </c>
      <c r="I807" s="3">
        <v>14.798207850000001</v>
      </c>
      <c r="J807" s="3">
        <v>15.30218612</v>
      </c>
      <c r="K807" s="3">
        <v>14.81579865</v>
      </c>
      <c r="L807" s="3">
        <v>0.43603188573001</v>
      </c>
      <c r="M807" s="3">
        <v>-0.36926909580666101</v>
      </c>
      <c r="N807" s="3">
        <v>0.43603188573001</v>
      </c>
      <c r="O807" s="3">
        <v>0.661196902887772</v>
      </c>
      <c r="P807" s="3">
        <f t="shared" si="48"/>
        <v>3.6756081199999997</v>
      </c>
      <c r="Q807">
        <f t="shared" si="49"/>
        <v>8.6309477192352815E-5</v>
      </c>
      <c r="R807" s="3">
        <f t="shared" si="50"/>
        <v>3.3063390224999996</v>
      </c>
      <c r="S807">
        <f t="shared" si="51"/>
        <v>4.9297386732327303E-3</v>
      </c>
    </row>
    <row r="808" spans="1:19" x14ac:dyDescent="0.2">
      <c r="A808" t="s">
        <v>132</v>
      </c>
      <c r="B808" s="3">
        <v>14.57187113</v>
      </c>
      <c r="C808" s="3">
        <v>13.74157232</v>
      </c>
      <c r="D808" s="3">
        <v>15.777152559999999</v>
      </c>
      <c r="E808" s="3">
        <v>16.19867524</v>
      </c>
      <c r="F808" s="3">
        <v>15.51085687</v>
      </c>
      <c r="G808" s="3">
        <v>16.21247739</v>
      </c>
      <c r="H808" s="3">
        <v>14.22007597</v>
      </c>
      <c r="I808" s="3">
        <v>16.12084535</v>
      </c>
      <c r="J808" s="3">
        <v>16.000264139999999</v>
      </c>
      <c r="K808" s="3">
        <v>15.879894309999999</v>
      </c>
      <c r="L808" s="3">
        <v>0.45815557028572901</v>
      </c>
      <c r="M808" s="3">
        <v>-0.369520569236087</v>
      </c>
      <c r="N808" s="3">
        <v>0.45815557028572901</v>
      </c>
      <c r="O808" s="3">
        <v>0.68075987198335297</v>
      </c>
      <c r="P808" s="3">
        <f t="shared" si="48"/>
        <v>1.7680687899999974</v>
      </c>
      <c r="Q808">
        <f t="shared" si="49"/>
        <v>0.10622797959894625</v>
      </c>
      <c r="R808" s="3">
        <f t="shared" si="50"/>
        <v>1.3985482174999984</v>
      </c>
      <c r="S808">
        <f t="shared" si="51"/>
        <v>9.9757990143457112E-2</v>
      </c>
    </row>
    <row r="809" spans="1:19" x14ac:dyDescent="0.2">
      <c r="A809" t="s">
        <v>970</v>
      </c>
      <c r="B809" s="3">
        <v>11.89170777</v>
      </c>
      <c r="C809" s="3">
        <v>12.49115162</v>
      </c>
      <c r="D809" s="3">
        <v>13.139599309999999</v>
      </c>
      <c r="E809" s="3">
        <v>14.13346335</v>
      </c>
      <c r="F809" s="3">
        <v>13.58237724</v>
      </c>
      <c r="G809" s="3">
        <v>14.022801250000001</v>
      </c>
      <c r="H809" s="3">
        <v>12.413072530000001</v>
      </c>
      <c r="I809" s="3">
        <v>13.89510188</v>
      </c>
      <c r="J809" s="3">
        <v>13.5574637</v>
      </c>
      <c r="K809" s="3">
        <v>13.53442448</v>
      </c>
      <c r="L809" s="3">
        <v>0.36636669264044303</v>
      </c>
      <c r="M809" s="3">
        <v>-0.36954463796451698</v>
      </c>
      <c r="N809" s="3">
        <v>0.36636669264044303</v>
      </c>
      <c r="O809" s="3">
        <v>0.60696978214352004</v>
      </c>
      <c r="P809" s="3">
        <f t="shared" si="48"/>
        <v>1.5281305925000002</v>
      </c>
      <c r="Q809">
        <f t="shared" si="49"/>
        <v>4.6044243262720254E-2</v>
      </c>
      <c r="R809" s="3">
        <f t="shared" si="50"/>
        <v>1.1585859524999993</v>
      </c>
      <c r="S809">
        <f t="shared" si="51"/>
        <v>7.2746179768076208E-2</v>
      </c>
    </row>
    <row r="810" spans="1:19" x14ac:dyDescent="0.2">
      <c r="A810" t="s">
        <v>493</v>
      </c>
      <c r="B810" s="3">
        <v>13.78105229</v>
      </c>
      <c r="C810" s="3">
        <v>13.509156430000001</v>
      </c>
      <c r="D810" s="3">
        <v>15.846665679999999</v>
      </c>
      <c r="E810" s="3">
        <v>16.237658119999999</v>
      </c>
      <c r="F810" s="3">
        <v>16.019807879999998</v>
      </c>
      <c r="G810" s="3">
        <v>15.73727375</v>
      </c>
      <c r="H810" s="3">
        <v>15.02228111</v>
      </c>
      <c r="I810" s="3">
        <v>16.10582668</v>
      </c>
      <c r="J810" s="3">
        <v>15.731053810000001</v>
      </c>
      <c r="K810" s="3">
        <v>15.50304929</v>
      </c>
      <c r="L810" s="3">
        <v>0.16485399550502</v>
      </c>
      <c r="M810" s="3">
        <v>-0.36979863768749799</v>
      </c>
      <c r="N810" s="3">
        <v>0.16485399550502</v>
      </c>
      <c r="O810" s="3">
        <v>0.39633040217283599</v>
      </c>
      <c r="P810" s="3">
        <f t="shared" si="48"/>
        <v>2.3152469974999974</v>
      </c>
      <c r="Q810">
        <f t="shared" si="49"/>
        <v>2.7622819921093414E-3</v>
      </c>
      <c r="R810" s="3">
        <f t="shared" si="50"/>
        <v>1.9454483624999988</v>
      </c>
      <c r="S810">
        <f t="shared" si="51"/>
        <v>1.8204512072285276E-3</v>
      </c>
    </row>
    <row r="811" spans="1:19" x14ac:dyDescent="0.2">
      <c r="A811" t="s">
        <v>1194</v>
      </c>
      <c r="B811" s="3">
        <v>13.41151099</v>
      </c>
      <c r="C811" s="3">
        <v>13.136430450000001</v>
      </c>
      <c r="D811" s="3">
        <v>16.587015659999999</v>
      </c>
      <c r="E811" s="3">
        <v>17.072111660000001</v>
      </c>
      <c r="F811" s="3">
        <v>16.875677369999998</v>
      </c>
      <c r="G811" s="3">
        <v>16.5201429</v>
      </c>
      <c r="H811" s="3">
        <v>15.56358359</v>
      </c>
      <c r="I811" s="3">
        <v>16.810521430000001</v>
      </c>
      <c r="J811" s="3">
        <v>16.70482226</v>
      </c>
      <c r="K811" s="3">
        <v>16.49593308</v>
      </c>
      <c r="L811" s="3">
        <v>0.247824593503194</v>
      </c>
      <c r="M811" s="3">
        <v>-0.37002180670718698</v>
      </c>
      <c r="N811" s="3">
        <v>0.247824593503194</v>
      </c>
      <c r="O811" s="3">
        <v>0.49779280636235501</v>
      </c>
      <c r="P811" s="3">
        <f t="shared" si="48"/>
        <v>3.4897661774999982</v>
      </c>
      <c r="Q811">
        <f t="shared" si="49"/>
        <v>5.175449153624461E-4</v>
      </c>
      <c r="R811" s="3">
        <f t="shared" si="50"/>
        <v>3.1197443699999994</v>
      </c>
      <c r="S811">
        <f t="shared" si="51"/>
        <v>6.4830735220944172E-4</v>
      </c>
    </row>
    <row r="812" spans="1:19" x14ac:dyDescent="0.2">
      <c r="A812" t="s">
        <v>1018</v>
      </c>
      <c r="B812" s="3">
        <v>12.9292877</v>
      </c>
      <c r="C812" s="3">
        <v>12.29131462</v>
      </c>
      <c r="D812" s="3">
        <v>14.417913029999999</v>
      </c>
      <c r="E812" s="3">
        <v>15.76444173</v>
      </c>
      <c r="F812" s="3">
        <v>14.45159299</v>
      </c>
      <c r="G812" s="3">
        <v>14.71754936</v>
      </c>
      <c r="H812" s="3">
        <v>12.96080209</v>
      </c>
      <c r="I812" s="3">
        <v>14.909986809999999</v>
      </c>
      <c r="J812" s="3">
        <v>14.855405490000001</v>
      </c>
      <c r="K812" s="3">
        <v>15.14478991</v>
      </c>
      <c r="L812" s="3">
        <v>0.53369366485786396</v>
      </c>
      <c r="M812" s="3">
        <v>-0.370128202709121</v>
      </c>
      <c r="N812" s="3">
        <v>0.53369366485786396</v>
      </c>
      <c r="O812" s="3">
        <v>0.73411027318001498</v>
      </c>
      <c r="P812" s="3">
        <f t="shared" si="48"/>
        <v>2.2275731175000004</v>
      </c>
      <c r="Q812">
        <f t="shared" si="49"/>
        <v>1.6078370634548544E-2</v>
      </c>
      <c r="R812" s="3">
        <f t="shared" si="50"/>
        <v>1.8574449150000021</v>
      </c>
      <c r="S812">
        <f t="shared" si="51"/>
        <v>3.6374010378173893E-2</v>
      </c>
    </row>
    <row r="813" spans="1:19" x14ac:dyDescent="0.2">
      <c r="A813" t="s">
        <v>1258</v>
      </c>
      <c r="B813" s="3">
        <v>12.21000819</v>
      </c>
      <c r="C813" s="3">
        <v>12.509881719999999</v>
      </c>
      <c r="D813" s="3">
        <v>15.00682312</v>
      </c>
      <c r="E813" s="3">
        <v>16.010082310000001</v>
      </c>
      <c r="F813" s="3">
        <v>15.512708249999999</v>
      </c>
      <c r="G813" s="3">
        <v>15.459858970000001</v>
      </c>
      <c r="H813" s="3">
        <v>14.209470980000001</v>
      </c>
      <c r="I813" s="3">
        <v>15.474821159999999</v>
      </c>
      <c r="J813" s="3">
        <v>15.511504179999999</v>
      </c>
      <c r="K813" s="3">
        <v>15.31103122</v>
      </c>
      <c r="L813" s="3">
        <v>0.32207150088376202</v>
      </c>
      <c r="M813" s="3">
        <v>-0.37066127802605497</v>
      </c>
      <c r="N813" s="3">
        <v>0.32207150088376202</v>
      </c>
      <c r="O813" s="3">
        <v>0.56978521890562495</v>
      </c>
      <c r="P813" s="3">
        <f t="shared" si="48"/>
        <v>3.1374232074999995</v>
      </c>
      <c r="Q813">
        <f t="shared" si="49"/>
        <v>3.2941781200014446E-4</v>
      </c>
      <c r="R813" s="3">
        <f t="shared" si="50"/>
        <v>2.7667619300000013</v>
      </c>
      <c r="S813">
        <f t="shared" si="51"/>
        <v>1.3917640370631013E-3</v>
      </c>
    </row>
    <row r="814" spans="1:19" x14ac:dyDescent="0.2">
      <c r="A814" t="s">
        <v>1250</v>
      </c>
      <c r="B814" s="3">
        <v>11.515157739999999</v>
      </c>
      <c r="C814" s="3">
        <v>10.9287261</v>
      </c>
      <c r="D814" s="3">
        <v>14.82335295</v>
      </c>
      <c r="E814" s="3">
        <v>14.882308139999999</v>
      </c>
      <c r="F814" s="3">
        <v>14.434237270000001</v>
      </c>
      <c r="G814" s="3">
        <v>14.68024962</v>
      </c>
      <c r="H814" s="3">
        <v>13.62616532</v>
      </c>
      <c r="I814" s="3">
        <v>14.93447411</v>
      </c>
      <c r="J814" s="3">
        <v>14.5372184</v>
      </c>
      <c r="K814" s="3">
        <v>14.23729801</v>
      </c>
      <c r="L814" s="3">
        <v>0.24595830820147399</v>
      </c>
      <c r="M814" s="3">
        <v>-0.37124803622924002</v>
      </c>
      <c r="N814" s="3">
        <v>0.24595830820147399</v>
      </c>
      <c r="O814" s="3">
        <v>0.495564947303341</v>
      </c>
      <c r="P814" s="3">
        <f t="shared" si="48"/>
        <v>3.4830950750000014</v>
      </c>
      <c r="Q814">
        <f t="shared" si="49"/>
        <v>3.3687375787586349E-2</v>
      </c>
      <c r="R814" s="3">
        <f t="shared" si="50"/>
        <v>3.1118470400000007</v>
      </c>
      <c r="S814">
        <f t="shared" si="51"/>
        <v>5.6042577134022631E-3</v>
      </c>
    </row>
    <row r="815" spans="1:19" x14ac:dyDescent="0.2">
      <c r="A815" t="s">
        <v>331</v>
      </c>
      <c r="B815" s="3">
        <v>12.900809450000001</v>
      </c>
      <c r="C815" s="3">
        <v>13.170227669999999</v>
      </c>
      <c r="D815" s="3">
        <v>16.676841199999998</v>
      </c>
      <c r="E815" s="3">
        <v>17.418220130000002</v>
      </c>
      <c r="F815" s="3">
        <v>16.840926369999998</v>
      </c>
      <c r="G815" s="3">
        <v>16.909044959999999</v>
      </c>
      <c r="H815" s="3">
        <v>15.479135319999999</v>
      </c>
      <c r="I815" s="3">
        <v>17.178879389999999</v>
      </c>
      <c r="J815" s="3">
        <v>16.936241540000001</v>
      </c>
      <c r="K815" s="3">
        <v>16.76520008</v>
      </c>
      <c r="L815" s="3">
        <v>0.36678848798243402</v>
      </c>
      <c r="M815" s="3">
        <v>-0.37139408547900798</v>
      </c>
      <c r="N815" s="3">
        <v>0.36678848798243402</v>
      </c>
      <c r="O815" s="3">
        <v>0.60696978214352004</v>
      </c>
      <c r="P815" s="3">
        <f t="shared" si="48"/>
        <v>3.9257396050000004</v>
      </c>
      <c r="Q815">
        <f t="shared" si="49"/>
        <v>1.2415269434333683E-4</v>
      </c>
      <c r="R815" s="3">
        <f t="shared" si="50"/>
        <v>3.5543455225000002</v>
      </c>
      <c r="S815">
        <f t="shared" si="51"/>
        <v>1.4035757789433571E-3</v>
      </c>
    </row>
    <row r="816" spans="1:19" x14ac:dyDescent="0.2">
      <c r="A816" t="s">
        <v>72</v>
      </c>
      <c r="B816" s="3">
        <v>9.7720340910000001</v>
      </c>
      <c r="C816" s="3">
        <v>13.04229207</v>
      </c>
      <c r="D816" s="3">
        <v>14.219319799999999</v>
      </c>
      <c r="E816" s="3">
        <v>14.38066398</v>
      </c>
      <c r="F816" s="3">
        <v>14.037718529999999</v>
      </c>
      <c r="G816" s="3">
        <v>13.812879219999999</v>
      </c>
      <c r="H816" s="3">
        <v>13.001918330000001</v>
      </c>
      <c r="I816" s="3">
        <v>14.22415245</v>
      </c>
      <c r="J816" s="3">
        <v>14.306346550000001</v>
      </c>
      <c r="K816" s="3">
        <v>13.428621890000001</v>
      </c>
      <c r="L816" s="3">
        <v>0.60765763996851796</v>
      </c>
      <c r="M816" s="3">
        <v>-0.372385580506017</v>
      </c>
      <c r="N816" s="3">
        <v>0.60765763996851796</v>
      </c>
      <c r="O816" s="3">
        <v>0.77745836196913998</v>
      </c>
      <c r="P816" s="3">
        <f t="shared" si="48"/>
        <v>2.7054823019999983</v>
      </c>
      <c r="Q816">
        <f t="shared" si="49"/>
        <v>0.34485721418480436</v>
      </c>
      <c r="R816" s="3">
        <f t="shared" si="50"/>
        <v>2.3330967245000007</v>
      </c>
      <c r="S816">
        <f t="shared" si="51"/>
        <v>0.38262332363569429</v>
      </c>
    </row>
    <row r="817" spans="1:19" x14ac:dyDescent="0.2">
      <c r="A817" t="s">
        <v>636</v>
      </c>
      <c r="B817" s="3">
        <v>11.850136640000001</v>
      </c>
      <c r="C817" s="3">
        <v>12.592619409999999</v>
      </c>
      <c r="D817" s="3">
        <v>14.351064470000001</v>
      </c>
      <c r="E817" s="3">
        <v>14.82168442</v>
      </c>
      <c r="F817" s="3">
        <v>14.304085280000001</v>
      </c>
      <c r="G817" s="3">
        <v>14.48902476</v>
      </c>
      <c r="H817" s="3">
        <v>13.353892180000001</v>
      </c>
      <c r="I817" s="3">
        <v>14.572205159999999</v>
      </c>
      <c r="J817" s="3">
        <v>14.334701519999999</v>
      </c>
      <c r="K817" s="3">
        <v>14.21442051</v>
      </c>
      <c r="L817" s="3">
        <v>0.258564158064094</v>
      </c>
      <c r="M817" s="3">
        <v>-0.37265989285989198</v>
      </c>
      <c r="N817" s="3">
        <v>0.258564158064094</v>
      </c>
      <c r="O817" s="3">
        <v>0.51303419545248097</v>
      </c>
      <c r="P817" s="3">
        <f t="shared" si="48"/>
        <v>2.2700867075000009</v>
      </c>
      <c r="Q817">
        <f t="shared" si="49"/>
        <v>7.9125311576890178E-2</v>
      </c>
      <c r="R817" s="3">
        <f t="shared" si="50"/>
        <v>1.8974268174999978</v>
      </c>
      <c r="S817">
        <f t="shared" si="51"/>
        <v>4.8890001541856722E-2</v>
      </c>
    </row>
    <row r="818" spans="1:19" x14ac:dyDescent="0.2">
      <c r="A818" t="s">
        <v>1016</v>
      </c>
      <c r="B818" s="3">
        <v>12.003727209999999</v>
      </c>
      <c r="C818" s="3">
        <v>11.56530169</v>
      </c>
      <c r="D818" s="3">
        <v>14.98966059</v>
      </c>
      <c r="E818" s="3">
        <v>15.843768069999999</v>
      </c>
      <c r="F818" s="3">
        <v>14.9225844</v>
      </c>
      <c r="G818" s="3">
        <v>14.88948336</v>
      </c>
      <c r="H818" s="3">
        <v>14.06455128</v>
      </c>
      <c r="I818" s="3">
        <v>15.180763880000001</v>
      </c>
      <c r="J818" s="3">
        <v>15.01900659</v>
      </c>
      <c r="K818" s="3">
        <v>14.883519189999999</v>
      </c>
      <c r="L818" s="3">
        <v>0.28465383013479101</v>
      </c>
      <c r="M818" s="3">
        <v>-0.37441387278514998</v>
      </c>
      <c r="N818" s="3">
        <v>0.28465383013479101</v>
      </c>
      <c r="O818" s="3">
        <v>0.53385561380465296</v>
      </c>
      <c r="P818" s="3">
        <f t="shared" si="48"/>
        <v>3.3768596550000005</v>
      </c>
      <c r="Q818">
        <f t="shared" si="49"/>
        <v>1.4700914418144615E-3</v>
      </c>
      <c r="R818" s="3">
        <f t="shared" si="50"/>
        <v>3.0024457850000008</v>
      </c>
      <c r="S818">
        <f t="shared" si="51"/>
        <v>1.768002630746914E-3</v>
      </c>
    </row>
    <row r="819" spans="1:19" x14ac:dyDescent="0.2">
      <c r="A819" t="s">
        <v>857</v>
      </c>
      <c r="B819" s="3">
        <v>11.754428239999999</v>
      </c>
      <c r="C819" s="3">
        <v>10.25609072</v>
      </c>
      <c r="D819" s="3">
        <v>13.60014522</v>
      </c>
      <c r="E819" s="3">
        <v>14.767046430000001</v>
      </c>
      <c r="F819" s="3">
        <v>13.96884676</v>
      </c>
      <c r="G819" s="3">
        <v>14.275324299999999</v>
      </c>
      <c r="H819" s="3">
        <v>12.94418129</v>
      </c>
      <c r="I819" s="3">
        <v>14.41745699</v>
      </c>
      <c r="J819" s="3">
        <v>13.80100098</v>
      </c>
      <c r="K819" s="3">
        <v>13.94918837</v>
      </c>
      <c r="L819" s="3">
        <v>0.44381652397778298</v>
      </c>
      <c r="M819" s="3">
        <v>-0.374883769617188</v>
      </c>
      <c r="N819" s="3">
        <v>0.44381652397778298</v>
      </c>
      <c r="O819" s="3">
        <v>0.66674740468551696</v>
      </c>
      <c r="P819" s="3">
        <f t="shared" si="48"/>
        <v>3.147581197500001</v>
      </c>
      <c r="Q819">
        <f t="shared" si="49"/>
        <v>0.12027047275451354</v>
      </c>
      <c r="R819" s="3">
        <f t="shared" si="50"/>
        <v>2.7726974275000007</v>
      </c>
      <c r="S819">
        <f t="shared" si="51"/>
        <v>0.12714830792450335</v>
      </c>
    </row>
    <row r="820" spans="1:19" x14ac:dyDescent="0.2">
      <c r="A820" t="s">
        <v>806</v>
      </c>
      <c r="B820" s="3">
        <v>12.774837979999999</v>
      </c>
      <c r="C820" s="3">
        <v>12.0327232</v>
      </c>
      <c r="D820" s="3">
        <v>14.774751289999999</v>
      </c>
      <c r="E820" s="3">
        <v>15.89769512</v>
      </c>
      <c r="F820" s="3">
        <v>15.279105270000001</v>
      </c>
      <c r="G820" s="3">
        <v>15.465999849999999</v>
      </c>
      <c r="H820" s="3">
        <v>14.25273784</v>
      </c>
      <c r="I820" s="3">
        <v>15.61559948</v>
      </c>
      <c r="J820" s="3">
        <v>15.15760438</v>
      </c>
      <c r="K820" s="3">
        <v>14.88844759</v>
      </c>
      <c r="L820" s="3">
        <v>0.341344690647154</v>
      </c>
      <c r="M820" s="3">
        <v>-0.37579055879447198</v>
      </c>
      <c r="N820" s="3">
        <v>0.341344690647154</v>
      </c>
      <c r="O820" s="3">
        <v>0.58629277740238295</v>
      </c>
      <c r="P820" s="3">
        <f t="shared" si="48"/>
        <v>2.9506072924999991</v>
      </c>
      <c r="Q820">
        <f t="shared" si="49"/>
        <v>2.6127893030849898E-2</v>
      </c>
      <c r="R820" s="3">
        <f t="shared" si="50"/>
        <v>2.5748167325000004</v>
      </c>
      <c r="S820">
        <f t="shared" si="51"/>
        <v>2.3758989613635425E-2</v>
      </c>
    </row>
    <row r="821" spans="1:19" x14ac:dyDescent="0.2">
      <c r="A821" t="s">
        <v>1445</v>
      </c>
      <c r="B821" s="3">
        <v>13.544843719999999</v>
      </c>
      <c r="C821" s="3">
        <v>13.61562964</v>
      </c>
      <c r="D821" s="3">
        <v>17.177477939999999</v>
      </c>
      <c r="E821" s="3">
        <v>16.503561789999999</v>
      </c>
      <c r="F821" s="3">
        <v>16.408329739999999</v>
      </c>
      <c r="G821" s="3">
        <v>16.58790934</v>
      </c>
      <c r="H821" s="3">
        <v>15.719870070000001</v>
      </c>
      <c r="I821" s="3">
        <v>16.982815370000001</v>
      </c>
      <c r="J821" s="3">
        <v>16.711962669999998</v>
      </c>
      <c r="K821" s="3">
        <v>15.752851010000001</v>
      </c>
      <c r="L821" s="3">
        <v>0.30583629363666298</v>
      </c>
      <c r="M821" s="3">
        <v>-0.37744492295632698</v>
      </c>
      <c r="N821" s="3">
        <v>0.30583629363666298</v>
      </c>
      <c r="O821" s="3">
        <v>0.55267534215937997</v>
      </c>
      <c r="P821" s="3">
        <f t="shared" si="48"/>
        <v>3.0890830224999988</v>
      </c>
      <c r="Q821">
        <f t="shared" si="49"/>
        <v>2.5787943098402064E-4</v>
      </c>
      <c r="R821" s="3">
        <f t="shared" si="50"/>
        <v>2.7116381000000018</v>
      </c>
      <c r="S821">
        <f t="shared" si="51"/>
        <v>3.3828363046643798E-3</v>
      </c>
    </row>
    <row r="822" spans="1:19" x14ac:dyDescent="0.2">
      <c r="A822" t="s">
        <v>1238</v>
      </c>
      <c r="B822" s="3">
        <v>11.48206173</v>
      </c>
      <c r="C822" s="3">
        <v>13.29265348</v>
      </c>
      <c r="D822" s="3">
        <v>16.61678817</v>
      </c>
      <c r="E822" s="3">
        <v>17.27062256</v>
      </c>
      <c r="F822" s="3">
        <v>16.63587098</v>
      </c>
      <c r="G822" s="3">
        <v>16.741166289999999</v>
      </c>
      <c r="H822" s="3">
        <v>15.469969989999999</v>
      </c>
      <c r="I822" s="3">
        <v>17.303366780000001</v>
      </c>
      <c r="J822" s="3">
        <v>16.489775250000001</v>
      </c>
      <c r="K822" s="3">
        <v>16.4909815</v>
      </c>
      <c r="L822" s="3">
        <v>0.48162637662303698</v>
      </c>
      <c r="M822" s="3">
        <v>-0.37758862036197399</v>
      </c>
      <c r="N822" s="3">
        <v>0.48162637662303698</v>
      </c>
      <c r="O822" s="3">
        <v>0.69844394474693094</v>
      </c>
      <c r="P822" s="3">
        <f t="shared" si="48"/>
        <v>4.4287543950000003</v>
      </c>
      <c r="Q822">
        <f t="shared" si="49"/>
        <v>0.11999820617689103</v>
      </c>
      <c r="R822" s="3">
        <f t="shared" si="50"/>
        <v>4.0511657749999994</v>
      </c>
      <c r="S822">
        <f t="shared" si="51"/>
        <v>9.9289075341390989E-2</v>
      </c>
    </row>
    <row r="823" spans="1:19" x14ac:dyDescent="0.2">
      <c r="A823" t="s">
        <v>711</v>
      </c>
      <c r="B823" s="3">
        <v>13.64796591</v>
      </c>
      <c r="C823" s="3">
        <v>11.517821380000001</v>
      </c>
      <c r="D823" s="3">
        <v>13.24097701</v>
      </c>
      <c r="E823" s="3">
        <v>13.34677447</v>
      </c>
      <c r="F823" s="3">
        <v>13.09513387</v>
      </c>
      <c r="G823" s="3">
        <v>13.43891533</v>
      </c>
      <c r="H823" s="3">
        <v>11.432187839999999</v>
      </c>
      <c r="I823" s="3">
        <v>13.0861141</v>
      </c>
      <c r="J823" s="3">
        <v>12.389427530000001</v>
      </c>
      <c r="K823" s="3">
        <v>14.70229466</v>
      </c>
      <c r="L823" s="3">
        <v>0.63309669152452397</v>
      </c>
      <c r="M823" s="3">
        <v>-0.37794413730742299</v>
      </c>
      <c r="N823" s="3">
        <v>0.63309669152452397</v>
      </c>
      <c r="O823" s="3">
        <v>0.79686255302233699</v>
      </c>
      <c r="P823" s="3">
        <f t="shared" si="48"/>
        <v>0.69755652499999954</v>
      </c>
      <c r="Q823">
        <f t="shared" si="49"/>
        <v>0.63071785690750848</v>
      </c>
      <c r="R823" s="3">
        <f t="shared" si="50"/>
        <v>0.31961238749999943</v>
      </c>
      <c r="S823">
        <f t="shared" si="51"/>
        <v>0.82567851765201017</v>
      </c>
    </row>
    <row r="824" spans="1:19" x14ac:dyDescent="0.2">
      <c r="A824" t="s">
        <v>276</v>
      </c>
      <c r="B824" s="3">
        <v>13.78028814</v>
      </c>
      <c r="C824" s="3">
        <v>14.96170289</v>
      </c>
      <c r="D824" s="3">
        <v>17.856748639999999</v>
      </c>
      <c r="E824" s="3">
        <v>19.000205869999998</v>
      </c>
      <c r="F824" s="3">
        <v>17.910859670000001</v>
      </c>
      <c r="G824" s="3">
        <v>18.339300980000001</v>
      </c>
      <c r="H824" s="3">
        <v>17.18505949</v>
      </c>
      <c r="I824" s="3">
        <v>18.836610759999999</v>
      </c>
      <c r="J824" s="3">
        <v>17.712216089999998</v>
      </c>
      <c r="K824" s="3">
        <v>17.856630089999999</v>
      </c>
      <c r="L824" s="3">
        <v>0.43687672663198202</v>
      </c>
      <c r="M824" s="3">
        <v>-0.37914968018648099</v>
      </c>
      <c r="N824" s="3">
        <v>0.43687672663198202</v>
      </c>
      <c r="O824" s="3">
        <v>0.661196902887772</v>
      </c>
      <c r="P824" s="3">
        <f t="shared" si="48"/>
        <v>3.9057832749999974</v>
      </c>
      <c r="Q824">
        <f t="shared" si="49"/>
        <v>5.5493126976029976E-2</v>
      </c>
      <c r="R824" s="3">
        <f t="shared" si="50"/>
        <v>3.5266335924999979</v>
      </c>
      <c r="S824">
        <f t="shared" si="51"/>
        <v>4.7754138983860092E-2</v>
      </c>
    </row>
    <row r="825" spans="1:19" x14ac:dyDescent="0.2">
      <c r="A825" t="s">
        <v>503</v>
      </c>
      <c r="B825" s="3">
        <v>13.01630001</v>
      </c>
      <c r="C825" s="3">
        <v>13.275452769999999</v>
      </c>
      <c r="D825" s="3">
        <v>16.085596939999999</v>
      </c>
      <c r="E825" s="3">
        <v>17.27294273</v>
      </c>
      <c r="F825" s="3">
        <v>16.278826259999999</v>
      </c>
      <c r="G825" s="3">
        <v>16.4380135</v>
      </c>
      <c r="H825" s="3">
        <v>15.320768259999999</v>
      </c>
      <c r="I825" s="3">
        <v>16.68222652</v>
      </c>
      <c r="J825" s="3">
        <v>16.47563968</v>
      </c>
      <c r="K825" s="3">
        <v>16.07581338</v>
      </c>
      <c r="L825" s="3">
        <v>0.34057845043896801</v>
      </c>
      <c r="M825" s="3">
        <v>-0.380232897909624</v>
      </c>
      <c r="N825" s="3">
        <v>0.34057845043896801</v>
      </c>
      <c r="O825" s="3">
        <v>0.58559374917248697</v>
      </c>
      <c r="P825" s="3">
        <f t="shared" si="48"/>
        <v>3.3729684674999998</v>
      </c>
      <c r="Q825">
        <f t="shared" si="49"/>
        <v>3.4739448009581006E-4</v>
      </c>
      <c r="R825" s="3">
        <f t="shared" si="50"/>
        <v>2.9927355699999989</v>
      </c>
      <c r="S825">
        <f t="shared" si="51"/>
        <v>9.7531248931462667E-4</v>
      </c>
    </row>
    <row r="826" spans="1:19" x14ac:dyDescent="0.2">
      <c r="A826" t="s">
        <v>1058</v>
      </c>
      <c r="B826" s="3">
        <v>10.34662355</v>
      </c>
      <c r="C826" s="3">
        <v>11.14519537</v>
      </c>
      <c r="D826" s="3">
        <v>14.407052220000001</v>
      </c>
      <c r="E826" s="3">
        <v>15.22263199</v>
      </c>
      <c r="F826" s="3">
        <v>14.36486019</v>
      </c>
      <c r="G826" s="3">
        <v>14.25613268</v>
      </c>
      <c r="H826" s="3">
        <v>12.97676746</v>
      </c>
      <c r="I826" s="3">
        <v>14.908472010000001</v>
      </c>
      <c r="J826" s="3">
        <v>14.526462649999999</v>
      </c>
      <c r="K826" s="3">
        <v>14.31769955</v>
      </c>
      <c r="L826" s="3">
        <v>0.44051119205585398</v>
      </c>
      <c r="M826" s="3">
        <v>-0.38031885375596203</v>
      </c>
      <c r="N826" s="3">
        <v>0.44051119205585398</v>
      </c>
      <c r="O826" s="3">
        <v>0.66239229063749305</v>
      </c>
      <c r="P826" s="3">
        <f t="shared" si="48"/>
        <v>3.8167598100000006</v>
      </c>
      <c r="Q826">
        <f t="shared" si="49"/>
        <v>2.3659946902141221E-2</v>
      </c>
      <c r="R826" s="3">
        <f t="shared" si="50"/>
        <v>3.4364409575000003</v>
      </c>
      <c r="S826">
        <f t="shared" si="51"/>
        <v>8.3296454190937771E-3</v>
      </c>
    </row>
    <row r="827" spans="1:19" x14ac:dyDescent="0.2">
      <c r="A827" t="s">
        <v>585</v>
      </c>
      <c r="B827" s="3">
        <v>12.55461283</v>
      </c>
      <c r="C827" s="3">
        <v>13.47091303</v>
      </c>
      <c r="D827" s="3">
        <v>15.126260820000001</v>
      </c>
      <c r="E827" s="3">
        <v>16.044650260000001</v>
      </c>
      <c r="F827" s="3">
        <v>15.185572349999999</v>
      </c>
      <c r="G827" s="3">
        <v>15.37646458</v>
      </c>
      <c r="H827" s="3">
        <v>13.993292240000001</v>
      </c>
      <c r="I827" s="3">
        <v>15.6880317</v>
      </c>
      <c r="J827" s="3">
        <v>15.481515659999999</v>
      </c>
      <c r="K827" s="3">
        <v>15.04524773</v>
      </c>
      <c r="L827" s="3">
        <v>0.41100562599542301</v>
      </c>
      <c r="M827" s="3">
        <v>-0.381215169840877</v>
      </c>
      <c r="N827" s="3">
        <v>0.41100562599542301</v>
      </c>
      <c r="O827" s="3">
        <v>0.64293586408113201</v>
      </c>
      <c r="P827" s="3">
        <f t="shared" si="48"/>
        <v>2.4204740724999994</v>
      </c>
      <c r="Q827">
        <f t="shared" si="49"/>
        <v>7.3811115350273723E-2</v>
      </c>
      <c r="R827" s="3">
        <f t="shared" si="50"/>
        <v>2.0392589024999985</v>
      </c>
      <c r="S827">
        <f t="shared" si="51"/>
        <v>5.6387375600163853E-2</v>
      </c>
    </row>
    <row r="828" spans="1:19" x14ac:dyDescent="0.2">
      <c r="A828" t="s">
        <v>987</v>
      </c>
      <c r="B828" s="3">
        <v>11.887208579999999</v>
      </c>
      <c r="C828" s="3">
        <v>12.25715108</v>
      </c>
      <c r="D828" s="3">
        <v>15.445328010000001</v>
      </c>
      <c r="E828" s="3">
        <v>16.24254238</v>
      </c>
      <c r="F828" s="3">
        <v>15.322854230000001</v>
      </c>
      <c r="G828" s="3">
        <v>15.33544326</v>
      </c>
      <c r="H828" s="3">
        <v>14.429012930000001</v>
      </c>
      <c r="I828" s="3">
        <v>15.82994064</v>
      </c>
      <c r="J828" s="3">
        <v>15.314878589999999</v>
      </c>
      <c r="K828" s="3">
        <v>15.245507050000001</v>
      </c>
      <c r="L828" s="3">
        <v>0.30395992063707</v>
      </c>
      <c r="M828" s="3">
        <v>-0.38170716528898302</v>
      </c>
      <c r="N828" s="3">
        <v>0.30395992063707</v>
      </c>
      <c r="O828" s="3">
        <v>0.55111754242316402</v>
      </c>
      <c r="P828" s="3">
        <f t="shared" si="48"/>
        <v>3.5143621400000011</v>
      </c>
      <c r="Q828">
        <f t="shared" si="49"/>
        <v>5.3901161601612379E-4</v>
      </c>
      <c r="R828" s="3">
        <f t="shared" si="50"/>
        <v>3.132654972500001</v>
      </c>
      <c r="S828">
        <f t="shared" si="51"/>
        <v>8.352275063672254E-4</v>
      </c>
    </row>
    <row r="829" spans="1:19" x14ac:dyDescent="0.2">
      <c r="A829" t="s">
        <v>989</v>
      </c>
      <c r="B829" s="3">
        <v>11.473676149999999</v>
      </c>
      <c r="C829" s="3">
        <v>11.914974190000001</v>
      </c>
      <c r="D829" s="3">
        <v>15.544121260000001</v>
      </c>
      <c r="E829" s="3">
        <v>16.170546550000001</v>
      </c>
      <c r="F829" s="3">
        <v>15.54188965</v>
      </c>
      <c r="G829" s="3">
        <v>15.563883840000001</v>
      </c>
      <c r="H829" s="3">
        <v>14.29222678</v>
      </c>
      <c r="I829" s="3">
        <v>15.708558500000001</v>
      </c>
      <c r="J829" s="3">
        <v>15.819186849999999</v>
      </c>
      <c r="K829" s="3">
        <v>15.47015656</v>
      </c>
      <c r="L829" s="3">
        <v>0.32944463144770197</v>
      </c>
      <c r="M829" s="3">
        <v>-0.38257815038874898</v>
      </c>
      <c r="N829" s="3">
        <v>0.32944463144770197</v>
      </c>
      <c r="O829" s="3">
        <v>0.57396008078863903</v>
      </c>
      <c r="P829" s="3">
        <f t="shared" si="48"/>
        <v>4.0107851550000024</v>
      </c>
      <c r="Q829">
        <f t="shared" si="49"/>
        <v>3.9267645374600037E-3</v>
      </c>
      <c r="R829" s="3">
        <f t="shared" si="50"/>
        <v>3.6282070025000017</v>
      </c>
      <c r="S829">
        <f t="shared" si="51"/>
        <v>9.6535269137135941E-4</v>
      </c>
    </row>
    <row r="830" spans="1:19" x14ac:dyDescent="0.2">
      <c r="A830" t="s">
        <v>445</v>
      </c>
      <c r="B830" s="3">
        <v>12.425110979999999</v>
      </c>
      <c r="C830" s="3">
        <v>12.16216618</v>
      </c>
      <c r="D830" s="3">
        <v>15.811236839999999</v>
      </c>
      <c r="E830" s="3">
        <v>16.20546873</v>
      </c>
      <c r="F830" s="3">
        <v>16.14245025</v>
      </c>
      <c r="G830" s="3">
        <v>16.216977369999999</v>
      </c>
      <c r="H830" s="3">
        <v>14.739902539999999</v>
      </c>
      <c r="I830" s="3">
        <v>16.28895065</v>
      </c>
      <c r="J830" s="3">
        <v>15.96643721</v>
      </c>
      <c r="K830" s="3">
        <v>15.84960508</v>
      </c>
      <c r="L830" s="3">
        <v>0.28134869755919401</v>
      </c>
      <c r="M830" s="3">
        <v>-0.382809429197494</v>
      </c>
      <c r="N830" s="3">
        <v>0.28134869755919401</v>
      </c>
      <c r="O830" s="3">
        <v>0.53120640676349395</v>
      </c>
      <c r="P830" s="3">
        <f t="shared" si="48"/>
        <v>3.8003947174999979</v>
      </c>
      <c r="Q830">
        <f t="shared" si="49"/>
        <v>1.291317085211728E-3</v>
      </c>
      <c r="R830" s="3">
        <f t="shared" si="50"/>
        <v>3.4175852900000017</v>
      </c>
      <c r="S830">
        <f t="shared" si="51"/>
        <v>9.7847542812672193E-4</v>
      </c>
    </row>
    <row r="831" spans="1:19" x14ac:dyDescent="0.2">
      <c r="A831" t="s">
        <v>1241</v>
      </c>
      <c r="B831" s="3">
        <v>12.520655570000001</v>
      </c>
      <c r="C831" s="3">
        <v>13.677727429999999</v>
      </c>
      <c r="D831" s="3">
        <v>15.99053252</v>
      </c>
      <c r="E831" s="3">
        <v>16.527339220000002</v>
      </c>
      <c r="F831" s="3">
        <v>15.70301488</v>
      </c>
      <c r="G831" s="3">
        <v>16.008895280000001</v>
      </c>
      <c r="H831" s="3">
        <v>14.77327539</v>
      </c>
      <c r="I831" s="3">
        <v>16.461889509999999</v>
      </c>
      <c r="J831" s="3">
        <v>15.88436441</v>
      </c>
      <c r="K831" s="3">
        <v>15.567803509999999</v>
      </c>
      <c r="L831" s="3">
        <v>0.392752474770107</v>
      </c>
      <c r="M831" s="3">
        <v>-0.38561227242901602</v>
      </c>
      <c r="N831" s="3">
        <v>0.392752474770107</v>
      </c>
      <c r="O831" s="3">
        <v>0.62640561044547405</v>
      </c>
      <c r="P831" s="3">
        <f t="shared" si="48"/>
        <v>2.9582539750000016</v>
      </c>
      <c r="Q831">
        <f t="shared" si="49"/>
        <v>0.10000376443587954</v>
      </c>
      <c r="R831" s="3">
        <f t="shared" si="50"/>
        <v>2.5726417050000006</v>
      </c>
      <c r="S831">
        <f t="shared" si="51"/>
        <v>7.4185083653881392E-2</v>
      </c>
    </row>
    <row r="832" spans="1:19" x14ac:dyDescent="0.2">
      <c r="A832" t="s">
        <v>1202</v>
      </c>
      <c r="B832" s="3">
        <v>12.600052270000001</v>
      </c>
      <c r="C832" s="3">
        <v>14.039947160000001</v>
      </c>
      <c r="D832" s="3">
        <v>15.05099646</v>
      </c>
      <c r="E832" s="3">
        <v>15.86669938</v>
      </c>
      <c r="F832" s="3">
        <v>15.067980479999999</v>
      </c>
      <c r="G832" s="3">
        <v>15.15469946</v>
      </c>
      <c r="H832" s="3">
        <v>13.969656329999999</v>
      </c>
      <c r="I832" s="3">
        <v>15.33165176</v>
      </c>
      <c r="J832" s="3">
        <v>15.416896469999999</v>
      </c>
      <c r="K832" s="3">
        <v>14.87747587</v>
      </c>
      <c r="L832" s="3">
        <v>0.41751867642323098</v>
      </c>
      <c r="M832" s="3">
        <v>-0.38617384205833499</v>
      </c>
      <c r="N832" s="3">
        <v>0.41751867642323098</v>
      </c>
      <c r="O832" s="3">
        <v>0.64609694248964999</v>
      </c>
      <c r="P832" s="3">
        <f t="shared" si="48"/>
        <v>1.9650942299999983</v>
      </c>
      <c r="Q832">
        <f t="shared" si="49"/>
        <v>0.20386032422750547</v>
      </c>
      <c r="R832" s="3">
        <f t="shared" si="50"/>
        <v>1.578920392499997</v>
      </c>
      <c r="S832">
        <f t="shared" si="51"/>
        <v>0.23086362818906273</v>
      </c>
    </row>
    <row r="833" spans="1:19" x14ac:dyDescent="0.2">
      <c r="A833" t="s">
        <v>787</v>
      </c>
      <c r="B833" s="3">
        <v>8.745844</v>
      </c>
      <c r="C833" s="3">
        <v>9.1772469999999995</v>
      </c>
      <c r="D833" s="3">
        <v>14.892447949999999</v>
      </c>
      <c r="E833" s="3">
        <v>15.210366949999999</v>
      </c>
      <c r="F833" s="3">
        <v>14.73629622</v>
      </c>
      <c r="G833" s="3">
        <v>15.1719977</v>
      </c>
      <c r="H833" s="3">
        <v>13.91634601</v>
      </c>
      <c r="I833" s="3">
        <v>15.6105635</v>
      </c>
      <c r="J833" s="3">
        <v>14.120399900000001</v>
      </c>
      <c r="K833" s="3">
        <v>14.818981539999999</v>
      </c>
      <c r="L833" s="3">
        <v>0.37162285715430499</v>
      </c>
      <c r="M833" s="3">
        <v>-0.38620446523108898</v>
      </c>
      <c r="N833" s="3">
        <v>0.37162285715430499</v>
      </c>
      <c r="O833" s="3">
        <v>0.60940166716450395</v>
      </c>
      <c r="P833" s="3">
        <f t="shared" si="48"/>
        <v>6.0412317049999995</v>
      </c>
      <c r="Q833">
        <f t="shared" si="49"/>
        <v>4.7630761522471487E-3</v>
      </c>
      <c r="R833" s="3">
        <f t="shared" si="50"/>
        <v>5.6550272375000006</v>
      </c>
      <c r="S833">
        <f t="shared" si="51"/>
        <v>2.1204662830884166E-4</v>
      </c>
    </row>
    <row r="834" spans="1:19" x14ac:dyDescent="0.2">
      <c r="A834" t="s">
        <v>675</v>
      </c>
      <c r="B834" s="3">
        <v>17.142306529999999</v>
      </c>
      <c r="C834" s="3">
        <v>17.905187189999999</v>
      </c>
      <c r="D834" s="3">
        <v>17.012908199999998</v>
      </c>
      <c r="E834" s="3">
        <v>16.031227350000002</v>
      </c>
      <c r="F834" s="3">
        <v>18.599251819999999</v>
      </c>
      <c r="G834" s="3">
        <v>16.09071204</v>
      </c>
      <c r="H834" s="3">
        <v>16.33028668</v>
      </c>
      <c r="I834" s="3">
        <v>17.100518619999999</v>
      </c>
      <c r="J834" s="3">
        <v>16.26834096</v>
      </c>
      <c r="K834" s="3">
        <v>16.48950305</v>
      </c>
      <c r="L834" s="3">
        <v>0.53976978968275902</v>
      </c>
      <c r="M834" s="3">
        <v>-0.38636252394152998</v>
      </c>
      <c r="N834" s="3">
        <v>0.53976978968275902</v>
      </c>
      <c r="O834" s="3">
        <v>0.73769018699482103</v>
      </c>
      <c r="P834" s="3">
        <f t="shared" si="48"/>
        <v>-0.59022200749999953</v>
      </c>
      <c r="Q834">
        <f t="shared" si="49"/>
        <v>0.45296985203016471</v>
      </c>
      <c r="R834" s="3">
        <f t="shared" si="50"/>
        <v>-0.97658453249999866</v>
      </c>
      <c r="S834">
        <f t="shared" si="51"/>
        <v>0.18687379756252845</v>
      </c>
    </row>
    <row r="835" spans="1:19" x14ac:dyDescent="0.2">
      <c r="A835" t="s">
        <v>638</v>
      </c>
      <c r="B835" s="3">
        <v>12.65380794</v>
      </c>
      <c r="C835" s="3">
        <v>12.20350095</v>
      </c>
      <c r="D835" s="3">
        <v>14.84964944</v>
      </c>
      <c r="E835" s="3">
        <v>15.165809899999999</v>
      </c>
      <c r="F835" s="3">
        <v>14.83880999</v>
      </c>
      <c r="G835" s="3">
        <v>14.58877319</v>
      </c>
      <c r="H835" s="3">
        <v>13.290306899999999</v>
      </c>
      <c r="I835" s="3">
        <v>15.086426530000001</v>
      </c>
      <c r="J835" s="3">
        <v>14.88417052</v>
      </c>
      <c r="K835" s="3">
        <v>14.62981194</v>
      </c>
      <c r="L835" s="3">
        <v>0.36403736288539401</v>
      </c>
      <c r="M835" s="3">
        <v>-0.38808165579836201</v>
      </c>
      <c r="N835" s="3">
        <v>0.36403736288539401</v>
      </c>
      <c r="O835" s="3">
        <v>0.60549071581958402</v>
      </c>
      <c r="P835" s="3">
        <f t="shared" ref="P835:P898" si="52">((AVERAGE(D835:G835))-(AVERAGE(B835:C835)))</f>
        <v>2.4321061850000003</v>
      </c>
      <c r="Q835">
        <f t="shared" ref="Q835:Q898" si="53">_xlfn.T.TEST(D835:G835,B835:C835,2,3)</f>
        <v>2.163995560024946E-2</v>
      </c>
      <c r="R835" s="3">
        <f t="shared" ref="R835:R898" si="54">((AVERAGE(H835:K835))-(AVERAGE(B835:C835)))</f>
        <v>2.0440245274999995</v>
      </c>
      <c r="S835">
        <f t="shared" ref="S835:S898" si="55">_xlfn.T.TEST(H835:K835,B835:C835,2,3)</f>
        <v>1.1620448450610879E-2</v>
      </c>
    </row>
    <row r="836" spans="1:19" x14ac:dyDescent="0.2">
      <c r="A836" t="s">
        <v>842</v>
      </c>
      <c r="B836" s="3">
        <v>11.990666360000001</v>
      </c>
      <c r="C836" s="3">
        <v>12.06031928</v>
      </c>
      <c r="D836" s="3">
        <v>14.865206349999999</v>
      </c>
      <c r="E836" s="3">
        <v>15.4580594</v>
      </c>
      <c r="F836" s="3">
        <v>15.3074259</v>
      </c>
      <c r="G836" s="3">
        <v>15.42347962</v>
      </c>
      <c r="H836" s="3">
        <v>14.0434552</v>
      </c>
      <c r="I836" s="3">
        <v>15.186582939999999</v>
      </c>
      <c r="J836" s="3">
        <v>15.150165879999999</v>
      </c>
      <c r="K836" s="3">
        <v>15.120736320000001</v>
      </c>
      <c r="L836" s="3">
        <v>0.21775730821686801</v>
      </c>
      <c r="M836" s="3">
        <v>-0.38830773180654199</v>
      </c>
      <c r="N836" s="3">
        <v>0.21775730821686801</v>
      </c>
      <c r="O836" s="3">
        <v>0.45883401075663199</v>
      </c>
      <c r="P836" s="3">
        <f t="shared" si="52"/>
        <v>3.2380499974999992</v>
      </c>
      <c r="Q836">
        <f t="shared" si="53"/>
        <v>8.2080301319456745E-5</v>
      </c>
      <c r="R836" s="3">
        <f t="shared" si="54"/>
        <v>2.8497422649999979</v>
      </c>
      <c r="S836">
        <f t="shared" si="55"/>
        <v>1.7659589223454888E-3</v>
      </c>
    </row>
    <row r="837" spans="1:19" x14ac:dyDescent="0.2">
      <c r="A837" t="s">
        <v>124</v>
      </c>
      <c r="B837" s="3">
        <v>13.54582411</v>
      </c>
      <c r="C837" s="3">
        <v>13.51477891</v>
      </c>
      <c r="D837" s="3">
        <v>15.97455736</v>
      </c>
      <c r="E837" s="3">
        <v>16.34490417</v>
      </c>
      <c r="F837" s="3">
        <v>16.171500330000001</v>
      </c>
      <c r="G837" s="3">
        <v>16.11840643</v>
      </c>
      <c r="H837" s="3">
        <v>14.790832269999999</v>
      </c>
      <c r="I837" s="3">
        <v>16.166278250000001</v>
      </c>
      <c r="J837" s="3">
        <v>16.218535660000001</v>
      </c>
      <c r="K837" s="3">
        <v>15.88004643</v>
      </c>
      <c r="L837" s="3">
        <v>0.25897468962424602</v>
      </c>
      <c r="M837" s="3">
        <v>-0.38841891930593597</v>
      </c>
      <c r="N837" s="3">
        <v>0.25897468962424602</v>
      </c>
      <c r="O837" s="3">
        <v>0.51303419545248097</v>
      </c>
      <c r="P837" s="3">
        <f t="shared" si="52"/>
        <v>2.622040562499997</v>
      </c>
      <c r="Q837">
        <f t="shared" si="53"/>
        <v>3.1528094059412637E-5</v>
      </c>
      <c r="R837" s="3">
        <f t="shared" si="54"/>
        <v>2.2336216424999993</v>
      </c>
      <c r="S837">
        <f t="shared" si="55"/>
        <v>6.6787297921178266E-3</v>
      </c>
    </row>
    <row r="838" spans="1:19" x14ac:dyDescent="0.2">
      <c r="A838" t="s">
        <v>458</v>
      </c>
      <c r="B838" s="3">
        <v>12.799372849999999</v>
      </c>
      <c r="C838" s="3">
        <v>13.093087390000001</v>
      </c>
      <c r="D838" s="3">
        <v>15.442081930000001</v>
      </c>
      <c r="E838" s="3">
        <v>16.57941907</v>
      </c>
      <c r="F838" s="3">
        <v>15.722007</v>
      </c>
      <c r="G838" s="3">
        <v>15.43077233</v>
      </c>
      <c r="H838" s="3">
        <v>14.30350528</v>
      </c>
      <c r="I838" s="3">
        <v>16.17589482</v>
      </c>
      <c r="J838" s="3">
        <v>15.568453079999999</v>
      </c>
      <c r="K838" s="3">
        <v>15.57092761</v>
      </c>
      <c r="L838" s="3">
        <v>0.41199701946717099</v>
      </c>
      <c r="M838" s="3">
        <v>-0.38887488353824201</v>
      </c>
      <c r="N838" s="3">
        <v>0.41199701946717099</v>
      </c>
      <c r="O838" s="3">
        <v>0.64325205146694298</v>
      </c>
      <c r="P838" s="3">
        <f t="shared" si="52"/>
        <v>2.8473399625000013</v>
      </c>
      <c r="Q838">
        <f t="shared" si="53"/>
        <v>7.6847864328658867E-4</v>
      </c>
      <c r="R838" s="3">
        <f t="shared" si="54"/>
        <v>2.4584650774999997</v>
      </c>
      <c r="S838">
        <f t="shared" si="55"/>
        <v>5.5126963791941961E-3</v>
      </c>
    </row>
    <row r="839" spans="1:19" x14ac:dyDescent="0.2">
      <c r="A839" t="s">
        <v>844</v>
      </c>
      <c r="B839" s="3">
        <v>12.556240730000001</v>
      </c>
      <c r="C839" s="3">
        <v>12.85486086</v>
      </c>
      <c r="D839" s="3">
        <v>16.067967150000001</v>
      </c>
      <c r="E839" s="3">
        <v>15.966702039999999</v>
      </c>
      <c r="F839" s="3">
        <v>16.106071379999999</v>
      </c>
      <c r="G839" s="3">
        <v>15.747131039999999</v>
      </c>
      <c r="H839" s="3">
        <v>14.874648049999999</v>
      </c>
      <c r="I839" s="3">
        <v>15.991922000000001</v>
      </c>
      <c r="J839" s="3">
        <v>16.147877179999998</v>
      </c>
      <c r="K839" s="3">
        <v>15.31564728</v>
      </c>
      <c r="L839" s="3">
        <v>0.22200040708211999</v>
      </c>
      <c r="M839" s="3">
        <v>-0.389444272887292</v>
      </c>
      <c r="N839" s="3">
        <v>0.22200040708211999</v>
      </c>
      <c r="O839" s="3">
        <v>0.46273742141157997</v>
      </c>
      <c r="P839" s="3">
        <f t="shared" si="52"/>
        <v>3.2664171075000006</v>
      </c>
      <c r="Q839">
        <f t="shared" si="53"/>
        <v>6.6158369999478311E-3</v>
      </c>
      <c r="R839" s="3">
        <f t="shared" si="54"/>
        <v>2.8769728324999999</v>
      </c>
      <c r="S839">
        <f t="shared" si="55"/>
        <v>1.0380003570958838E-3</v>
      </c>
    </row>
    <row r="840" spans="1:19" x14ac:dyDescent="0.2">
      <c r="A840" t="s">
        <v>559</v>
      </c>
      <c r="B840" s="3">
        <v>14.89430071</v>
      </c>
      <c r="C840" s="3">
        <v>14.625802090000001</v>
      </c>
      <c r="D840" s="3">
        <v>16.476666059999999</v>
      </c>
      <c r="E840" s="3">
        <v>16.939521549999998</v>
      </c>
      <c r="F840" s="3">
        <v>16.37575885</v>
      </c>
      <c r="G840" s="3">
        <v>16.637352750000002</v>
      </c>
      <c r="H840" s="3">
        <v>15.36613272</v>
      </c>
      <c r="I840" s="3">
        <v>16.81456219</v>
      </c>
      <c r="J840" s="3">
        <v>16.407929630000002</v>
      </c>
      <c r="K840" s="3">
        <v>16.281368629999999</v>
      </c>
      <c r="L840" s="3">
        <v>0.24798022010198301</v>
      </c>
      <c r="M840" s="3">
        <v>-0.38982650801924301</v>
      </c>
      <c r="N840" s="3">
        <v>0.24798022010198301</v>
      </c>
      <c r="O840" s="3">
        <v>0.49779280636235501</v>
      </c>
      <c r="P840" s="3">
        <f t="shared" si="52"/>
        <v>1.8472734024999991</v>
      </c>
      <c r="Q840">
        <f t="shared" si="53"/>
        <v>2.9711629263854621E-3</v>
      </c>
      <c r="R840" s="3">
        <f t="shared" si="54"/>
        <v>1.4574468925000001</v>
      </c>
      <c r="S840">
        <f t="shared" si="55"/>
        <v>1.3146291534580195E-2</v>
      </c>
    </row>
    <row r="841" spans="1:19" x14ac:dyDescent="0.2">
      <c r="A841" t="s">
        <v>1430</v>
      </c>
      <c r="B841" s="3">
        <v>13.330076549999999</v>
      </c>
      <c r="C841" s="3">
        <v>12.01084277</v>
      </c>
      <c r="D841" s="3">
        <v>16.082253009999999</v>
      </c>
      <c r="E841" s="3">
        <v>16.032713009999998</v>
      </c>
      <c r="F841" s="3">
        <v>16.251537890000002</v>
      </c>
      <c r="G841" s="3">
        <v>16.137551550000001</v>
      </c>
      <c r="H841" s="3">
        <v>15.11475905</v>
      </c>
      <c r="I841" s="3">
        <v>16.136109980000001</v>
      </c>
      <c r="J841" s="3">
        <v>15.83582837</v>
      </c>
      <c r="K841" s="3">
        <v>15.85523349</v>
      </c>
      <c r="L841" s="3">
        <v>0.26682159454558402</v>
      </c>
      <c r="M841" s="3">
        <v>-0.39053114311375098</v>
      </c>
      <c r="N841" s="3">
        <v>0.26682159454558402</v>
      </c>
      <c r="O841" s="3">
        <v>0.52395318599283802</v>
      </c>
      <c r="P841" s="3">
        <f t="shared" si="52"/>
        <v>3.4555542050000021</v>
      </c>
      <c r="Q841">
        <f t="shared" si="53"/>
        <v>0.11857238226193315</v>
      </c>
      <c r="R841" s="3">
        <f t="shared" si="54"/>
        <v>3.0650230624999999</v>
      </c>
      <c r="S841">
        <f t="shared" si="55"/>
        <v>0.10678587002645015</v>
      </c>
    </row>
    <row r="842" spans="1:19" x14ac:dyDescent="0.2">
      <c r="A842" t="s">
        <v>933</v>
      </c>
      <c r="B842" s="3">
        <v>10.571468250000001</v>
      </c>
      <c r="C842" s="3">
        <v>11.536490069999999</v>
      </c>
      <c r="D842" s="3">
        <v>15.04076061</v>
      </c>
      <c r="E842" s="3">
        <v>15.835014129999999</v>
      </c>
      <c r="F842" s="3">
        <v>15.02842411</v>
      </c>
      <c r="G842" s="3">
        <v>14.914852249999999</v>
      </c>
      <c r="H842" s="3">
        <v>13.689670449999999</v>
      </c>
      <c r="I842" s="3">
        <v>15.430877199999999</v>
      </c>
      <c r="J842" s="3">
        <v>15.165613649999999</v>
      </c>
      <c r="K842" s="3">
        <v>14.96952143</v>
      </c>
      <c r="L842" s="3">
        <v>0.41091405184847202</v>
      </c>
      <c r="M842" s="3">
        <v>-0.39084209577081303</v>
      </c>
      <c r="N842" s="3">
        <v>0.41091405184847202</v>
      </c>
      <c r="O842" s="3">
        <v>0.64293586408113201</v>
      </c>
      <c r="P842" s="3">
        <f t="shared" si="52"/>
        <v>4.1507836149999982</v>
      </c>
      <c r="Q842">
        <f t="shared" si="53"/>
        <v>3.9302880867002711E-2</v>
      </c>
      <c r="R842" s="3">
        <f t="shared" si="54"/>
        <v>3.7599415224999984</v>
      </c>
      <c r="S842">
        <f t="shared" si="55"/>
        <v>1.7031954643627958E-2</v>
      </c>
    </row>
    <row r="843" spans="1:19" x14ac:dyDescent="0.2">
      <c r="A843" t="s">
        <v>688</v>
      </c>
      <c r="B843" s="3">
        <v>11.734540279999999</v>
      </c>
      <c r="C843" s="3">
        <v>11.028873000000001</v>
      </c>
      <c r="D843" s="3">
        <v>13.54279006</v>
      </c>
      <c r="E843" s="3">
        <v>14.51286389</v>
      </c>
      <c r="F843" s="3">
        <v>14.070037060000001</v>
      </c>
      <c r="G843" s="3">
        <v>13.873540240000001</v>
      </c>
      <c r="H843" s="3">
        <v>12.836366010000001</v>
      </c>
      <c r="I843" s="3">
        <v>13.98859594</v>
      </c>
      <c r="J843" s="3">
        <v>13.70195618</v>
      </c>
      <c r="K843" s="3">
        <v>13.90773568</v>
      </c>
      <c r="L843" s="3">
        <v>0.28256127990195801</v>
      </c>
      <c r="M843" s="3">
        <v>-0.39114436383524798</v>
      </c>
      <c r="N843" s="3">
        <v>0.28256127990195801</v>
      </c>
      <c r="O843" s="3">
        <v>0.53245651588461496</v>
      </c>
      <c r="P843" s="3">
        <f t="shared" si="52"/>
        <v>2.6181011724999976</v>
      </c>
      <c r="Q843">
        <f t="shared" si="53"/>
        <v>3.4057481647564482E-2</v>
      </c>
      <c r="R843" s="3">
        <f t="shared" si="54"/>
        <v>2.2269568124999992</v>
      </c>
      <c r="S843">
        <f t="shared" si="55"/>
        <v>3.0136556769343781E-2</v>
      </c>
    </row>
    <row r="844" spans="1:19" x14ac:dyDescent="0.2">
      <c r="A844" t="s">
        <v>1196</v>
      </c>
      <c r="B844" s="3">
        <v>14.227264269999999</v>
      </c>
      <c r="C844" s="3">
        <v>13.748107600000001</v>
      </c>
      <c r="D844" s="3">
        <v>16.228158619999999</v>
      </c>
      <c r="E844" s="3">
        <v>17.056184680000001</v>
      </c>
      <c r="F844" s="3">
        <v>16.442464489999999</v>
      </c>
      <c r="G844" s="3">
        <v>16.31374478</v>
      </c>
      <c r="H844" s="3">
        <v>15.29301076</v>
      </c>
      <c r="I844" s="3">
        <v>16.824771349999999</v>
      </c>
      <c r="J844" s="3">
        <v>16.123150249999998</v>
      </c>
      <c r="K844" s="3">
        <v>16.234950080000001</v>
      </c>
      <c r="L844" s="3">
        <v>0.30248719680286001</v>
      </c>
      <c r="M844" s="3">
        <v>-0.39116753348039601</v>
      </c>
      <c r="N844" s="3">
        <v>0.30248719680286001</v>
      </c>
      <c r="O844" s="3">
        <v>0.54967015695502996</v>
      </c>
      <c r="P844" s="3">
        <f t="shared" si="52"/>
        <v>2.5224522075000007</v>
      </c>
      <c r="Q844">
        <f t="shared" si="53"/>
        <v>9.1261085967352645E-3</v>
      </c>
      <c r="R844" s="3">
        <f t="shared" si="54"/>
        <v>2.1312846750000016</v>
      </c>
      <c r="S844">
        <f t="shared" si="55"/>
        <v>7.0036321480379648E-3</v>
      </c>
    </row>
    <row r="845" spans="1:19" x14ac:dyDescent="0.2">
      <c r="A845" t="s">
        <v>619</v>
      </c>
      <c r="B845" s="3">
        <v>12.66906221</v>
      </c>
      <c r="C845" s="3">
        <v>13.88426593</v>
      </c>
      <c r="D845" s="3">
        <v>16.24833529</v>
      </c>
      <c r="E845" s="3">
        <v>16.6800298</v>
      </c>
      <c r="F845" s="3">
        <v>15.943247400000001</v>
      </c>
      <c r="G845" s="3">
        <v>16.202946430000001</v>
      </c>
      <c r="H845" s="3">
        <v>15.227051810000001</v>
      </c>
      <c r="I845" s="3">
        <v>16.849405099999998</v>
      </c>
      <c r="J845" s="3">
        <v>16.08156666</v>
      </c>
      <c r="K845" s="3">
        <v>15.3502486</v>
      </c>
      <c r="L845" s="3">
        <v>0.402646234600818</v>
      </c>
      <c r="M845" s="3">
        <v>-0.39157168897516198</v>
      </c>
      <c r="N845" s="3">
        <v>0.402646234600818</v>
      </c>
      <c r="O845" s="3">
        <v>0.63473245880012896</v>
      </c>
      <c r="P845" s="3">
        <f t="shared" si="52"/>
        <v>2.9919756600000014</v>
      </c>
      <c r="Q845">
        <f t="shared" si="53"/>
        <v>0.11026283330156368</v>
      </c>
      <c r="R845" s="3">
        <f t="shared" si="54"/>
        <v>2.6004039725000005</v>
      </c>
      <c r="S845">
        <f t="shared" si="55"/>
        <v>7.8034789697335405E-2</v>
      </c>
    </row>
    <row r="846" spans="1:19" x14ac:dyDescent="0.2">
      <c r="A846" t="s">
        <v>1397</v>
      </c>
      <c r="B846" s="3">
        <v>13.63049466</v>
      </c>
      <c r="C846" s="3">
        <v>13.88292957</v>
      </c>
      <c r="D846" s="3">
        <v>15.52334755</v>
      </c>
      <c r="E846" s="3">
        <v>16.671209319999999</v>
      </c>
      <c r="F846" s="3">
        <v>15.685378460000001</v>
      </c>
      <c r="G846" s="3">
        <v>16.06650969</v>
      </c>
      <c r="H846" s="3">
        <v>14.807153639999999</v>
      </c>
      <c r="I846" s="3">
        <v>16.27003977</v>
      </c>
      <c r="J846" s="3">
        <v>15.766606550000001</v>
      </c>
      <c r="K846" s="3">
        <v>15.535093079999999</v>
      </c>
      <c r="L846" s="3">
        <v>0.32529879554334501</v>
      </c>
      <c r="M846" s="3">
        <v>-0.39188799475491698</v>
      </c>
      <c r="N846" s="3">
        <v>0.32529879554334501</v>
      </c>
      <c r="O846" s="3">
        <v>0.57231713149420504</v>
      </c>
      <c r="P846" s="3">
        <f t="shared" si="52"/>
        <v>2.2298991400000006</v>
      </c>
      <c r="Q846">
        <f t="shared" si="53"/>
        <v>1.5228115359824997E-3</v>
      </c>
      <c r="R846" s="3">
        <f t="shared" si="54"/>
        <v>1.8380111449999994</v>
      </c>
      <c r="S846">
        <f t="shared" si="55"/>
        <v>5.9328509619454494E-3</v>
      </c>
    </row>
    <row r="847" spans="1:19" x14ac:dyDescent="0.2">
      <c r="A847" t="s">
        <v>813</v>
      </c>
      <c r="B847" s="3">
        <v>12.11003301</v>
      </c>
      <c r="C847" s="3">
        <v>12.103841020000001</v>
      </c>
      <c r="D847" s="3">
        <v>14.613099999999999</v>
      </c>
      <c r="E847" s="3">
        <v>15.31130797</v>
      </c>
      <c r="F847" s="3">
        <v>14.67575173</v>
      </c>
      <c r="G847" s="3">
        <v>14.751714249999999</v>
      </c>
      <c r="H847" s="3">
        <v>13.3490647</v>
      </c>
      <c r="I847" s="3">
        <v>15.076760419999999</v>
      </c>
      <c r="J847" s="3">
        <v>14.64733068</v>
      </c>
      <c r="K847" s="3">
        <v>14.71010897</v>
      </c>
      <c r="L847" s="3">
        <v>0.33621220537985502</v>
      </c>
      <c r="M847" s="3">
        <v>-0.39215229384787798</v>
      </c>
      <c r="N847" s="3">
        <v>0.33621220537985502</v>
      </c>
      <c r="O847" s="3">
        <v>0.581151532098795</v>
      </c>
      <c r="P847" s="3">
        <f t="shared" si="52"/>
        <v>2.7310314724999998</v>
      </c>
      <c r="Q847">
        <f t="shared" si="53"/>
        <v>4.3886194280640833E-4</v>
      </c>
      <c r="R847" s="3">
        <f t="shared" si="54"/>
        <v>2.3388791774999991</v>
      </c>
      <c r="S847">
        <f t="shared" si="55"/>
        <v>8.4771077541288212E-3</v>
      </c>
    </row>
    <row r="848" spans="1:19" x14ac:dyDescent="0.2">
      <c r="A848" t="s">
        <v>437</v>
      </c>
      <c r="B848" s="3">
        <v>11.227435440000001</v>
      </c>
      <c r="C848" s="3">
        <v>11.06998673</v>
      </c>
      <c r="D848" s="3">
        <v>15.51496056</v>
      </c>
      <c r="E848" s="3">
        <v>15.2933998</v>
      </c>
      <c r="F848" s="3">
        <v>15.768158469999999</v>
      </c>
      <c r="G848" s="3">
        <v>15.44009052</v>
      </c>
      <c r="H848" s="3">
        <v>14.48142105</v>
      </c>
      <c r="I848" s="3">
        <v>15.642362</v>
      </c>
      <c r="J848" s="3">
        <v>15.740782129999999</v>
      </c>
      <c r="K848" s="3">
        <v>14.5808474</v>
      </c>
      <c r="L848" s="3">
        <v>0.26728250335583797</v>
      </c>
      <c r="M848" s="3">
        <v>-0.39279919370805799</v>
      </c>
      <c r="N848" s="3">
        <v>0.26728250335583797</v>
      </c>
      <c r="O848" s="3">
        <v>0.52395318599283802</v>
      </c>
      <c r="P848" s="3">
        <f t="shared" si="52"/>
        <v>4.3554412524999986</v>
      </c>
      <c r="Q848">
        <f t="shared" si="53"/>
        <v>1.0425974491688493E-5</v>
      </c>
      <c r="R848" s="3">
        <f t="shared" si="54"/>
        <v>3.9626420599999985</v>
      </c>
      <c r="S848">
        <f t="shared" si="55"/>
        <v>8.8877601488196575E-4</v>
      </c>
    </row>
    <row r="849" spans="1:19" x14ac:dyDescent="0.2">
      <c r="A849" t="s">
        <v>1509</v>
      </c>
      <c r="B849" s="3">
        <v>12.744689380000001</v>
      </c>
      <c r="C849" s="3">
        <v>12.551277089999999</v>
      </c>
      <c r="D849" s="3">
        <v>15.445011839999999</v>
      </c>
      <c r="E849" s="3">
        <v>16.465950200000002</v>
      </c>
      <c r="F849" s="3">
        <v>15.478122470000001</v>
      </c>
      <c r="G849" s="3">
        <v>15.326721239999999</v>
      </c>
      <c r="H849" s="3">
        <v>14.419451629999999</v>
      </c>
      <c r="I849" s="3">
        <v>15.86339957</v>
      </c>
      <c r="J849" s="3">
        <v>15.390790040000001</v>
      </c>
      <c r="K849" s="3">
        <v>15.469513129999999</v>
      </c>
      <c r="L849" s="3">
        <v>0.33126528634541003</v>
      </c>
      <c r="M849" s="3">
        <v>-0.39316284161972198</v>
      </c>
      <c r="N849" s="3">
        <v>0.33126528634541003</v>
      </c>
      <c r="O849" s="3">
        <v>0.57565289631451799</v>
      </c>
      <c r="P849" s="3">
        <f t="shared" si="52"/>
        <v>3.0309682025000004</v>
      </c>
      <c r="Q849">
        <f t="shared" si="53"/>
        <v>6.6678757677609104E-4</v>
      </c>
      <c r="R849" s="3">
        <f t="shared" si="54"/>
        <v>2.6378053575000013</v>
      </c>
      <c r="S849">
        <f t="shared" si="55"/>
        <v>2.0433417584741517E-3</v>
      </c>
    </row>
    <row r="850" spans="1:19" x14ac:dyDescent="0.2">
      <c r="A850" t="s">
        <v>172</v>
      </c>
      <c r="B850" s="3">
        <v>15.376227159999999</v>
      </c>
      <c r="C850" s="3">
        <v>17.166584780000001</v>
      </c>
      <c r="D850" s="3">
        <v>17.327414900000001</v>
      </c>
      <c r="E850" s="3">
        <v>17.51733522</v>
      </c>
      <c r="F850" s="3">
        <v>17.087870779999999</v>
      </c>
      <c r="G850" s="3">
        <v>17.492948479999999</v>
      </c>
      <c r="H850" s="3">
        <v>16.447781599999999</v>
      </c>
      <c r="I850" s="3">
        <v>17.267006089999999</v>
      </c>
      <c r="J850" s="3">
        <v>17.33440272</v>
      </c>
      <c r="K850" s="3">
        <v>16.79767588</v>
      </c>
      <c r="L850" s="3">
        <v>0.35699850247572701</v>
      </c>
      <c r="M850" s="3">
        <v>-0.394675769723</v>
      </c>
      <c r="N850" s="3">
        <v>0.35699850247572701</v>
      </c>
      <c r="O850" s="3">
        <v>0.60101017693107395</v>
      </c>
      <c r="P850" s="3">
        <f t="shared" si="52"/>
        <v>1.0849863749999997</v>
      </c>
      <c r="Q850">
        <f t="shared" si="53"/>
        <v>0.43737984572464461</v>
      </c>
      <c r="R850" s="3">
        <f t="shared" si="54"/>
        <v>0.69031060249999854</v>
      </c>
      <c r="S850">
        <f t="shared" si="55"/>
        <v>0.57950516411659825</v>
      </c>
    </row>
    <row r="851" spans="1:19" x14ac:dyDescent="0.2">
      <c r="A851" t="s">
        <v>1614</v>
      </c>
      <c r="B851" s="3">
        <v>11.172052409999999</v>
      </c>
      <c r="C851" s="3">
        <v>12.513480879999999</v>
      </c>
      <c r="D851" s="3">
        <v>14.1569521</v>
      </c>
      <c r="E851" s="3">
        <v>14.818881709999999</v>
      </c>
      <c r="F851" s="3">
        <v>13.85963184</v>
      </c>
      <c r="G851" s="3">
        <v>14.446243300000001</v>
      </c>
      <c r="H851" s="3">
        <v>13.186315459999999</v>
      </c>
      <c r="I851" s="3">
        <v>14.47927503</v>
      </c>
      <c r="J851" s="3">
        <v>14.24347154</v>
      </c>
      <c r="K851" s="3">
        <v>13.792790289999999</v>
      </c>
      <c r="L851" s="3">
        <v>0.369516845197852</v>
      </c>
      <c r="M851" s="3">
        <v>-0.39496415799898899</v>
      </c>
      <c r="N851" s="3">
        <v>0.369516845197852</v>
      </c>
      <c r="O851" s="3">
        <v>0.60915128699295595</v>
      </c>
      <c r="P851" s="3">
        <f t="shared" si="52"/>
        <v>2.4776605924999995</v>
      </c>
      <c r="Q851">
        <f t="shared" si="53"/>
        <v>0.14305812809174487</v>
      </c>
      <c r="R851" s="3">
        <f t="shared" si="54"/>
        <v>2.0826964350000008</v>
      </c>
      <c r="S851">
        <f t="shared" si="55"/>
        <v>0.15586865154797808</v>
      </c>
    </row>
    <row r="852" spans="1:19" x14ac:dyDescent="0.2">
      <c r="A852" t="s">
        <v>1535</v>
      </c>
      <c r="B852" s="3">
        <v>12.72812491</v>
      </c>
      <c r="C852" s="3">
        <v>12.573641070000001</v>
      </c>
      <c r="D852" s="3">
        <v>15.654005870000001</v>
      </c>
      <c r="E852" s="3">
        <v>16.498840810000001</v>
      </c>
      <c r="F852" s="3">
        <v>15.85784321</v>
      </c>
      <c r="G852" s="3">
        <v>15.92113925</v>
      </c>
      <c r="H852" s="3">
        <v>14.58614465</v>
      </c>
      <c r="I852" s="3">
        <v>16.289766879999998</v>
      </c>
      <c r="J852" s="3">
        <v>15.82714994</v>
      </c>
      <c r="K852" s="3">
        <v>15.647296389999999</v>
      </c>
      <c r="L852" s="3">
        <v>0.32606605512945203</v>
      </c>
      <c r="M852" s="3">
        <v>-0.395367820395708</v>
      </c>
      <c r="N852" s="3">
        <v>0.32606605512945203</v>
      </c>
      <c r="O852" s="3">
        <v>0.57272378217780895</v>
      </c>
      <c r="P852" s="3">
        <f t="shared" si="52"/>
        <v>3.3320742950000017</v>
      </c>
      <c r="Q852">
        <f t="shared" si="53"/>
        <v>9.9818066316193312E-5</v>
      </c>
      <c r="R852" s="3">
        <f t="shared" si="54"/>
        <v>2.9367064749999994</v>
      </c>
      <c r="S852">
        <f t="shared" si="55"/>
        <v>3.0231465350916129E-3</v>
      </c>
    </row>
    <row r="853" spans="1:19" x14ac:dyDescent="0.2">
      <c r="A853" t="s">
        <v>366</v>
      </c>
      <c r="B853" s="3">
        <v>12.53190934</v>
      </c>
      <c r="C853" s="3">
        <v>12.476483330000001</v>
      </c>
      <c r="D853" s="3">
        <v>15.64722645</v>
      </c>
      <c r="E853" s="3">
        <v>16.328053359999998</v>
      </c>
      <c r="F853" s="3">
        <v>15.790958959999999</v>
      </c>
      <c r="G853" s="3">
        <v>15.893718379999999</v>
      </c>
      <c r="H853" s="3">
        <v>14.527714120000001</v>
      </c>
      <c r="I853" s="3">
        <v>15.988745359999999</v>
      </c>
      <c r="J853" s="3">
        <v>15.84055105</v>
      </c>
      <c r="K853" s="3">
        <v>15.72118805</v>
      </c>
      <c r="L853" s="3">
        <v>0.281393163823557</v>
      </c>
      <c r="M853" s="3">
        <v>-0.39543964232797901</v>
      </c>
      <c r="N853" s="3">
        <v>0.281393163823557</v>
      </c>
      <c r="O853" s="3">
        <v>0.53120640676349395</v>
      </c>
      <c r="P853" s="3">
        <f t="shared" si="52"/>
        <v>3.4107929524999996</v>
      </c>
      <c r="Q853">
        <f t="shared" si="53"/>
        <v>1.1663542051398062E-4</v>
      </c>
      <c r="R853" s="3">
        <f t="shared" si="54"/>
        <v>3.0153533100000018</v>
      </c>
      <c r="S853">
        <f t="shared" si="55"/>
        <v>2.7741777036485622E-3</v>
      </c>
    </row>
    <row r="854" spans="1:19" x14ac:dyDescent="0.2">
      <c r="A854" t="s">
        <v>1069</v>
      </c>
      <c r="B854" s="3">
        <v>13.37382279</v>
      </c>
      <c r="C854" s="3">
        <v>13.059086799999999</v>
      </c>
      <c r="D854" s="3">
        <v>15.95246421</v>
      </c>
      <c r="E854" s="3">
        <v>16.730255920000001</v>
      </c>
      <c r="F854" s="3">
        <v>15.991504409999999</v>
      </c>
      <c r="G854" s="3">
        <v>15.91399337</v>
      </c>
      <c r="H854" s="3">
        <v>14.92646268</v>
      </c>
      <c r="I854" s="3">
        <v>16.276871289999999</v>
      </c>
      <c r="J854" s="3">
        <v>15.76519098</v>
      </c>
      <c r="K854" s="3">
        <v>16.03554536</v>
      </c>
      <c r="L854" s="3">
        <v>0.27184183981981003</v>
      </c>
      <c r="M854" s="3">
        <v>-0.39603689907427803</v>
      </c>
      <c r="N854" s="3">
        <v>0.27184183981981003</v>
      </c>
      <c r="O854" s="3">
        <v>0.52813134553789098</v>
      </c>
      <c r="P854" s="3">
        <f t="shared" si="52"/>
        <v>2.9305996824999987</v>
      </c>
      <c r="Q854">
        <f t="shared" si="53"/>
        <v>5.4185725059572134E-4</v>
      </c>
      <c r="R854" s="3">
        <f t="shared" si="54"/>
        <v>2.5345627825000001</v>
      </c>
      <c r="S854">
        <f t="shared" si="55"/>
        <v>1.6344474645333311E-3</v>
      </c>
    </row>
    <row r="855" spans="1:19" x14ac:dyDescent="0.2">
      <c r="A855" t="s">
        <v>833</v>
      </c>
      <c r="B855" s="3">
        <v>11.25073688</v>
      </c>
      <c r="C855" s="3">
        <v>11.897013469999999</v>
      </c>
      <c r="D855" s="3">
        <v>15.13887173</v>
      </c>
      <c r="E855" s="3">
        <v>15.715064050000001</v>
      </c>
      <c r="F855" s="3">
        <v>15.15579367</v>
      </c>
      <c r="G855" s="3">
        <v>15.140390439999999</v>
      </c>
      <c r="H855" s="3">
        <v>14.07802523</v>
      </c>
      <c r="I855" s="3">
        <v>15.57474204</v>
      </c>
      <c r="J855" s="3">
        <v>15.001540139999999</v>
      </c>
      <c r="K855" s="3">
        <v>14.90758596</v>
      </c>
      <c r="L855" s="3">
        <v>0.27771903271593201</v>
      </c>
      <c r="M855" s="3">
        <v>-0.39705663145424902</v>
      </c>
      <c r="N855" s="3">
        <v>0.27771903271593201</v>
      </c>
      <c r="O855" s="3">
        <v>0.52955276148693498</v>
      </c>
      <c r="P855" s="3">
        <f t="shared" si="52"/>
        <v>3.7136547975000003</v>
      </c>
      <c r="Q855">
        <f t="shared" si="53"/>
        <v>2.6129716940486644E-2</v>
      </c>
      <c r="R855" s="3">
        <f t="shared" si="54"/>
        <v>3.3165981675000005</v>
      </c>
      <c r="S855">
        <f t="shared" si="55"/>
        <v>5.9417903848215476E-3</v>
      </c>
    </row>
    <row r="856" spans="1:19" x14ac:dyDescent="0.2">
      <c r="A856" t="s">
        <v>28</v>
      </c>
      <c r="B856" s="3">
        <v>12.122663810000001</v>
      </c>
      <c r="C856" s="3">
        <v>11.78002914</v>
      </c>
      <c r="D856" s="3">
        <v>15.17219622</v>
      </c>
      <c r="E856" s="3">
        <v>15.667046819999999</v>
      </c>
      <c r="F856" s="3">
        <v>15.40331688</v>
      </c>
      <c r="G856" s="3">
        <v>15.43959003</v>
      </c>
      <c r="H856" s="3">
        <v>14.095829220000001</v>
      </c>
      <c r="I856" s="3">
        <v>15.333940289999999</v>
      </c>
      <c r="J856" s="3">
        <v>15.38398683</v>
      </c>
      <c r="K856" s="3">
        <v>15.27953804</v>
      </c>
      <c r="L856" s="3">
        <v>0.23912143575563199</v>
      </c>
      <c r="M856" s="3">
        <v>-0.39721389257178702</v>
      </c>
      <c r="N856" s="3">
        <v>0.23912143575563199</v>
      </c>
      <c r="O856" s="3">
        <v>0.48653043059929502</v>
      </c>
      <c r="P856" s="3">
        <f t="shared" si="52"/>
        <v>3.4691910124999978</v>
      </c>
      <c r="Q856">
        <f t="shared" si="53"/>
        <v>5.7512149423257506E-3</v>
      </c>
      <c r="R856" s="3">
        <f t="shared" si="54"/>
        <v>3.0719771199999979</v>
      </c>
      <c r="S856">
        <f t="shared" si="55"/>
        <v>9.774641190074037E-4</v>
      </c>
    </row>
    <row r="857" spans="1:19" x14ac:dyDescent="0.2">
      <c r="A857" t="s">
        <v>924</v>
      </c>
      <c r="B857" s="3">
        <v>12.7362074</v>
      </c>
      <c r="C857" s="3">
        <v>13.655711070000001</v>
      </c>
      <c r="D857" s="3">
        <v>16.245329819999998</v>
      </c>
      <c r="E857" s="3">
        <v>16.546824610000002</v>
      </c>
      <c r="F857" s="3">
        <v>16.289722229999999</v>
      </c>
      <c r="G857" s="3">
        <v>16.133189860000002</v>
      </c>
      <c r="H857" s="3">
        <v>14.89287764</v>
      </c>
      <c r="I857" s="3">
        <v>16.313331179999999</v>
      </c>
      <c r="J857" s="3">
        <v>16.218419440000002</v>
      </c>
      <c r="K857" s="3">
        <v>16.198286899999999</v>
      </c>
      <c r="L857" s="3">
        <v>0.31455200148356099</v>
      </c>
      <c r="M857" s="3">
        <v>-0.39803784089588301</v>
      </c>
      <c r="N857" s="3">
        <v>0.31455200148356099</v>
      </c>
      <c r="O857" s="3">
        <v>0.56120339811767905</v>
      </c>
      <c r="P857" s="3">
        <f t="shared" si="52"/>
        <v>3.1078073949999983</v>
      </c>
      <c r="Q857">
        <f t="shared" si="53"/>
        <v>8.4061239655744607E-2</v>
      </c>
      <c r="R857" s="3">
        <f t="shared" si="54"/>
        <v>2.7097695550000012</v>
      </c>
      <c r="S857">
        <f t="shared" si="55"/>
        <v>3.5565393892232726E-2</v>
      </c>
    </row>
    <row r="858" spans="1:19" x14ac:dyDescent="0.2">
      <c r="A858" t="s">
        <v>640</v>
      </c>
      <c r="B858" s="3">
        <v>12.255367740000001</v>
      </c>
      <c r="C858" s="3">
        <v>12.616948020000001</v>
      </c>
      <c r="D858" s="3">
        <v>14.841022819999999</v>
      </c>
      <c r="E858" s="3">
        <v>15.123648920000001</v>
      </c>
      <c r="F858" s="3">
        <v>14.849679350000001</v>
      </c>
      <c r="G858" s="3">
        <v>15.010486759999999</v>
      </c>
      <c r="H858" s="3">
        <v>13.90055561</v>
      </c>
      <c r="I858" s="3">
        <v>14.915126089999999</v>
      </c>
      <c r="J858" s="3">
        <v>14.93795517</v>
      </c>
      <c r="K858" s="3">
        <v>14.47575689</v>
      </c>
      <c r="L858" s="3">
        <v>0.145793993584697</v>
      </c>
      <c r="M858" s="3">
        <v>-0.39886102583715799</v>
      </c>
      <c r="N858" s="3">
        <v>0.145793993584697</v>
      </c>
      <c r="O858" s="3">
        <v>0.36844012402357801</v>
      </c>
      <c r="P858" s="3">
        <f t="shared" si="52"/>
        <v>2.5200515825000007</v>
      </c>
      <c r="Q858">
        <f t="shared" si="53"/>
        <v>2.479521386763112E-2</v>
      </c>
      <c r="R858" s="3">
        <f t="shared" si="54"/>
        <v>2.1211905600000005</v>
      </c>
      <c r="S858">
        <f t="shared" si="55"/>
        <v>2.7159121404446681E-3</v>
      </c>
    </row>
    <row r="859" spans="1:19" x14ac:dyDescent="0.2">
      <c r="A859" t="s">
        <v>481</v>
      </c>
      <c r="B859" s="3">
        <v>14.96830679</v>
      </c>
      <c r="C859" s="3">
        <v>15.484917279999999</v>
      </c>
      <c r="D859" s="3">
        <v>16.68692678</v>
      </c>
      <c r="E859" s="3">
        <v>17.379948219999999</v>
      </c>
      <c r="F859" s="3">
        <v>16.691646030000001</v>
      </c>
      <c r="G859" s="3">
        <v>17.039918799999999</v>
      </c>
      <c r="H859" s="3">
        <v>15.394224380000001</v>
      </c>
      <c r="I859" s="3">
        <v>17.355510049999999</v>
      </c>
      <c r="J859" s="3">
        <v>16.945447609999999</v>
      </c>
      <c r="K859" s="3">
        <v>16.507485200000001</v>
      </c>
      <c r="L859" s="3">
        <v>0.38583309836847002</v>
      </c>
      <c r="M859" s="3">
        <v>-0.39894314823371002</v>
      </c>
      <c r="N859" s="3">
        <v>0.38583309836847002</v>
      </c>
      <c r="O859" s="3">
        <v>0.621450543814828</v>
      </c>
      <c r="P859" s="3">
        <f t="shared" si="52"/>
        <v>1.7229979224999994</v>
      </c>
      <c r="Q859">
        <f t="shared" si="53"/>
        <v>3.4538749673151119E-2</v>
      </c>
      <c r="R859" s="3">
        <f t="shared" si="54"/>
        <v>1.324054775000004</v>
      </c>
      <c r="S859">
        <f t="shared" si="55"/>
        <v>5.5759610303245589E-2</v>
      </c>
    </row>
    <row r="860" spans="1:19" x14ac:dyDescent="0.2">
      <c r="A860" t="s">
        <v>1152</v>
      </c>
      <c r="B860" s="3">
        <v>15.064574370000001</v>
      </c>
      <c r="C860" s="3">
        <v>14.86404102</v>
      </c>
      <c r="D860" s="3">
        <v>17.634456570000001</v>
      </c>
      <c r="E860" s="3">
        <v>17.74300672</v>
      </c>
      <c r="F860" s="3">
        <v>17.65312497</v>
      </c>
      <c r="G860" s="3">
        <v>17.790106640000001</v>
      </c>
      <c r="H860" s="3">
        <v>16.681952110000001</v>
      </c>
      <c r="I860" s="3">
        <v>17.650392660000001</v>
      </c>
      <c r="J860" s="3">
        <v>17.540718340000002</v>
      </c>
      <c r="K860" s="3">
        <v>17.350524870000001</v>
      </c>
      <c r="L860" s="3">
        <v>9.54607940485067E-2</v>
      </c>
      <c r="M860" s="3">
        <v>-0.39927672668159098</v>
      </c>
      <c r="N860" s="3">
        <v>9.54607940485067E-2</v>
      </c>
      <c r="O860" s="3">
        <v>0.31120218859813198</v>
      </c>
      <c r="P860" s="3">
        <f t="shared" si="52"/>
        <v>2.7408660300000012</v>
      </c>
      <c r="Q860">
        <f t="shared" si="53"/>
        <v>1.0759314594237148E-2</v>
      </c>
      <c r="R860" s="3">
        <f t="shared" si="54"/>
        <v>2.3415893000000008</v>
      </c>
      <c r="S860">
        <f t="shared" si="55"/>
        <v>7.0125218877555397E-4</v>
      </c>
    </row>
    <row r="861" spans="1:19" x14ac:dyDescent="0.2">
      <c r="A861" t="s">
        <v>1035</v>
      </c>
      <c r="B861" s="3">
        <v>11.65431055</v>
      </c>
      <c r="C861" s="3">
        <v>11.82421862</v>
      </c>
      <c r="D861" s="3">
        <v>14.88993634</v>
      </c>
      <c r="E861" s="3">
        <v>15.612243250000001</v>
      </c>
      <c r="F861" s="3">
        <v>14.95180257</v>
      </c>
      <c r="G861" s="3">
        <v>14.88631863</v>
      </c>
      <c r="H861" s="3">
        <v>13.912102920000001</v>
      </c>
      <c r="I861" s="3">
        <v>15.05245079</v>
      </c>
      <c r="J861" s="3">
        <v>15.069948350000001</v>
      </c>
      <c r="K861" s="3">
        <v>14.708599850000001</v>
      </c>
      <c r="L861" s="3">
        <v>0.22635390465094499</v>
      </c>
      <c r="M861" s="3">
        <v>-0.39929971898327599</v>
      </c>
      <c r="N861" s="3">
        <v>0.22635390465094499</v>
      </c>
      <c r="O861" s="3">
        <v>0.46941076918707397</v>
      </c>
      <c r="P861" s="3">
        <f t="shared" si="52"/>
        <v>3.3458106124999993</v>
      </c>
      <c r="Q861">
        <f t="shared" si="53"/>
        <v>7.914323226207143E-5</v>
      </c>
      <c r="R861" s="3">
        <f t="shared" si="54"/>
        <v>2.9465108924999992</v>
      </c>
      <c r="S861">
        <f t="shared" si="55"/>
        <v>9.2357215482535794E-4</v>
      </c>
    </row>
    <row r="862" spans="1:19" x14ac:dyDescent="0.2">
      <c r="A862" t="s">
        <v>1591</v>
      </c>
      <c r="B862" s="3">
        <v>10.410557349999999</v>
      </c>
      <c r="C862" s="3">
        <v>11.757723349999999</v>
      </c>
      <c r="D862" s="3">
        <v>14.21530548</v>
      </c>
      <c r="E862" s="3">
        <v>15.426166459999999</v>
      </c>
      <c r="F862" s="3">
        <v>14.3974741</v>
      </c>
      <c r="G862" s="3">
        <v>14.87728413</v>
      </c>
      <c r="H862" s="3">
        <v>13.11712359</v>
      </c>
      <c r="I862" s="3">
        <v>15.18630772</v>
      </c>
      <c r="J862" s="3">
        <v>14.58167136</v>
      </c>
      <c r="K862" s="3">
        <v>14.43267238</v>
      </c>
      <c r="L862" s="3">
        <v>0.48258677033151398</v>
      </c>
      <c r="M862" s="3">
        <v>-0.39961377813973198</v>
      </c>
      <c r="N862" s="3">
        <v>0.48258677033151398</v>
      </c>
      <c r="O862" s="3">
        <v>0.69859363733602797</v>
      </c>
      <c r="P862" s="3">
        <f t="shared" si="52"/>
        <v>3.6449171925000012</v>
      </c>
      <c r="Q862">
        <f t="shared" si="53"/>
        <v>7.9251982143213398E-2</v>
      </c>
      <c r="R862" s="3">
        <f t="shared" si="54"/>
        <v>3.245303412500002</v>
      </c>
      <c r="S862">
        <f t="shared" si="55"/>
        <v>6.0935912614547991E-2</v>
      </c>
    </row>
    <row r="863" spans="1:19" x14ac:dyDescent="0.2">
      <c r="A863" t="s">
        <v>514</v>
      </c>
      <c r="B863" s="3">
        <v>12.99210632</v>
      </c>
      <c r="C863" s="3">
        <v>11.866390300000001</v>
      </c>
      <c r="D863" s="3">
        <v>14.80056738</v>
      </c>
      <c r="E863" s="3">
        <v>15.656442350000001</v>
      </c>
      <c r="F863" s="3">
        <v>14.691330110000001</v>
      </c>
      <c r="G863" s="3">
        <v>15.057272559999999</v>
      </c>
      <c r="H863" s="3">
        <v>13.178638729999999</v>
      </c>
      <c r="I863" s="3">
        <v>15.42147316</v>
      </c>
      <c r="J863" s="3">
        <v>14.768701249999999</v>
      </c>
      <c r="K863" s="3">
        <v>15.23586465</v>
      </c>
      <c r="L863" s="3">
        <v>0.49406857484863398</v>
      </c>
      <c r="M863" s="3">
        <v>-0.40023365238952602</v>
      </c>
      <c r="N863" s="3">
        <v>0.49406857484863398</v>
      </c>
      <c r="O863" s="3">
        <v>0.70925927647519404</v>
      </c>
      <c r="P863" s="3">
        <f t="shared" si="52"/>
        <v>2.6221547900000015</v>
      </c>
      <c r="Q863">
        <f t="shared" si="53"/>
        <v>9.8830576744649928E-2</v>
      </c>
      <c r="R863" s="3">
        <f t="shared" si="54"/>
        <v>2.221921137499999</v>
      </c>
      <c r="S863">
        <f t="shared" si="55"/>
        <v>6.941119504957452E-2</v>
      </c>
    </row>
    <row r="864" spans="1:19" x14ac:dyDescent="0.2">
      <c r="A864" t="s">
        <v>74</v>
      </c>
      <c r="B864" s="3">
        <v>10.39542703</v>
      </c>
      <c r="C864" s="3">
        <v>10.991734409999999</v>
      </c>
      <c r="D864" s="3">
        <v>13.58320032</v>
      </c>
      <c r="E864" s="3">
        <v>13.9674064</v>
      </c>
      <c r="F864" s="3">
        <v>13.55842071</v>
      </c>
      <c r="G864" s="3">
        <v>13.39097501</v>
      </c>
      <c r="H864" s="3">
        <v>12.38540407</v>
      </c>
      <c r="I864" s="3">
        <v>13.83397716</v>
      </c>
      <c r="J864" s="3">
        <v>13.451211109999999</v>
      </c>
      <c r="K864" s="3">
        <v>13.228367779999999</v>
      </c>
      <c r="L864" s="3">
        <v>0.25848680729280399</v>
      </c>
      <c r="M864" s="3">
        <v>-0.40026058039802598</v>
      </c>
      <c r="N864" s="3">
        <v>0.25848680729280399</v>
      </c>
      <c r="O864" s="3">
        <v>0.51303419545248097</v>
      </c>
      <c r="P864" s="3">
        <f t="shared" si="52"/>
        <v>2.931419889999999</v>
      </c>
      <c r="Q864">
        <f t="shared" si="53"/>
        <v>3.5624094412329804E-2</v>
      </c>
      <c r="R864" s="3">
        <f t="shared" si="54"/>
        <v>2.5311593099999996</v>
      </c>
      <c r="S864">
        <f t="shared" si="55"/>
        <v>8.9191555655899167E-3</v>
      </c>
    </row>
    <row r="865" spans="1:19" x14ac:dyDescent="0.2">
      <c r="A865" t="s">
        <v>972</v>
      </c>
      <c r="B865" s="3">
        <v>13.46288565</v>
      </c>
      <c r="C865" s="3">
        <v>12.515354889999999</v>
      </c>
      <c r="D865" s="3">
        <v>12.792403950000001</v>
      </c>
      <c r="E865" s="3">
        <v>13.07025514</v>
      </c>
      <c r="F865" s="3">
        <v>13.020042370000001</v>
      </c>
      <c r="G865" s="3">
        <v>13.779821930000001</v>
      </c>
      <c r="H865" s="3">
        <v>12.52228727</v>
      </c>
      <c r="I865" s="3">
        <v>12.78498239</v>
      </c>
      <c r="J865" s="3">
        <v>12.34399069</v>
      </c>
      <c r="K865" s="3">
        <v>13.410053789999999</v>
      </c>
      <c r="L865" s="3">
        <v>0.28157198493475999</v>
      </c>
      <c r="M865" s="3">
        <v>-0.40030231298520602</v>
      </c>
      <c r="N865" s="3">
        <v>0.28157198493475999</v>
      </c>
      <c r="O865" s="3">
        <v>0.53120640676349395</v>
      </c>
      <c r="P865" s="3">
        <f t="shared" si="52"/>
        <v>0.17651057750000021</v>
      </c>
      <c r="Q865">
        <f t="shared" si="53"/>
        <v>0.77732449179513885</v>
      </c>
      <c r="R865" s="3">
        <f t="shared" si="54"/>
        <v>-0.22379173500000071</v>
      </c>
      <c r="S865">
        <f t="shared" si="55"/>
        <v>0.7241308151787591</v>
      </c>
    </row>
    <row r="866" spans="1:19" x14ac:dyDescent="0.2">
      <c r="A866" t="s">
        <v>1173</v>
      </c>
      <c r="B866" s="3">
        <v>11.261272229999999</v>
      </c>
      <c r="C866" s="3">
        <v>12.504396939999999</v>
      </c>
      <c r="D866" s="3">
        <v>14.899451340000001</v>
      </c>
      <c r="E866" s="3">
        <v>15.352215129999999</v>
      </c>
      <c r="F866" s="3">
        <v>14.63371394</v>
      </c>
      <c r="G866" s="3">
        <v>14.791010229999999</v>
      </c>
      <c r="H866" s="3">
        <v>13.588948820000001</v>
      </c>
      <c r="I866" s="3">
        <v>14.96755128</v>
      </c>
      <c r="J866" s="3">
        <v>14.92642444</v>
      </c>
      <c r="K866" s="3">
        <v>14.59049518</v>
      </c>
      <c r="L866" s="3">
        <v>0.35533250533414601</v>
      </c>
      <c r="M866" s="3">
        <v>-0.40074272738198302</v>
      </c>
      <c r="N866" s="3">
        <v>0.35533250533414601</v>
      </c>
      <c r="O866" s="3">
        <v>0.60019894683384201</v>
      </c>
      <c r="P866" s="3">
        <f t="shared" si="52"/>
        <v>3.036263074999999</v>
      </c>
      <c r="Q866">
        <f t="shared" si="53"/>
        <v>0.11160847557507177</v>
      </c>
      <c r="R866" s="3">
        <f t="shared" si="54"/>
        <v>2.6355203449999998</v>
      </c>
      <c r="S866">
        <f t="shared" si="55"/>
        <v>9.1776086603375578E-2</v>
      </c>
    </row>
    <row r="867" spans="1:19" x14ac:dyDescent="0.2">
      <c r="A867" t="s">
        <v>196</v>
      </c>
      <c r="B867" s="3">
        <v>12.73730291</v>
      </c>
      <c r="C867" s="3">
        <v>12.611396470000001</v>
      </c>
      <c r="D867" s="3">
        <v>16.136002080000001</v>
      </c>
      <c r="E867" s="3">
        <v>16.84493822</v>
      </c>
      <c r="F867" s="3">
        <v>16.246194190000001</v>
      </c>
      <c r="G867" s="3">
        <v>16.159701200000001</v>
      </c>
      <c r="H867" s="3">
        <v>15.13732978</v>
      </c>
      <c r="I867" s="3">
        <v>16.464209220000001</v>
      </c>
      <c r="J867" s="3">
        <v>16.104926039999999</v>
      </c>
      <c r="K867" s="3">
        <v>16.07438299</v>
      </c>
      <c r="L867" s="3">
        <v>0.230711916362831</v>
      </c>
      <c r="M867" s="3">
        <v>-0.40149691681462801</v>
      </c>
      <c r="N867" s="3">
        <v>0.230711916362831</v>
      </c>
      <c r="O867" s="3">
        <v>0.47482376726188702</v>
      </c>
      <c r="P867" s="3">
        <f t="shared" si="52"/>
        <v>3.6723592324999998</v>
      </c>
      <c r="Q867">
        <f t="shared" si="53"/>
        <v>6.2210897834335743E-5</v>
      </c>
      <c r="R867" s="3">
        <f t="shared" si="54"/>
        <v>3.2708623175000007</v>
      </c>
      <c r="S867">
        <f t="shared" si="55"/>
        <v>9.8515094379762703E-4</v>
      </c>
    </row>
    <row r="868" spans="1:19" x14ac:dyDescent="0.2">
      <c r="A868" t="s">
        <v>1458</v>
      </c>
      <c r="B868" s="3">
        <v>15.482303780000001</v>
      </c>
      <c r="C868" s="3">
        <v>14.249631989999999</v>
      </c>
      <c r="D868" s="3">
        <v>18.20781509</v>
      </c>
      <c r="E868" s="3">
        <v>18.481011030000001</v>
      </c>
      <c r="F868" s="3">
        <v>17.767912859999999</v>
      </c>
      <c r="G868" s="3">
        <v>17.833557219999999</v>
      </c>
      <c r="H868" s="3">
        <v>16.827739650000002</v>
      </c>
      <c r="I868" s="3">
        <v>18.802718299999999</v>
      </c>
      <c r="J868" s="3">
        <v>18.019004249999998</v>
      </c>
      <c r="K868" s="3">
        <v>17.03133506</v>
      </c>
      <c r="L868" s="3">
        <v>0.45455905405022701</v>
      </c>
      <c r="M868" s="3">
        <v>-0.40237473783164401</v>
      </c>
      <c r="N868" s="3">
        <v>0.45455905405022701</v>
      </c>
      <c r="O868" s="3">
        <v>0.67726806042218501</v>
      </c>
      <c r="P868" s="3">
        <f t="shared" si="52"/>
        <v>3.2066061650000002</v>
      </c>
      <c r="Q868">
        <f t="shared" si="53"/>
        <v>0.10135425268879218</v>
      </c>
      <c r="R868" s="3">
        <f t="shared" si="54"/>
        <v>2.8042314300000015</v>
      </c>
      <c r="S868">
        <f t="shared" si="55"/>
        <v>5.8826873962079702E-2</v>
      </c>
    </row>
    <row r="869" spans="1:19" x14ac:dyDescent="0.2">
      <c r="A869" t="s">
        <v>716</v>
      </c>
      <c r="B869" s="3">
        <v>11.573582699999999</v>
      </c>
      <c r="C869" s="3">
        <v>11.74673555</v>
      </c>
      <c r="D869" s="3">
        <v>15.9454265</v>
      </c>
      <c r="E869" s="3">
        <v>16.716802340000001</v>
      </c>
      <c r="F869" s="3">
        <v>16.087390249999999</v>
      </c>
      <c r="G869" s="3">
        <v>16.216908910000001</v>
      </c>
      <c r="H869" s="3">
        <v>14.836427580000001</v>
      </c>
      <c r="I869" s="3">
        <v>16.241150220000002</v>
      </c>
      <c r="J869" s="3">
        <v>16.30394124</v>
      </c>
      <c r="K869" s="3">
        <v>15.97032827</v>
      </c>
      <c r="L869" s="3">
        <v>0.29151124913174797</v>
      </c>
      <c r="M869" s="3">
        <v>-0.40367017517960901</v>
      </c>
      <c r="N869" s="3">
        <v>0.29151124913174797</v>
      </c>
      <c r="O869" s="3">
        <v>0.53843534677601801</v>
      </c>
      <c r="P869" s="3">
        <f t="shared" si="52"/>
        <v>4.5814728749999993</v>
      </c>
      <c r="Q869">
        <f t="shared" si="53"/>
        <v>1.8375327222138897E-5</v>
      </c>
      <c r="R869" s="3">
        <f t="shared" si="54"/>
        <v>4.1778027024999993</v>
      </c>
      <c r="S869">
        <f t="shared" si="55"/>
        <v>7.4344305546076759E-4</v>
      </c>
    </row>
    <row r="870" spans="1:19" x14ac:dyDescent="0.2">
      <c r="A870" t="s">
        <v>328</v>
      </c>
      <c r="B870" s="3">
        <v>15.680799029999999</v>
      </c>
      <c r="C870" s="3">
        <v>15.591714290000001</v>
      </c>
      <c r="D870" s="3">
        <v>17.141655920000002</v>
      </c>
      <c r="E870" s="3">
        <v>16.952265969999999</v>
      </c>
      <c r="F870" s="3">
        <v>17.088446470000001</v>
      </c>
      <c r="G870" s="3">
        <v>17.133959919999999</v>
      </c>
      <c r="H870" s="3">
        <v>16.05648708</v>
      </c>
      <c r="I870" s="3">
        <v>17.034847710000001</v>
      </c>
      <c r="J870" s="3">
        <v>16.874520520000001</v>
      </c>
      <c r="K870" s="3">
        <v>16.734225850000001</v>
      </c>
      <c r="L870" s="3">
        <v>8.80486466352631E-2</v>
      </c>
      <c r="M870" s="3">
        <v>-0.40406178148769301</v>
      </c>
      <c r="N870" s="3">
        <v>8.80486466352631E-2</v>
      </c>
      <c r="O870" s="3">
        <v>0.30024956907003902</v>
      </c>
      <c r="P870" s="3">
        <f t="shared" si="52"/>
        <v>1.4428254100000011</v>
      </c>
      <c r="Q870">
        <f t="shared" si="53"/>
        <v>1.9732791226521266E-4</v>
      </c>
      <c r="R870" s="3">
        <f t="shared" si="54"/>
        <v>1.0387636300000018</v>
      </c>
      <c r="S870">
        <f t="shared" si="55"/>
        <v>1.4992271593614286E-2</v>
      </c>
    </row>
    <row r="871" spans="1:19" x14ac:dyDescent="0.2">
      <c r="A871" t="s">
        <v>1066</v>
      </c>
      <c r="B871" s="3">
        <v>12.828890169999999</v>
      </c>
      <c r="C871" s="3">
        <v>13.51557665</v>
      </c>
      <c r="D871" s="3">
        <v>15.341866250000001</v>
      </c>
      <c r="E871" s="3">
        <v>15.811374689999999</v>
      </c>
      <c r="F871" s="3">
        <v>15.273358529999999</v>
      </c>
      <c r="G871" s="3">
        <v>15.683351050000001</v>
      </c>
      <c r="H871" s="3">
        <v>14.41633573</v>
      </c>
      <c r="I871" s="3">
        <v>15.446243300000001</v>
      </c>
      <c r="J871" s="3">
        <v>15.47861164</v>
      </c>
      <c r="K871" s="3">
        <v>15.151650829999999</v>
      </c>
      <c r="L871" s="3">
        <v>0.204825793337479</v>
      </c>
      <c r="M871" s="3">
        <v>-0.40427725364400702</v>
      </c>
      <c r="N871" s="3">
        <v>0.204825793337479</v>
      </c>
      <c r="O871" s="3">
        <v>0.44045652129299601</v>
      </c>
      <c r="P871" s="3">
        <f t="shared" si="52"/>
        <v>2.3552542199999991</v>
      </c>
      <c r="Q871">
        <f t="shared" si="53"/>
        <v>6.1054122752643145E-2</v>
      </c>
      <c r="R871" s="3">
        <f t="shared" si="54"/>
        <v>1.9509769650000006</v>
      </c>
      <c r="S871">
        <f t="shared" si="55"/>
        <v>3.9530041210372499E-2</v>
      </c>
    </row>
    <row r="872" spans="1:19" x14ac:dyDescent="0.2">
      <c r="A872" t="s">
        <v>121</v>
      </c>
      <c r="B872" s="3">
        <v>8.745844</v>
      </c>
      <c r="C872" s="3">
        <v>10.541871009999999</v>
      </c>
      <c r="D872" s="3">
        <v>13.11504365</v>
      </c>
      <c r="E872" s="3">
        <v>13.80372753</v>
      </c>
      <c r="F872" s="3">
        <v>13.06506265</v>
      </c>
      <c r="G872" s="3">
        <v>13.419301859999999</v>
      </c>
      <c r="H872" s="3">
        <v>11.77852893</v>
      </c>
      <c r="I872" s="3">
        <v>13.50432245</v>
      </c>
      <c r="J872" s="3">
        <v>13.378972149999999</v>
      </c>
      <c r="K872" s="3">
        <v>13.119946199999999</v>
      </c>
      <c r="L872" s="3">
        <v>0.38431273336618199</v>
      </c>
      <c r="M872" s="3">
        <v>-0.40534149383352602</v>
      </c>
      <c r="N872" s="3">
        <v>0.38431273336618199</v>
      </c>
      <c r="O872" s="3">
        <v>0.62085822754333797</v>
      </c>
      <c r="P872" s="3">
        <f t="shared" si="52"/>
        <v>3.7069264175000001</v>
      </c>
      <c r="Q872">
        <f t="shared" si="53"/>
        <v>0.14078614797468744</v>
      </c>
      <c r="R872" s="3">
        <f t="shared" si="54"/>
        <v>3.3015849275000004</v>
      </c>
      <c r="S872">
        <f t="shared" si="55"/>
        <v>0.12341891722279096</v>
      </c>
    </row>
    <row r="873" spans="1:19" x14ac:dyDescent="0.2">
      <c r="A873" t="s">
        <v>287</v>
      </c>
      <c r="B873" s="3">
        <v>13.929781309999999</v>
      </c>
      <c r="C873" s="3">
        <v>13.56047425</v>
      </c>
      <c r="D873" s="3">
        <v>15.85316993</v>
      </c>
      <c r="E873" s="3">
        <v>16.86827521</v>
      </c>
      <c r="F873" s="3">
        <v>15.32392739</v>
      </c>
      <c r="G873" s="3">
        <v>16.19835698</v>
      </c>
      <c r="H873" s="3">
        <v>14.652985380000001</v>
      </c>
      <c r="I873" s="3">
        <v>16.16560737</v>
      </c>
      <c r="J873" s="3">
        <v>15.907232649999999</v>
      </c>
      <c r="K873" s="3">
        <v>15.89553862</v>
      </c>
      <c r="L873" s="3">
        <v>0.38738804172379898</v>
      </c>
      <c r="M873" s="3">
        <v>-0.405591371250549</v>
      </c>
      <c r="N873" s="3">
        <v>0.38738804172379898</v>
      </c>
      <c r="O873" s="3">
        <v>0.62211084532984495</v>
      </c>
      <c r="P873" s="3">
        <f t="shared" si="52"/>
        <v>2.3158045975000014</v>
      </c>
      <c r="Q873">
        <f t="shared" si="53"/>
        <v>3.4127744944889159E-3</v>
      </c>
      <c r="R873" s="3">
        <f t="shared" si="54"/>
        <v>1.9102132249999997</v>
      </c>
      <c r="S873">
        <f t="shared" si="55"/>
        <v>7.8779925556926242E-3</v>
      </c>
    </row>
    <row r="874" spans="1:19" x14ac:dyDescent="0.2">
      <c r="A874" t="s">
        <v>1463</v>
      </c>
      <c r="B874" s="3">
        <v>15.84658512</v>
      </c>
      <c r="C874" s="3">
        <v>15.98016943</v>
      </c>
      <c r="D874" s="3">
        <v>17.829791539999999</v>
      </c>
      <c r="E874" s="3">
        <v>18.15522417</v>
      </c>
      <c r="F874" s="3">
        <v>17.610727749999999</v>
      </c>
      <c r="G874" s="3">
        <v>17.93553752</v>
      </c>
      <c r="H874" s="3">
        <v>16.67219704</v>
      </c>
      <c r="I874" s="3">
        <v>17.900309419999999</v>
      </c>
      <c r="J874" s="3">
        <v>17.78628981</v>
      </c>
      <c r="K874" s="3">
        <v>17.549996929999999</v>
      </c>
      <c r="L874" s="3">
        <v>0.18946325800470601</v>
      </c>
      <c r="M874" s="3">
        <v>-0.40562194630656001</v>
      </c>
      <c r="N874" s="3">
        <v>0.18946325800470601</v>
      </c>
      <c r="O874" s="3">
        <v>0.42596566972092498</v>
      </c>
      <c r="P874" s="3">
        <f t="shared" si="52"/>
        <v>1.9694429699999976</v>
      </c>
      <c r="Q874">
        <f t="shared" si="53"/>
        <v>1.1590517056613101E-4</v>
      </c>
      <c r="R874" s="3">
        <f t="shared" si="54"/>
        <v>1.5638210249999975</v>
      </c>
      <c r="S874">
        <f t="shared" si="55"/>
        <v>9.1556277078229092E-3</v>
      </c>
    </row>
    <row r="875" spans="1:19" x14ac:dyDescent="0.2">
      <c r="A875" t="s">
        <v>478</v>
      </c>
      <c r="B875" s="3">
        <v>12.590598930000001</v>
      </c>
      <c r="C875" s="3">
        <v>11.57013968</v>
      </c>
      <c r="D875" s="3">
        <v>15.10244333</v>
      </c>
      <c r="E875" s="3">
        <v>16.134982090000001</v>
      </c>
      <c r="F875" s="3">
        <v>15.323807589999999</v>
      </c>
      <c r="G875" s="3">
        <v>15.2493058</v>
      </c>
      <c r="H875" s="3">
        <v>13.95375656</v>
      </c>
      <c r="I875" s="3">
        <v>15.599175900000001</v>
      </c>
      <c r="J875" s="3">
        <v>15.27950283</v>
      </c>
      <c r="K875" s="3">
        <v>15.354430219999999</v>
      </c>
      <c r="L875" s="3">
        <v>0.395465242878768</v>
      </c>
      <c r="M875" s="3">
        <v>-0.40591832562315799</v>
      </c>
      <c r="N875" s="3">
        <v>0.395465242878768</v>
      </c>
      <c r="O875" s="3">
        <v>0.627661485776428</v>
      </c>
      <c r="P875" s="3">
        <f t="shared" si="52"/>
        <v>3.3722653974999997</v>
      </c>
      <c r="Q875">
        <f t="shared" si="53"/>
        <v>5.4601821013147936E-2</v>
      </c>
      <c r="R875" s="3">
        <f t="shared" si="54"/>
        <v>2.9663470724999979</v>
      </c>
      <c r="S875">
        <f t="shared" si="55"/>
        <v>3.72503036641708E-2</v>
      </c>
    </row>
    <row r="876" spans="1:19" x14ac:dyDescent="0.2">
      <c r="A876" t="s">
        <v>26</v>
      </c>
      <c r="B876" s="3">
        <v>13.08290497</v>
      </c>
      <c r="C876" s="3">
        <v>14.11362946</v>
      </c>
      <c r="D876" s="3">
        <v>15.91491974</v>
      </c>
      <c r="E876" s="3">
        <v>16.39222698</v>
      </c>
      <c r="F876" s="3">
        <v>16.110984120000001</v>
      </c>
      <c r="G876" s="3">
        <v>15.99636594</v>
      </c>
      <c r="H876" s="3">
        <v>14.7819874</v>
      </c>
      <c r="I876" s="3">
        <v>16.311326229999999</v>
      </c>
      <c r="J876" s="3">
        <v>15.93112992</v>
      </c>
      <c r="K876" s="3">
        <v>15.76311542</v>
      </c>
      <c r="L876" s="3">
        <v>0.31020444560566202</v>
      </c>
      <c r="M876" s="3">
        <v>-0.40673445017179799</v>
      </c>
      <c r="N876" s="3">
        <v>0.31020444560566202</v>
      </c>
      <c r="O876" s="3">
        <v>0.55809409087994399</v>
      </c>
      <c r="P876" s="3">
        <f t="shared" si="52"/>
        <v>2.505356980000002</v>
      </c>
      <c r="Q876">
        <f t="shared" si="53"/>
        <v>0.11752115448359698</v>
      </c>
      <c r="R876" s="3">
        <f t="shared" si="54"/>
        <v>2.0986225274999999</v>
      </c>
      <c r="S876">
        <f t="shared" si="55"/>
        <v>8.3038547308623034E-2</v>
      </c>
    </row>
    <row r="877" spans="1:19" x14ac:dyDescent="0.2">
      <c r="A877" t="s">
        <v>329</v>
      </c>
      <c r="B877" s="3">
        <v>12.6624236</v>
      </c>
      <c r="C877" s="3">
        <v>11.76138501</v>
      </c>
      <c r="D877" s="3">
        <v>14.95995667</v>
      </c>
      <c r="E877" s="3">
        <v>16.051421390000002</v>
      </c>
      <c r="F877" s="3">
        <v>15.237882150000001</v>
      </c>
      <c r="G877" s="3">
        <v>15.083479329999999</v>
      </c>
      <c r="H877" s="3">
        <v>13.734497940000001</v>
      </c>
      <c r="I877" s="3">
        <v>15.68452948</v>
      </c>
      <c r="J877" s="3">
        <v>15.38188087</v>
      </c>
      <c r="K877" s="3">
        <v>14.90421123</v>
      </c>
      <c r="L877" s="3">
        <v>0.43203352911320198</v>
      </c>
      <c r="M877" s="3">
        <v>-0.40690499829598298</v>
      </c>
      <c r="N877" s="3">
        <v>0.43203352911320198</v>
      </c>
      <c r="O877" s="3">
        <v>0.65876019874136504</v>
      </c>
      <c r="P877" s="3">
        <f t="shared" si="52"/>
        <v>3.1212805800000005</v>
      </c>
      <c r="Q877">
        <f t="shared" si="53"/>
        <v>4.0961042064779046E-2</v>
      </c>
      <c r="R877" s="3">
        <f t="shared" si="54"/>
        <v>2.7143755749999983</v>
      </c>
      <c r="S877">
        <f t="shared" si="55"/>
        <v>2.467906469315596E-2</v>
      </c>
    </row>
    <row r="878" spans="1:19" x14ac:dyDescent="0.2">
      <c r="A878" t="s">
        <v>29</v>
      </c>
      <c r="B878" s="3">
        <v>12.82918757</v>
      </c>
      <c r="C878" s="3">
        <v>13.38235383</v>
      </c>
      <c r="D878" s="3">
        <v>15.054180329999999</v>
      </c>
      <c r="E878" s="3">
        <v>15.88402739</v>
      </c>
      <c r="F878" s="3">
        <v>15.64176954</v>
      </c>
      <c r="G878" s="3">
        <v>15.52331691</v>
      </c>
      <c r="H878" s="3">
        <v>14.51212316</v>
      </c>
      <c r="I878" s="3">
        <v>15.16219461</v>
      </c>
      <c r="J878" s="3">
        <v>15.48538909</v>
      </c>
      <c r="K878" s="3">
        <v>15.30936977</v>
      </c>
      <c r="L878" s="3">
        <v>0.18079095553604499</v>
      </c>
      <c r="M878" s="3">
        <v>-0.408554384466917</v>
      </c>
      <c r="N878" s="3">
        <v>0.18079095553604499</v>
      </c>
      <c r="O878" s="3">
        <v>0.41388940663448498</v>
      </c>
      <c r="P878" s="3">
        <f t="shared" si="52"/>
        <v>2.4200528424999987</v>
      </c>
      <c r="Q878">
        <f t="shared" si="53"/>
        <v>2.1799536278903034E-2</v>
      </c>
      <c r="R878" s="3">
        <f t="shared" si="54"/>
        <v>2.0114984575000001</v>
      </c>
      <c r="S878">
        <f t="shared" si="55"/>
        <v>2.1476290169630922E-2</v>
      </c>
    </row>
    <row r="879" spans="1:19" x14ac:dyDescent="0.2">
      <c r="A879" t="s">
        <v>40</v>
      </c>
      <c r="B879" s="3">
        <v>13.011698989999999</v>
      </c>
      <c r="C879" s="3">
        <v>12.08281302</v>
      </c>
      <c r="D879" s="3">
        <v>15.49585503</v>
      </c>
      <c r="E879" s="3">
        <v>15.987318889999999</v>
      </c>
      <c r="F879" s="3">
        <v>15.69463863</v>
      </c>
      <c r="G879" s="3">
        <v>15.654664990000001</v>
      </c>
      <c r="H879" s="3">
        <v>14.38673779</v>
      </c>
      <c r="I879" s="3">
        <v>15.50875422</v>
      </c>
      <c r="J879" s="3">
        <v>15.68926093</v>
      </c>
      <c r="K879" s="3">
        <v>15.60211889</v>
      </c>
      <c r="L879" s="3">
        <v>0.27343505866249601</v>
      </c>
      <c r="M879" s="3">
        <v>-0.41140142659246998</v>
      </c>
      <c r="N879" s="3">
        <v>0.27343505866249601</v>
      </c>
      <c r="O879" s="3">
        <v>0.52830939863687298</v>
      </c>
      <c r="P879" s="3">
        <f t="shared" si="52"/>
        <v>3.1608633800000003</v>
      </c>
      <c r="Q879">
        <f t="shared" si="53"/>
        <v>8.0481539528011695E-2</v>
      </c>
      <c r="R879" s="3">
        <f t="shared" si="54"/>
        <v>2.7494619525000008</v>
      </c>
      <c r="S879">
        <f t="shared" si="55"/>
        <v>4.1284815209733261E-2</v>
      </c>
    </row>
    <row r="880" spans="1:19" x14ac:dyDescent="0.2">
      <c r="A880" t="s">
        <v>232</v>
      </c>
      <c r="B880" s="3">
        <v>14.790661160000001</v>
      </c>
      <c r="C880" s="3">
        <v>15.73987926</v>
      </c>
      <c r="D880" s="3">
        <v>16.617408609999998</v>
      </c>
      <c r="E880" s="3">
        <v>17.27183711</v>
      </c>
      <c r="F880" s="3">
        <v>17.050474980000001</v>
      </c>
      <c r="G880" s="3">
        <v>17.104622939999999</v>
      </c>
      <c r="H880" s="3">
        <v>15.96507214</v>
      </c>
      <c r="I880" s="3">
        <v>17.073120679999999</v>
      </c>
      <c r="J880" s="3">
        <v>16.645776990000002</v>
      </c>
      <c r="K880" s="3">
        <v>16.699637849999998</v>
      </c>
      <c r="L880" s="3">
        <v>0.21881193532806201</v>
      </c>
      <c r="M880" s="3">
        <v>-0.41518399633952002</v>
      </c>
      <c r="N880" s="3">
        <v>0.21881193532806201</v>
      </c>
      <c r="O880" s="3">
        <v>0.45961785384631598</v>
      </c>
      <c r="P880" s="3">
        <f t="shared" si="52"/>
        <v>1.7458156999999979</v>
      </c>
      <c r="Q880">
        <f t="shared" si="53"/>
        <v>0.14537648732272901</v>
      </c>
      <c r="R880" s="3">
        <f t="shared" si="54"/>
        <v>1.3306317049999983</v>
      </c>
      <c r="S880">
        <f t="shared" si="55"/>
        <v>0.16787788712264973</v>
      </c>
    </row>
    <row r="881" spans="1:19" x14ac:dyDescent="0.2">
      <c r="A881" t="s">
        <v>1433</v>
      </c>
      <c r="B881" s="3">
        <v>15.313494260000001</v>
      </c>
      <c r="C881" s="3">
        <v>15.3950812</v>
      </c>
      <c r="D881" s="3">
        <v>16.36588545</v>
      </c>
      <c r="E881" s="3">
        <v>17.269948329999998</v>
      </c>
      <c r="F881" s="3">
        <v>16.880573309999999</v>
      </c>
      <c r="G881" s="3">
        <v>17.085657869999999</v>
      </c>
      <c r="H881" s="3">
        <v>15.445780129999999</v>
      </c>
      <c r="I881" s="3">
        <v>16.941155299999998</v>
      </c>
      <c r="J881" s="3">
        <v>16.595945260000001</v>
      </c>
      <c r="K881" s="3">
        <v>16.95270056</v>
      </c>
      <c r="L881" s="3">
        <v>0.30447829076802702</v>
      </c>
      <c r="M881" s="3">
        <v>-0.41662092958222602</v>
      </c>
      <c r="N881" s="3">
        <v>0.30447829076802702</v>
      </c>
      <c r="O881" s="3">
        <v>0.55144401550209299</v>
      </c>
      <c r="P881" s="3">
        <f t="shared" si="52"/>
        <v>1.5462285100000024</v>
      </c>
      <c r="Q881">
        <f t="shared" si="53"/>
        <v>3.3406969828074281E-3</v>
      </c>
      <c r="R881" s="3">
        <f t="shared" si="54"/>
        <v>1.1296075825000003</v>
      </c>
      <c r="S881">
        <f t="shared" si="55"/>
        <v>4.9342412195142564E-2</v>
      </c>
    </row>
    <row r="882" spans="1:19" x14ac:dyDescent="0.2">
      <c r="A882" t="s">
        <v>321</v>
      </c>
      <c r="B882" s="3">
        <v>12.894100440000001</v>
      </c>
      <c r="C882" s="3">
        <v>13.71662149</v>
      </c>
      <c r="D882" s="3">
        <v>16.342691389999999</v>
      </c>
      <c r="E882" s="3">
        <v>17.128102429999998</v>
      </c>
      <c r="F882" s="3">
        <v>16.21798965</v>
      </c>
      <c r="G882" s="3">
        <v>16.38540884</v>
      </c>
      <c r="H882" s="3">
        <v>15.16924564</v>
      </c>
      <c r="I882" s="3">
        <v>16.51401504</v>
      </c>
      <c r="J882" s="3">
        <v>16.303976909999999</v>
      </c>
      <c r="K882" s="3">
        <v>16.411645629999999</v>
      </c>
      <c r="L882" s="3">
        <v>0.307235614655823</v>
      </c>
      <c r="M882" s="3">
        <v>-0.41882727353763699</v>
      </c>
      <c r="N882" s="3">
        <v>0.307235614655823</v>
      </c>
      <c r="O882" s="3">
        <v>0.55458920474971396</v>
      </c>
      <c r="P882" s="3">
        <f t="shared" si="52"/>
        <v>3.2131871125</v>
      </c>
      <c r="Q882">
        <f t="shared" si="53"/>
        <v>3.8211236979307762E-2</v>
      </c>
      <c r="R882" s="3">
        <f t="shared" si="54"/>
        <v>2.7943598400000003</v>
      </c>
      <c r="S882">
        <f t="shared" si="55"/>
        <v>2.5178602573722789E-2</v>
      </c>
    </row>
    <row r="883" spans="1:19" x14ac:dyDescent="0.2">
      <c r="A883" t="s">
        <v>482</v>
      </c>
      <c r="B883" s="3">
        <v>13.56049104</v>
      </c>
      <c r="C883" s="3">
        <v>13.43488076</v>
      </c>
      <c r="D883" s="3">
        <v>15.70994366</v>
      </c>
      <c r="E883" s="3">
        <v>16.460247899999999</v>
      </c>
      <c r="F883" s="3">
        <v>15.79782707</v>
      </c>
      <c r="G883" s="3">
        <v>15.88622194</v>
      </c>
      <c r="H883" s="3">
        <v>14.472500459999999</v>
      </c>
      <c r="I883" s="3">
        <v>16.396955909999999</v>
      </c>
      <c r="J883" s="3">
        <v>15.71534537</v>
      </c>
      <c r="K883" s="3">
        <v>15.587212429999999</v>
      </c>
      <c r="L883" s="3">
        <v>0.32993901576623003</v>
      </c>
      <c r="M883" s="3">
        <v>-0.42055659842335502</v>
      </c>
      <c r="N883" s="3">
        <v>0.32993901576623003</v>
      </c>
      <c r="O883" s="3">
        <v>0.57396008078863903</v>
      </c>
      <c r="P883" s="3">
        <f t="shared" si="52"/>
        <v>2.4658742425</v>
      </c>
      <c r="Q883">
        <f t="shared" si="53"/>
        <v>2.7927932137059166E-4</v>
      </c>
      <c r="R883" s="3">
        <f t="shared" si="54"/>
        <v>2.0453176424999988</v>
      </c>
      <c r="S883">
        <f t="shared" si="55"/>
        <v>1.3215999901971611E-2</v>
      </c>
    </row>
    <row r="884" spans="1:19" x14ac:dyDescent="0.2">
      <c r="A884" t="s">
        <v>457</v>
      </c>
      <c r="B884" s="3">
        <v>11.39317591</v>
      </c>
      <c r="C884" s="3">
        <v>11.79173269</v>
      </c>
      <c r="D884" s="3">
        <v>14.779770640000001</v>
      </c>
      <c r="E884" s="3">
        <v>15.73518578</v>
      </c>
      <c r="F884" s="3">
        <v>15.10607214</v>
      </c>
      <c r="G884" s="3">
        <v>15.35885721</v>
      </c>
      <c r="H884" s="3">
        <v>13.898790310000001</v>
      </c>
      <c r="I884" s="3">
        <v>15.51822284</v>
      </c>
      <c r="J884" s="3">
        <v>15.138751770000001</v>
      </c>
      <c r="K884" s="3">
        <v>14.734974169999999</v>
      </c>
      <c r="L884" s="3">
        <v>0.30224094397389301</v>
      </c>
      <c r="M884" s="3">
        <v>-0.42228667276708898</v>
      </c>
      <c r="N884" s="3">
        <v>0.30224094397389301</v>
      </c>
      <c r="O884" s="3">
        <v>0.54967015695502996</v>
      </c>
      <c r="P884" s="3">
        <f t="shared" si="52"/>
        <v>3.6525171424999989</v>
      </c>
      <c r="Q884">
        <f t="shared" si="53"/>
        <v>9.4817711743538588E-4</v>
      </c>
      <c r="R884" s="3">
        <f t="shared" si="54"/>
        <v>3.2302304725000006</v>
      </c>
      <c r="S884">
        <f t="shared" si="55"/>
        <v>1.2793668051193021E-3</v>
      </c>
    </row>
    <row r="885" spans="1:19" x14ac:dyDescent="0.2">
      <c r="A885" t="s">
        <v>1363</v>
      </c>
      <c r="B885" s="3">
        <v>11.749512510000001</v>
      </c>
      <c r="C885" s="3">
        <v>12.033938620000001</v>
      </c>
      <c r="D885" s="3">
        <v>16.006181460000001</v>
      </c>
      <c r="E885" s="3">
        <v>16.99788465</v>
      </c>
      <c r="F885" s="3">
        <v>15.96959229</v>
      </c>
      <c r="G885" s="3">
        <v>16.097159260000002</v>
      </c>
      <c r="H885" s="3">
        <v>15.01631955</v>
      </c>
      <c r="I885" s="3">
        <v>16.468451290000001</v>
      </c>
      <c r="J885" s="3">
        <v>16.11428875</v>
      </c>
      <c r="K885" s="3">
        <v>15.78159979</v>
      </c>
      <c r="L885" s="3">
        <v>0.290463936262495</v>
      </c>
      <c r="M885" s="3">
        <v>-0.42253956927085701</v>
      </c>
      <c r="N885" s="3">
        <v>0.290463936262495</v>
      </c>
      <c r="O885" s="3">
        <v>0.53801842739530303</v>
      </c>
      <c r="P885" s="3">
        <f t="shared" si="52"/>
        <v>4.3759788499999992</v>
      </c>
      <c r="Q885">
        <f t="shared" si="53"/>
        <v>1.0234713274611075E-4</v>
      </c>
      <c r="R885" s="3">
        <f t="shared" si="54"/>
        <v>3.9534392799999996</v>
      </c>
      <c r="S885">
        <f t="shared" si="55"/>
        <v>3.7352542354939894E-4</v>
      </c>
    </row>
    <row r="886" spans="1:19" x14ac:dyDescent="0.2">
      <c r="A886" t="s">
        <v>973</v>
      </c>
      <c r="B886" s="3">
        <v>11.84299584</v>
      </c>
      <c r="C886" s="3">
        <v>12.14414474</v>
      </c>
      <c r="D886" s="3">
        <v>15.64555391</v>
      </c>
      <c r="E886" s="3">
        <v>16.101909039999999</v>
      </c>
      <c r="F886" s="3">
        <v>15.31365124</v>
      </c>
      <c r="G886" s="3">
        <v>15.38639045</v>
      </c>
      <c r="H886" s="3">
        <v>14.46380104</v>
      </c>
      <c r="I886" s="3">
        <v>15.618305599999999</v>
      </c>
      <c r="J886" s="3">
        <v>15.48050295</v>
      </c>
      <c r="K886" s="3">
        <v>15.194647829999999</v>
      </c>
      <c r="L886" s="3">
        <v>0.195658575158456</v>
      </c>
      <c r="M886" s="3">
        <v>-0.422561806891183</v>
      </c>
      <c r="N886" s="3">
        <v>0.195658575158456</v>
      </c>
      <c r="O886" s="3">
        <v>0.43214563348005902</v>
      </c>
      <c r="P886" s="3">
        <f t="shared" si="52"/>
        <v>3.6183058699999986</v>
      </c>
      <c r="Q886">
        <f t="shared" si="53"/>
        <v>2.4389119445028583E-4</v>
      </c>
      <c r="R886" s="3">
        <f t="shared" si="54"/>
        <v>3.1957440649999995</v>
      </c>
      <c r="S886">
        <f t="shared" si="55"/>
        <v>4.3009211944311466E-4</v>
      </c>
    </row>
    <row r="887" spans="1:19" x14ac:dyDescent="0.2">
      <c r="A887" t="s">
        <v>343</v>
      </c>
      <c r="B887" s="3">
        <v>12.868990930000001</v>
      </c>
      <c r="C887" s="3">
        <v>12.79887677</v>
      </c>
      <c r="D887" s="3">
        <v>15.89394783</v>
      </c>
      <c r="E887" s="3">
        <v>16.405224579999999</v>
      </c>
      <c r="F887" s="3">
        <v>15.81700861</v>
      </c>
      <c r="G887" s="3">
        <v>15.869063629999999</v>
      </c>
      <c r="H887" s="3">
        <v>14.733707430000001</v>
      </c>
      <c r="I887" s="3">
        <v>16.113498010000001</v>
      </c>
      <c r="J887" s="3">
        <v>15.758971600000001</v>
      </c>
      <c r="K887" s="3">
        <v>15.672749039999999</v>
      </c>
      <c r="L887" s="3">
        <v>0.199532906744255</v>
      </c>
      <c r="M887" s="3">
        <v>-0.42657964413005001</v>
      </c>
      <c r="N887" s="3">
        <v>0.199532906744255</v>
      </c>
      <c r="O887" s="3">
        <v>0.435379066013654</v>
      </c>
      <c r="P887" s="3">
        <f t="shared" si="52"/>
        <v>3.1623773124999985</v>
      </c>
      <c r="Q887">
        <f t="shared" si="53"/>
        <v>8.9943177506643975E-5</v>
      </c>
      <c r="R887" s="3">
        <f t="shared" si="54"/>
        <v>2.7357976700000002</v>
      </c>
      <c r="S887">
        <f t="shared" si="55"/>
        <v>2.4110747186467138E-3</v>
      </c>
    </row>
    <row r="888" spans="1:19" x14ac:dyDescent="0.2">
      <c r="A888" t="s">
        <v>943</v>
      </c>
      <c r="B888" s="3">
        <v>11.57840964</v>
      </c>
      <c r="C888" s="3">
        <v>12.00754886</v>
      </c>
      <c r="D888" s="3">
        <v>14.033270030000001</v>
      </c>
      <c r="E888" s="3">
        <v>14.477754989999999</v>
      </c>
      <c r="F888" s="3">
        <v>14.230321569999999</v>
      </c>
      <c r="G888" s="3">
        <v>14.22273575</v>
      </c>
      <c r="H888" s="3">
        <v>12.776519029999999</v>
      </c>
      <c r="I888" s="3">
        <v>14.25674789</v>
      </c>
      <c r="J888" s="3">
        <v>14.26532907</v>
      </c>
      <c r="K888" s="3">
        <v>13.951586410000001</v>
      </c>
      <c r="L888" s="3">
        <v>0.256873366878207</v>
      </c>
      <c r="M888" s="3">
        <v>-0.42847498492824798</v>
      </c>
      <c r="N888" s="3">
        <v>0.256873366878207</v>
      </c>
      <c r="O888" s="3">
        <v>0.51123759219960596</v>
      </c>
      <c r="P888" s="3">
        <f t="shared" si="52"/>
        <v>2.4480413349999992</v>
      </c>
      <c r="Q888">
        <f t="shared" si="53"/>
        <v>2.7804833204878296E-2</v>
      </c>
      <c r="R888" s="3">
        <f t="shared" si="54"/>
        <v>2.0195663499999998</v>
      </c>
      <c r="S888">
        <f t="shared" si="55"/>
        <v>8.1501145138590074E-3</v>
      </c>
    </row>
    <row r="889" spans="1:19" x14ac:dyDescent="0.2">
      <c r="A889" t="s">
        <v>495</v>
      </c>
      <c r="B889" s="3">
        <v>12.708674390000001</v>
      </c>
      <c r="C889" s="3">
        <v>13.397735389999999</v>
      </c>
      <c r="D889" s="3">
        <v>15.89181849</v>
      </c>
      <c r="E889" s="3">
        <v>16.626432909999998</v>
      </c>
      <c r="F889" s="3">
        <v>16.242913569999999</v>
      </c>
      <c r="G889" s="3">
        <v>16.339403749999999</v>
      </c>
      <c r="H889" s="3">
        <v>14.908229260000001</v>
      </c>
      <c r="I889" s="3">
        <v>16.499613350000001</v>
      </c>
      <c r="J889" s="3">
        <v>16.094499939999999</v>
      </c>
      <c r="K889" s="3">
        <v>15.88371119</v>
      </c>
      <c r="L889" s="3">
        <v>0.280728649365937</v>
      </c>
      <c r="M889" s="3">
        <v>-0.42862874580335503</v>
      </c>
      <c r="N889" s="3">
        <v>0.280728649365937</v>
      </c>
      <c r="O889" s="3">
        <v>0.53120640676349395</v>
      </c>
      <c r="P889" s="3">
        <f t="shared" si="52"/>
        <v>3.2219372899999996</v>
      </c>
      <c r="Q889">
        <f t="shared" si="53"/>
        <v>3.4963842769928678E-2</v>
      </c>
      <c r="R889" s="3">
        <f t="shared" si="54"/>
        <v>2.7933085450000004</v>
      </c>
      <c r="S889">
        <f t="shared" si="55"/>
        <v>1.0826117329072965E-2</v>
      </c>
    </row>
    <row r="890" spans="1:19" x14ac:dyDescent="0.2">
      <c r="A890" t="s">
        <v>685</v>
      </c>
      <c r="B890" s="3">
        <v>13.213903119999999</v>
      </c>
      <c r="C890" s="3">
        <v>13.08654563</v>
      </c>
      <c r="D890" s="3">
        <v>15.97231358</v>
      </c>
      <c r="E890" s="3">
        <v>17.145133569999999</v>
      </c>
      <c r="F890" s="3">
        <v>16.323034790000001</v>
      </c>
      <c r="G890" s="3">
        <v>16.358843780000001</v>
      </c>
      <c r="H890" s="3">
        <v>15.45816673</v>
      </c>
      <c r="I890" s="3">
        <v>16.471751749999999</v>
      </c>
      <c r="J890" s="3">
        <v>16.213149080000001</v>
      </c>
      <c r="K890" s="3">
        <v>15.9407508</v>
      </c>
      <c r="L890" s="3">
        <v>0.203235419378544</v>
      </c>
      <c r="M890" s="3">
        <v>-0.42887683788060499</v>
      </c>
      <c r="N890" s="3">
        <v>0.203235419378544</v>
      </c>
      <c r="O890" s="3">
        <v>0.43935508433292703</v>
      </c>
      <c r="P890" s="3">
        <f t="shared" si="52"/>
        <v>3.2996070549999992</v>
      </c>
      <c r="Q890">
        <f t="shared" si="53"/>
        <v>5.5353744293613406E-4</v>
      </c>
      <c r="R890" s="3">
        <f t="shared" si="54"/>
        <v>2.8707302149999983</v>
      </c>
      <c r="S890">
        <f t="shared" si="55"/>
        <v>4.9922501587838547E-4</v>
      </c>
    </row>
    <row r="891" spans="1:19" x14ac:dyDescent="0.2">
      <c r="A891" t="s">
        <v>1132</v>
      </c>
      <c r="B891" s="3">
        <v>14.00501043</v>
      </c>
      <c r="C891" s="3">
        <v>12.780662789999999</v>
      </c>
      <c r="D891" s="3">
        <v>15.52924752</v>
      </c>
      <c r="E891" s="3">
        <v>16.600595330000001</v>
      </c>
      <c r="F891" s="3">
        <v>15.50491207</v>
      </c>
      <c r="G891" s="3">
        <v>15.57293703</v>
      </c>
      <c r="H891" s="3">
        <v>14.48928351</v>
      </c>
      <c r="I891" s="3">
        <v>15.816833669999999</v>
      </c>
      <c r="J891" s="3">
        <v>15.53958293</v>
      </c>
      <c r="K891" s="3">
        <v>15.646446210000001</v>
      </c>
      <c r="L891" s="3">
        <v>0.35985738201280398</v>
      </c>
      <c r="M891" s="3">
        <v>-0.42888640877427198</v>
      </c>
      <c r="N891" s="3">
        <v>0.35985738201280398</v>
      </c>
      <c r="O891" s="3">
        <v>0.60314091725571695</v>
      </c>
      <c r="P891" s="3">
        <f t="shared" si="52"/>
        <v>2.4090863775000013</v>
      </c>
      <c r="Q891">
        <f t="shared" si="53"/>
        <v>0.11393070292434436</v>
      </c>
      <c r="R891" s="3">
        <f t="shared" si="54"/>
        <v>1.980199970000001</v>
      </c>
      <c r="S891">
        <f t="shared" si="55"/>
        <v>0.13853689307559777</v>
      </c>
    </row>
    <row r="892" spans="1:19" x14ac:dyDescent="0.2">
      <c r="A892" t="s">
        <v>808</v>
      </c>
      <c r="B892" s="3">
        <v>12.55257304</v>
      </c>
      <c r="C892" s="3">
        <v>13.31811909</v>
      </c>
      <c r="D892" s="3">
        <v>14.29906489</v>
      </c>
      <c r="E892" s="3">
        <v>14.97526583</v>
      </c>
      <c r="F892" s="3">
        <v>14.210366949999999</v>
      </c>
      <c r="G892" s="3">
        <v>14.75567</v>
      </c>
      <c r="H892" s="3">
        <v>13.20086796</v>
      </c>
      <c r="I892" s="3">
        <v>14.010702930000001</v>
      </c>
      <c r="J892" s="3">
        <v>14.06415331</v>
      </c>
      <c r="K892" s="3">
        <v>15.24781628</v>
      </c>
      <c r="L892" s="3">
        <v>0.37119625526613498</v>
      </c>
      <c r="M892" s="3">
        <v>-0.42920679707334503</v>
      </c>
      <c r="N892" s="3">
        <v>0.37119625526613498</v>
      </c>
      <c r="O892" s="3">
        <v>0.60940166716450395</v>
      </c>
      <c r="P892" s="3">
        <f t="shared" si="52"/>
        <v>1.6247458525000003</v>
      </c>
      <c r="Q892">
        <f t="shared" si="53"/>
        <v>9.7075708284516171E-2</v>
      </c>
      <c r="R892" s="3">
        <f t="shared" si="54"/>
        <v>1.1955390549999994</v>
      </c>
      <c r="S892">
        <f t="shared" si="55"/>
        <v>0.11867560703404036</v>
      </c>
    </row>
    <row r="893" spans="1:19" x14ac:dyDescent="0.2">
      <c r="A893" t="s">
        <v>696</v>
      </c>
      <c r="B893" s="3">
        <v>11.83277037</v>
      </c>
      <c r="C893" s="3">
        <v>11.932607689999999</v>
      </c>
      <c r="D893" s="3">
        <v>14.00898428</v>
      </c>
      <c r="E893" s="3">
        <v>14.807907500000001</v>
      </c>
      <c r="F893" s="3">
        <v>13.994481029999999</v>
      </c>
      <c r="G893" s="3">
        <v>14.31782619</v>
      </c>
      <c r="H893" s="3">
        <v>12.856288060000001</v>
      </c>
      <c r="I893" s="3">
        <v>14.42996707</v>
      </c>
      <c r="J893" s="3">
        <v>14.12794824</v>
      </c>
      <c r="K893" s="3">
        <v>13.99688514</v>
      </c>
      <c r="L893" s="3">
        <v>0.27744891412617501</v>
      </c>
      <c r="M893" s="3">
        <v>-0.42952762307376902</v>
      </c>
      <c r="N893" s="3">
        <v>0.27744891412617501</v>
      </c>
      <c r="O893" s="3">
        <v>0.52955276148693498</v>
      </c>
      <c r="P893" s="3">
        <f t="shared" si="52"/>
        <v>2.3996107199999983</v>
      </c>
      <c r="Q893">
        <f t="shared" si="53"/>
        <v>6.5516539269879772E-4</v>
      </c>
      <c r="R893" s="3">
        <f t="shared" si="54"/>
        <v>1.9700830974999999</v>
      </c>
      <c r="S893">
        <f t="shared" si="55"/>
        <v>9.7739387348605173E-3</v>
      </c>
    </row>
    <row r="894" spans="1:19" x14ac:dyDescent="0.2">
      <c r="A894" t="s">
        <v>1156</v>
      </c>
      <c r="B894" s="3">
        <v>11.53449912</v>
      </c>
      <c r="C894" s="3">
        <v>11.625405300000001</v>
      </c>
      <c r="D894" s="3">
        <v>14.25199303</v>
      </c>
      <c r="E894" s="3">
        <v>15.20164909</v>
      </c>
      <c r="F894" s="3">
        <v>14.070017350000001</v>
      </c>
      <c r="G894" s="3">
        <v>15.022692340000001</v>
      </c>
      <c r="H894" s="3">
        <v>12.893306620000001</v>
      </c>
      <c r="I894" s="3">
        <v>15.35627745</v>
      </c>
      <c r="J894" s="3">
        <v>14.402439319999999</v>
      </c>
      <c r="K894" s="3">
        <v>14.173681139999999</v>
      </c>
      <c r="L894" s="3">
        <v>0.44890666679402702</v>
      </c>
      <c r="M894" s="3">
        <v>-0.43016181757299599</v>
      </c>
      <c r="N894" s="3">
        <v>0.44890666679402702</v>
      </c>
      <c r="O894" s="3">
        <v>0.67191723312604601</v>
      </c>
      <c r="P894" s="3">
        <f t="shared" si="52"/>
        <v>3.0566357424999993</v>
      </c>
      <c r="Q894">
        <f t="shared" si="53"/>
        <v>1.3540640192109836E-3</v>
      </c>
      <c r="R894" s="3">
        <f t="shared" si="54"/>
        <v>2.6264739224999989</v>
      </c>
      <c r="S894">
        <f t="shared" si="55"/>
        <v>1.3585088067425258E-2</v>
      </c>
    </row>
    <row r="895" spans="1:19" x14ac:dyDescent="0.2">
      <c r="A895" t="s">
        <v>1341</v>
      </c>
      <c r="B895" s="3">
        <v>11.81318989</v>
      </c>
      <c r="C895" s="3">
        <v>12.40352257</v>
      </c>
      <c r="D895" s="3">
        <v>14.960518479999999</v>
      </c>
      <c r="E895" s="3">
        <v>15.71430003</v>
      </c>
      <c r="F895" s="3">
        <v>14.796564699999999</v>
      </c>
      <c r="G895" s="3">
        <v>15.099274960000001</v>
      </c>
      <c r="H895" s="3">
        <v>13.545897269999999</v>
      </c>
      <c r="I895" s="3">
        <v>15.48490535</v>
      </c>
      <c r="J895" s="3">
        <v>15.029621519999999</v>
      </c>
      <c r="K895" s="3">
        <v>14.788885260000001</v>
      </c>
      <c r="L895" s="3">
        <v>0.36142127955564002</v>
      </c>
      <c r="M895" s="3">
        <v>-0.43033719344666399</v>
      </c>
      <c r="N895" s="3">
        <v>0.36142127955564002</v>
      </c>
      <c r="O895" s="3">
        <v>0.60422224171866001</v>
      </c>
      <c r="P895" s="3">
        <f t="shared" si="52"/>
        <v>3.0343083125000003</v>
      </c>
      <c r="Q895">
        <f t="shared" si="53"/>
        <v>1.3694186803815496E-2</v>
      </c>
      <c r="R895" s="3">
        <f t="shared" si="54"/>
        <v>2.6039711199999989</v>
      </c>
      <c r="S895">
        <f t="shared" si="55"/>
        <v>7.6639866690652696E-3</v>
      </c>
    </row>
    <row r="896" spans="1:19" x14ac:dyDescent="0.2">
      <c r="A896" t="s">
        <v>741</v>
      </c>
      <c r="B896" s="3">
        <v>12.57174945</v>
      </c>
      <c r="C896" s="3">
        <v>12.99495259</v>
      </c>
      <c r="D896" s="3">
        <v>14.35564995</v>
      </c>
      <c r="E896" s="3">
        <v>15.305858580000001</v>
      </c>
      <c r="F896" s="3">
        <v>14.34891517</v>
      </c>
      <c r="G896" s="3">
        <v>14.73763651</v>
      </c>
      <c r="H896" s="3">
        <v>13.26610015</v>
      </c>
      <c r="I896" s="3">
        <v>14.9127899</v>
      </c>
      <c r="J896" s="3">
        <v>14.53591428</v>
      </c>
      <c r="K896" s="3">
        <v>14.30835255</v>
      </c>
      <c r="L896" s="3">
        <v>0.31184291515076101</v>
      </c>
      <c r="M896" s="3">
        <v>-0.43122583458102298</v>
      </c>
      <c r="N896" s="3">
        <v>0.31184291515076101</v>
      </c>
      <c r="O896" s="3">
        <v>0.55980611420235704</v>
      </c>
      <c r="P896" s="3">
        <f t="shared" si="52"/>
        <v>1.9036640324999983</v>
      </c>
      <c r="Q896">
        <f t="shared" si="53"/>
        <v>7.1980739847042488E-3</v>
      </c>
      <c r="R896" s="3">
        <f t="shared" si="54"/>
        <v>1.4724381999999991</v>
      </c>
      <c r="S896">
        <f t="shared" si="55"/>
        <v>2.3207302194976756E-2</v>
      </c>
    </row>
    <row r="897" spans="1:19" x14ac:dyDescent="0.2">
      <c r="A897" t="s">
        <v>543</v>
      </c>
      <c r="B897" s="3">
        <v>13.625594700000001</v>
      </c>
      <c r="C897" s="3">
        <v>13.19908951</v>
      </c>
      <c r="D897" s="3">
        <v>14.781410940000001</v>
      </c>
      <c r="E897" s="3">
        <v>15.15446214</v>
      </c>
      <c r="F897" s="3">
        <v>15.306631360000001</v>
      </c>
      <c r="G897" s="3">
        <v>15.094696280000001</v>
      </c>
      <c r="H897" s="3">
        <v>14.21021472</v>
      </c>
      <c r="I897" s="3">
        <v>14.69424905</v>
      </c>
      <c r="J897" s="3">
        <v>14.48211467</v>
      </c>
      <c r="K897" s="3">
        <v>15.222681720000001</v>
      </c>
      <c r="L897" s="3">
        <v>0.111556209600724</v>
      </c>
      <c r="M897" s="3">
        <v>-0.43198513966560698</v>
      </c>
      <c r="N897" s="3">
        <v>0.111556209600724</v>
      </c>
      <c r="O897" s="3">
        <v>0.33121424708411701</v>
      </c>
      <c r="P897" s="3">
        <f t="shared" si="52"/>
        <v>1.6719580750000009</v>
      </c>
      <c r="Q897">
        <f t="shared" si="53"/>
        <v>3.6395355039160367E-2</v>
      </c>
      <c r="R897" s="3">
        <f t="shared" si="54"/>
        <v>1.2399729350000008</v>
      </c>
      <c r="S897">
        <f t="shared" si="55"/>
        <v>2.597597658800371E-2</v>
      </c>
    </row>
    <row r="898" spans="1:19" x14ac:dyDescent="0.2">
      <c r="A898" t="s">
        <v>1330</v>
      </c>
      <c r="B898" s="3">
        <v>13.1501278</v>
      </c>
      <c r="C898" s="3">
        <v>13.65256973</v>
      </c>
      <c r="D898" s="3">
        <v>16.439013710000001</v>
      </c>
      <c r="E898" s="3">
        <v>17.104622110000001</v>
      </c>
      <c r="F898" s="3">
        <v>16.66843712</v>
      </c>
      <c r="G898" s="3">
        <v>16.49586832</v>
      </c>
      <c r="H898" s="3">
        <v>15.20759088</v>
      </c>
      <c r="I898" s="3">
        <v>17.175570879999999</v>
      </c>
      <c r="J898" s="3">
        <v>16.50590759</v>
      </c>
      <c r="K898" s="3">
        <v>16.087921519999998</v>
      </c>
      <c r="L898" s="3">
        <v>0.33381805119194602</v>
      </c>
      <c r="M898" s="3">
        <v>-0.43273759620747698</v>
      </c>
      <c r="N898" s="3">
        <v>0.33381805119194602</v>
      </c>
      <c r="O898" s="3">
        <v>0.57823955732504995</v>
      </c>
      <c r="P898" s="3">
        <f t="shared" si="52"/>
        <v>3.2756365500000033</v>
      </c>
      <c r="Q898">
        <f t="shared" si="53"/>
        <v>1.193816406969939E-2</v>
      </c>
      <c r="R898" s="3">
        <f t="shared" si="54"/>
        <v>2.8428989524999988</v>
      </c>
      <c r="S898">
        <f t="shared" si="55"/>
        <v>4.1768907685243934E-3</v>
      </c>
    </row>
    <row r="899" spans="1:19" x14ac:dyDescent="0.2">
      <c r="A899" t="s">
        <v>24</v>
      </c>
      <c r="B899" s="3">
        <v>12.81585694</v>
      </c>
      <c r="C899" s="3">
        <v>12.17170651</v>
      </c>
      <c r="D899" s="3">
        <v>14.880126929999999</v>
      </c>
      <c r="E899" s="3">
        <v>15.48819134</v>
      </c>
      <c r="F899" s="3">
        <v>15.199053620000001</v>
      </c>
      <c r="G899" s="3">
        <v>15.13839181</v>
      </c>
      <c r="H899" s="3">
        <v>14.08006801</v>
      </c>
      <c r="I899" s="3">
        <v>15.127822780000001</v>
      </c>
      <c r="J899" s="3">
        <v>15.110238600000001</v>
      </c>
      <c r="K899" s="3">
        <v>14.64983619</v>
      </c>
      <c r="L899" s="3">
        <v>0.16932581213814099</v>
      </c>
      <c r="M899" s="3">
        <v>-0.434449527904196</v>
      </c>
      <c r="N899" s="3">
        <v>0.16932581213814099</v>
      </c>
      <c r="O899" s="3">
        <v>0.403510341791184</v>
      </c>
      <c r="P899" s="3">
        <f t="shared" ref="P899:P962" si="56">((AVERAGE(D899:G899))-(AVERAGE(B899:C899)))</f>
        <v>2.6826592000000016</v>
      </c>
      <c r="Q899">
        <f t="shared" ref="Q899:Q962" si="57">_xlfn.T.TEST(D899:G899,B899:C899,2,3)</f>
        <v>4.6773669070773329E-2</v>
      </c>
      <c r="R899" s="3">
        <f t="shared" ref="R899:R962" si="58">((AVERAGE(H899:K899))-(AVERAGE(B899:C899)))</f>
        <v>2.2482096700000014</v>
      </c>
      <c r="S899">
        <f t="shared" ref="S899:S962" si="59">_xlfn.T.TEST(H899:K899,B899:C899,2,3)</f>
        <v>2.3509247027342844E-2</v>
      </c>
    </row>
    <row r="900" spans="1:19" x14ac:dyDescent="0.2">
      <c r="A900" t="s">
        <v>659</v>
      </c>
      <c r="B900" s="3">
        <v>11.33060289</v>
      </c>
      <c r="C900" s="3">
        <v>11.842001120000001</v>
      </c>
      <c r="D900" s="3">
        <v>15.9127654</v>
      </c>
      <c r="E900" s="3">
        <v>16.886589709999999</v>
      </c>
      <c r="F900" s="3">
        <v>16.20663313</v>
      </c>
      <c r="G900" s="3">
        <v>15.908218099999999</v>
      </c>
      <c r="H900" s="3">
        <v>14.70903641</v>
      </c>
      <c r="I900" s="3">
        <v>16.47312071</v>
      </c>
      <c r="J900" s="3">
        <v>16.099185169999998</v>
      </c>
      <c r="K900" s="3">
        <v>15.89282032</v>
      </c>
      <c r="L900" s="3">
        <v>0.338237837774712</v>
      </c>
      <c r="M900" s="3">
        <v>-0.43501093237310801</v>
      </c>
      <c r="N900" s="3">
        <v>0.338237837774712</v>
      </c>
      <c r="O900" s="3">
        <v>0.58341402827732003</v>
      </c>
      <c r="P900" s="3">
        <f t="shared" si="56"/>
        <v>4.6422495799999979</v>
      </c>
      <c r="Q900">
        <f t="shared" si="57"/>
        <v>1.5122738695029286E-3</v>
      </c>
      <c r="R900" s="3">
        <f t="shared" si="58"/>
        <v>4.2072386474999988</v>
      </c>
      <c r="S900">
        <f t="shared" si="59"/>
        <v>8.5963336939371034E-4</v>
      </c>
    </row>
    <row r="901" spans="1:19" x14ac:dyDescent="0.2">
      <c r="A901" t="s">
        <v>921</v>
      </c>
      <c r="B901" s="3">
        <v>12.53074771</v>
      </c>
      <c r="C901" s="3">
        <v>12.823625979999999</v>
      </c>
      <c r="D901" s="3">
        <v>16.340528190000001</v>
      </c>
      <c r="E901" s="3">
        <v>16.551993580000001</v>
      </c>
      <c r="F901" s="3">
        <v>15.96911667</v>
      </c>
      <c r="G901" s="3">
        <v>16.39250191</v>
      </c>
      <c r="H901" s="3">
        <v>14.96709113</v>
      </c>
      <c r="I901" s="3">
        <v>16.748978990000001</v>
      </c>
      <c r="J901" s="3">
        <v>15.74370366</v>
      </c>
      <c r="K901" s="3">
        <v>16.052695400000001</v>
      </c>
      <c r="L901" s="3">
        <v>0.27141936891124402</v>
      </c>
      <c r="M901" s="3">
        <v>-0.43541778911193701</v>
      </c>
      <c r="N901" s="3">
        <v>0.27141936891124402</v>
      </c>
      <c r="O901" s="3">
        <v>0.52793982258392302</v>
      </c>
      <c r="P901" s="3">
        <f t="shared" si="56"/>
        <v>3.6363482425000004</v>
      </c>
      <c r="Q901">
        <f t="shared" si="57"/>
        <v>9.057704449569739E-4</v>
      </c>
      <c r="R901" s="3">
        <f t="shared" si="58"/>
        <v>3.2009304499999995</v>
      </c>
      <c r="S901">
        <f t="shared" si="59"/>
        <v>1.7037712691546812E-3</v>
      </c>
    </row>
    <row r="902" spans="1:19" x14ac:dyDescent="0.2">
      <c r="A902" t="s">
        <v>944</v>
      </c>
      <c r="B902" s="3">
        <v>12.15775745</v>
      </c>
      <c r="C902" s="3">
        <v>11.81322003</v>
      </c>
      <c r="D902" s="3">
        <v>16.565593010000001</v>
      </c>
      <c r="E902" s="3">
        <v>17.639340709999999</v>
      </c>
      <c r="F902" s="3">
        <v>17.068967170000001</v>
      </c>
      <c r="G902" s="3">
        <v>17.102980380000002</v>
      </c>
      <c r="H902" s="3">
        <v>15.67727919</v>
      </c>
      <c r="I902" s="3">
        <v>17.251463919999999</v>
      </c>
      <c r="J902" s="3">
        <v>16.998436170000002</v>
      </c>
      <c r="K902" s="3">
        <v>16.70603728</v>
      </c>
      <c r="L902" s="3">
        <v>0.29414688739908901</v>
      </c>
      <c r="M902" s="3">
        <v>-0.43591617660294202</v>
      </c>
      <c r="N902" s="3">
        <v>0.29414688739908901</v>
      </c>
      <c r="O902" s="3">
        <v>0.53868463609125095</v>
      </c>
      <c r="P902" s="3">
        <f t="shared" si="56"/>
        <v>5.1087315774999986</v>
      </c>
      <c r="Q902">
        <f t="shared" si="57"/>
        <v>9.7967357446635136E-5</v>
      </c>
      <c r="R902" s="3">
        <f t="shared" si="58"/>
        <v>4.6728154000000011</v>
      </c>
      <c r="S902">
        <f t="shared" si="59"/>
        <v>2.8897876632347111E-4</v>
      </c>
    </row>
    <row r="903" spans="1:19" x14ac:dyDescent="0.2">
      <c r="A903" t="s">
        <v>1100</v>
      </c>
      <c r="B903" s="3">
        <v>13.822172460000001</v>
      </c>
      <c r="C903" s="3">
        <v>13.114230360000001</v>
      </c>
      <c r="D903" s="3">
        <v>15.20590777</v>
      </c>
      <c r="E903" s="3">
        <v>15.10144227</v>
      </c>
      <c r="F903" s="3">
        <v>14.530528260000001</v>
      </c>
      <c r="G903" s="3">
        <v>15.323969529999999</v>
      </c>
      <c r="H903" s="3">
        <v>13.65809988</v>
      </c>
      <c r="I903" s="3">
        <v>15.16419986</v>
      </c>
      <c r="J903" s="3">
        <v>14.68852352</v>
      </c>
      <c r="K903" s="3">
        <v>14.90034796</v>
      </c>
      <c r="L903" s="3">
        <v>0.27649666893538899</v>
      </c>
      <c r="M903" s="3">
        <v>-0.43766915222539199</v>
      </c>
      <c r="N903" s="3">
        <v>0.27649666893538899</v>
      </c>
      <c r="O903" s="3">
        <v>0.52955276148693498</v>
      </c>
      <c r="P903" s="3">
        <f t="shared" si="56"/>
        <v>1.5722605474999991</v>
      </c>
      <c r="Q903">
        <f t="shared" si="57"/>
        <v>8.8426852618416596E-2</v>
      </c>
      <c r="R903" s="3">
        <f t="shared" si="58"/>
        <v>1.1345913949999975</v>
      </c>
      <c r="S903">
        <f t="shared" si="59"/>
        <v>0.1073300696419691</v>
      </c>
    </row>
    <row r="904" spans="1:19" x14ac:dyDescent="0.2">
      <c r="A904" t="s">
        <v>1271</v>
      </c>
      <c r="B904" s="3">
        <v>12.52331691</v>
      </c>
      <c r="C904" s="3">
        <v>12.63524198</v>
      </c>
      <c r="D904" s="3">
        <v>14.621880170000001</v>
      </c>
      <c r="E904" s="3">
        <v>15.543756849999999</v>
      </c>
      <c r="F904" s="3">
        <v>14.60484276</v>
      </c>
      <c r="G904" s="3">
        <v>14.74241471</v>
      </c>
      <c r="H904" s="3">
        <v>13.679700009999999</v>
      </c>
      <c r="I904" s="3">
        <v>14.996341080000001</v>
      </c>
      <c r="J904" s="3">
        <v>14.597004999999999</v>
      </c>
      <c r="K904" s="3">
        <v>14.481862489999999</v>
      </c>
      <c r="L904" s="3">
        <v>0.22430460171479599</v>
      </c>
      <c r="M904" s="3">
        <v>-0.43949647948479598</v>
      </c>
      <c r="N904" s="3">
        <v>0.22430460171479599</v>
      </c>
      <c r="O904" s="3">
        <v>0.466347577544793</v>
      </c>
      <c r="P904" s="3">
        <f t="shared" si="56"/>
        <v>2.2989441774999992</v>
      </c>
      <c r="Q904">
        <f t="shared" si="57"/>
        <v>1.3329010759388939E-3</v>
      </c>
      <c r="R904" s="3">
        <f t="shared" si="58"/>
        <v>1.8594476999999969</v>
      </c>
      <c r="S904">
        <f t="shared" si="59"/>
        <v>5.5695111831784144E-3</v>
      </c>
    </row>
    <row r="905" spans="1:19" x14ac:dyDescent="0.2">
      <c r="A905" t="s">
        <v>1112</v>
      </c>
      <c r="B905" s="3">
        <v>12.37818646</v>
      </c>
      <c r="C905" s="3">
        <v>12.451545980000001</v>
      </c>
      <c r="D905" s="3">
        <v>14.83555701</v>
      </c>
      <c r="E905" s="3">
        <v>15.63869044</v>
      </c>
      <c r="F905" s="3">
        <v>15.13927155</v>
      </c>
      <c r="G905" s="3">
        <v>15.08443471</v>
      </c>
      <c r="H905" s="3">
        <v>14.13089227</v>
      </c>
      <c r="I905" s="3">
        <v>15.14386148</v>
      </c>
      <c r="J905" s="3">
        <v>14.83036665</v>
      </c>
      <c r="K905" s="3">
        <v>14.829276780000001</v>
      </c>
      <c r="L905" s="3">
        <v>0.124281292037887</v>
      </c>
      <c r="M905" s="3">
        <v>-0.44088913293689602</v>
      </c>
      <c r="N905" s="3">
        <v>0.124281292037887</v>
      </c>
      <c r="O905" s="3">
        <v>0.34359669312604502</v>
      </c>
      <c r="P905" s="3">
        <f t="shared" si="56"/>
        <v>2.7596222074999979</v>
      </c>
      <c r="Q905">
        <f t="shared" si="57"/>
        <v>3.2092530726204649E-4</v>
      </c>
      <c r="R905" s="3">
        <f t="shared" si="58"/>
        <v>2.3187330750000008</v>
      </c>
      <c r="S905">
        <f t="shared" si="59"/>
        <v>1.3691474585597425E-3</v>
      </c>
    </row>
    <row r="906" spans="1:19" x14ac:dyDescent="0.2">
      <c r="A906" t="s">
        <v>532</v>
      </c>
      <c r="B906" s="3">
        <v>18.12404051</v>
      </c>
      <c r="C906" s="3">
        <v>15.427345580000001</v>
      </c>
      <c r="D906" s="3">
        <v>17.013671609999999</v>
      </c>
      <c r="E906" s="3">
        <v>15.63447075</v>
      </c>
      <c r="F906" s="3">
        <v>17.249150499999999</v>
      </c>
      <c r="G906" s="3">
        <v>16.846469809999999</v>
      </c>
      <c r="H906" s="3">
        <v>14.67054561</v>
      </c>
      <c r="I906" s="3">
        <v>16.47129417</v>
      </c>
      <c r="J906" s="3">
        <v>14.93516505</v>
      </c>
      <c r="K906" s="3">
        <v>18.895723189999998</v>
      </c>
      <c r="L906" s="3">
        <v>0.69526596676216101</v>
      </c>
      <c r="M906" s="3">
        <v>-0.442758663859872</v>
      </c>
      <c r="N906" s="3">
        <v>0.69526596676216101</v>
      </c>
      <c r="O906" s="3">
        <v>0.83122962714831095</v>
      </c>
      <c r="P906" s="3">
        <f t="shared" si="56"/>
        <v>-8.9752377500001757E-2</v>
      </c>
      <c r="Q906">
        <f t="shared" si="57"/>
        <v>0.95807182158123605</v>
      </c>
      <c r="R906" s="3">
        <f t="shared" si="58"/>
        <v>-0.53251103999999927</v>
      </c>
      <c r="S906">
        <f t="shared" si="59"/>
        <v>0.77741457285538162</v>
      </c>
    </row>
    <row r="907" spans="1:19" x14ac:dyDescent="0.2">
      <c r="A907" t="s">
        <v>1083</v>
      </c>
      <c r="B907" s="3">
        <v>13.079954689999999</v>
      </c>
      <c r="C907" s="3">
        <v>13.560414850000001</v>
      </c>
      <c r="D907" s="3">
        <v>16.414217390000001</v>
      </c>
      <c r="E907" s="3">
        <v>16.91184535</v>
      </c>
      <c r="F907" s="3">
        <v>17.01413651</v>
      </c>
      <c r="G907" s="3">
        <v>17.008173750000001</v>
      </c>
      <c r="H907" s="3">
        <v>15.350069639999999</v>
      </c>
      <c r="I907" s="3">
        <v>16.647252900000002</v>
      </c>
      <c r="J907" s="3">
        <v>17.088696089999999</v>
      </c>
      <c r="K907" s="3">
        <v>16.490793119999999</v>
      </c>
      <c r="L907" s="3">
        <v>0.28031849452219998</v>
      </c>
      <c r="M907" s="3">
        <v>-0.44289031207928398</v>
      </c>
      <c r="N907" s="3">
        <v>0.28031849452219998</v>
      </c>
      <c r="O907" s="3">
        <v>0.53120640676349395</v>
      </c>
      <c r="P907" s="3">
        <f t="shared" si="56"/>
        <v>3.5169084799999979</v>
      </c>
      <c r="Q907">
        <f t="shared" si="57"/>
        <v>9.9532292394462468E-3</v>
      </c>
      <c r="R907" s="3">
        <f t="shared" si="58"/>
        <v>3.0740181674999967</v>
      </c>
      <c r="S907">
        <f t="shared" si="59"/>
        <v>2.3306720468222039E-3</v>
      </c>
    </row>
    <row r="908" spans="1:19" x14ac:dyDescent="0.2">
      <c r="A908" t="s">
        <v>646</v>
      </c>
      <c r="B908" s="3">
        <v>12.384740839999999</v>
      </c>
      <c r="C908" s="3">
        <v>11.71890456</v>
      </c>
      <c r="D908" s="3">
        <v>14.936024959999999</v>
      </c>
      <c r="E908" s="3">
        <v>15.879585029999999</v>
      </c>
      <c r="F908" s="3">
        <v>15.3193839</v>
      </c>
      <c r="G908" s="3">
        <v>15.513769419999999</v>
      </c>
      <c r="H908" s="3">
        <v>13.879156350000001</v>
      </c>
      <c r="I908" s="3">
        <v>15.378969509999999</v>
      </c>
      <c r="J908" s="3">
        <v>15.474846550000001</v>
      </c>
      <c r="K908" s="3">
        <v>15.14115488</v>
      </c>
      <c r="L908" s="3">
        <v>0.31255539224728601</v>
      </c>
      <c r="M908" s="3">
        <v>-0.44365900426714999</v>
      </c>
      <c r="N908" s="3">
        <v>0.31255539224728601</v>
      </c>
      <c r="O908" s="3">
        <v>0.56046786508589197</v>
      </c>
      <c r="P908" s="3">
        <f t="shared" si="56"/>
        <v>3.3603681274999992</v>
      </c>
      <c r="Q908">
        <f t="shared" si="57"/>
        <v>1.9267348878675573E-2</v>
      </c>
      <c r="R908" s="3">
        <f t="shared" si="58"/>
        <v>2.9167091225000021</v>
      </c>
      <c r="S908">
        <f t="shared" si="59"/>
        <v>7.4800704081332279E-3</v>
      </c>
    </row>
    <row r="909" spans="1:19" x14ac:dyDescent="0.2">
      <c r="A909" t="s">
        <v>1030</v>
      </c>
      <c r="B909" s="3">
        <v>12.48530103</v>
      </c>
      <c r="C909" s="3">
        <v>13.157394310000001</v>
      </c>
      <c r="D909" s="3">
        <v>15.836839360000001</v>
      </c>
      <c r="E909" s="3">
        <v>16.056531880000001</v>
      </c>
      <c r="F909" s="3">
        <v>15.362080799999999</v>
      </c>
      <c r="G909" s="3">
        <v>16.10006684</v>
      </c>
      <c r="H909" s="3">
        <v>14.6836526</v>
      </c>
      <c r="I909" s="3">
        <v>16.12084535</v>
      </c>
      <c r="J909" s="3">
        <v>15.517577129999999</v>
      </c>
      <c r="K909" s="3">
        <v>15.246629280000001</v>
      </c>
      <c r="L909" s="3">
        <v>0.23293058347340201</v>
      </c>
      <c r="M909" s="3">
        <v>-0.44670363272778302</v>
      </c>
      <c r="N909" s="3">
        <v>0.23293058347340201</v>
      </c>
      <c r="O909" s="3">
        <v>0.47758094473162899</v>
      </c>
      <c r="P909" s="3">
        <f t="shared" si="56"/>
        <v>3.0175320499999998</v>
      </c>
      <c r="Q909">
        <f t="shared" si="57"/>
        <v>3.0854348236926791E-2</v>
      </c>
      <c r="R909" s="3">
        <f t="shared" si="58"/>
        <v>2.570828419999998</v>
      </c>
      <c r="S909">
        <f t="shared" si="59"/>
        <v>1.4731489720382757E-2</v>
      </c>
    </row>
    <row r="910" spans="1:19" x14ac:dyDescent="0.2">
      <c r="A910" t="s">
        <v>699</v>
      </c>
      <c r="B910" s="3">
        <v>12.6091009</v>
      </c>
      <c r="C910" s="3">
        <v>12.73416531</v>
      </c>
      <c r="D910" s="3">
        <v>15.056270169999999</v>
      </c>
      <c r="E910" s="3">
        <v>15.71524106</v>
      </c>
      <c r="F910" s="3">
        <v>15.027081300000001</v>
      </c>
      <c r="G910" s="3">
        <v>15.239368150000001</v>
      </c>
      <c r="H910" s="3">
        <v>13.976360189999999</v>
      </c>
      <c r="I910" s="3">
        <v>15.45162682</v>
      </c>
      <c r="J910" s="3">
        <v>14.976090129999999</v>
      </c>
      <c r="K910" s="3">
        <v>14.84326207</v>
      </c>
      <c r="L910" s="3">
        <v>0.20636203769345399</v>
      </c>
      <c r="M910" s="3">
        <v>-0.44765536830197999</v>
      </c>
      <c r="N910" s="3">
        <v>0.20636203769345399</v>
      </c>
      <c r="O910" s="3">
        <v>0.44317539056696997</v>
      </c>
      <c r="P910" s="3">
        <f t="shared" si="56"/>
        <v>2.5878570649999997</v>
      </c>
      <c r="Q910">
        <f t="shared" si="57"/>
        <v>1.7335254599008674E-4</v>
      </c>
      <c r="R910" s="3">
        <f t="shared" si="58"/>
        <v>2.1402016975000002</v>
      </c>
      <c r="S910">
        <f t="shared" si="59"/>
        <v>5.0429432804110375E-3</v>
      </c>
    </row>
    <row r="911" spans="1:19" x14ac:dyDescent="0.2">
      <c r="A911" t="s">
        <v>1239</v>
      </c>
      <c r="B911" s="3">
        <v>14.410385099999999</v>
      </c>
      <c r="C911" s="3">
        <v>12.50655553</v>
      </c>
      <c r="D911" s="3">
        <v>13.83209885</v>
      </c>
      <c r="E911" s="3">
        <v>13.935809620000001</v>
      </c>
      <c r="F911" s="3">
        <v>14.00956622</v>
      </c>
      <c r="G911" s="3">
        <v>13.899356920000001</v>
      </c>
      <c r="H911" s="3">
        <v>12.54469885</v>
      </c>
      <c r="I911" s="3">
        <v>13.53685428</v>
      </c>
      <c r="J911" s="3">
        <v>12.780765300000001</v>
      </c>
      <c r="K911" s="3">
        <v>15.02371104</v>
      </c>
      <c r="L911" s="3">
        <v>0.50110559343424799</v>
      </c>
      <c r="M911" s="3">
        <v>-0.44770053409755201</v>
      </c>
      <c r="N911" s="3">
        <v>0.50110559343424799</v>
      </c>
      <c r="O911" s="3">
        <v>0.71286074596008897</v>
      </c>
      <c r="P911" s="3">
        <f t="shared" si="56"/>
        <v>0.46073758750000238</v>
      </c>
      <c r="Q911">
        <f t="shared" si="57"/>
        <v>0.71302266796617175</v>
      </c>
      <c r="R911" s="3">
        <f t="shared" si="58"/>
        <v>1.3037052500001423E-2</v>
      </c>
      <c r="S911">
        <f t="shared" si="59"/>
        <v>0.99178875520753107</v>
      </c>
    </row>
    <row r="912" spans="1:19" x14ac:dyDescent="0.2">
      <c r="A912" t="s">
        <v>1452</v>
      </c>
      <c r="B912" s="3">
        <v>11.2373545</v>
      </c>
      <c r="C912" s="3">
        <v>12.03485165</v>
      </c>
      <c r="D912" s="3">
        <v>15.878231359999999</v>
      </c>
      <c r="E912" s="3">
        <v>17.205728539999999</v>
      </c>
      <c r="F912" s="3">
        <v>16.142283249999998</v>
      </c>
      <c r="G912" s="3">
        <v>16.10321029</v>
      </c>
      <c r="H912" s="3">
        <v>14.77591065</v>
      </c>
      <c r="I912" s="3">
        <v>16.757770799999999</v>
      </c>
      <c r="J912" s="3">
        <v>16.15586553</v>
      </c>
      <c r="K912" s="3">
        <v>15.848199899999999</v>
      </c>
      <c r="L912" s="3">
        <v>0.396363078982229</v>
      </c>
      <c r="M912" s="3">
        <v>-0.44792664337832999</v>
      </c>
      <c r="N912" s="3">
        <v>0.396363078982229</v>
      </c>
      <c r="O912" s="3">
        <v>0.62847453184925395</v>
      </c>
      <c r="P912" s="3">
        <f t="shared" si="56"/>
        <v>4.6962602849999975</v>
      </c>
      <c r="Q912">
        <f t="shared" si="57"/>
        <v>8.1419027766758099E-3</v>
      </c>
      <c r="R912" s="3">
        <f t="shared" si="58"/>
        <v>4.2483336449999989</v>
      </c>
      <c r="S912">
        <f t="shared" si="59"/>
        <v>4.4943472786128803E-3</v>
      </c>
    </row>
    <row r="913" spans="1:19" x14ac:dyDescent="0.2">
      <c r="A913" t="s">
        <v>340</v>
      </c>
      <c r="B913" s="3">
        <v>14.02792895</v>
      </c>
      <c r="C913" s="3">
        <v>13.27304696</v>
      </c>
      <c r="D913" s="3">
        <v>16.01548786</v>
      </c>
      <c r="E913" s="3">
        <v>16.72601474</v>
      </c>
      <c r="F913" s="3">
        <v>16.160678709999999</v>
      </c>
      <c r="G913" s="3">
        <v>16.32611344</v>
      </c>
      <c r="H913" s="3">
        <v>14.703286159999999</v>
      </c>
      <c r="I913" s="3">
        <v>16.560571670000002</v>
      </c>
      <c r="J913" s="3">
        <v>16.169142350000001</v>
      </c>
      <c r="K913" s="3">
        <v>16.00024213</v>
      </c>
      <c r="L913" s="3">
        <v>0.324520679776718</v>
      </c>
      <c r="M913" s="3">
        <v>-0.44876311026920501</v>
      </c>
      <c r="N913" s="3">
        <v>0.324520679776718</v>
      </c>
      <c r="O913" s="3">
        <v>0.57185806274167605</v>
      </c>
      <c r="P913" s="3">
        <f t="shared" si="56"/>
        <v>2.6565857325000017</v>
      </c>
      <c r="Q913">
        <f t="shared" si="57"/>
        <v>5.5811248317298043E-2</v>
      </c>
      <c r="R913" s="3">
        <f t="shared" si="58"/>
        <v>2.2078226225000002</v>
      </c>
      <c r="S913">
        <f t="shared" si="59"/>
        <v>2.4917909478476441E-2</v>
      </c>
    </row>
    <row r="914" spans="1:19" x14ac:dyDescent="0.2">
      <c r="A914" t="s">
        <v>1583</v>
      </c>
      <c r="B914" s="3">
        <v>14.22938098</v>
      </c>
      <c r="C914" s="3">
        <v>14.26719557</v>
      </c>
      <c r="D914" s="3">
        <v>17.01365277</v>
      </c>
      <c r="E914" s="3">
        <v>17.85911454</v>
      </c>
      <c r="F914" s="3">
        <v>17.21944294</v>
      </c>
      <c r="G914" s="3">
        <v>16.964250580000002</v>
      </c>
      <c r="H914" s="3">
        <v>15.76965856</v>
      </c>
      <c r="I914" s="3">
        <v>17.718015050000002</v>
      </c>
      <c r="J914" s="3">
        <v>17.03833186</v>
      </c>
      <c r="K914" s="3">
        <v>16.728326020000001</v>
      </c>
      <c r="L914" s="3">
        <v>0.319475206754046</v>
      </c>
      <c r="M914" s="3">
        <v>-0.45053233410943899</v>
      </c>
      <c r="N914" s="3">
        <v>0.319475206754046</v>
      </c>
      <c r="O914" s="3">
        <v>0.56664264092393402</v>
      </c>
      <c r="P914" s="3">
        <f t="shared" si="56"/>
        <v>3.0158269325000013</v>
      </c>
      <c r="Q914">
        <f t="shared" si="57"/>
        <v>6.3910256739711823E-4</v>
      </c>
      <c r="R914" s="3">
        <f t="shared" si="58"/>
        <v>2.5652945974999994</v>
      </c>
      <c r="S914">
        <f t="shared" si="59"/>
        <v>7.863107149468888E-3</v>
      </c>
    </row>
    <row r="915" spans="1:19" x14ac:dyDescent="0.2">
      <c r="A915" t="s">
        <v>1558</v>
      </c>
      <c r="B915" s="3">
        <v>11.134217230000001</v>
      </c>
      <c r="C915" s="3">
        <v>11.27230438</v>
      </c>
      <c r="D915" s="3">
        <v>14.46480098</v>
      </c>
      <c r="E915" s="3">
        <v>15.165779260000001</v>
      </c>
      <c r="F915" s="3">
        <v>14.53225123</v>
      </c>
      <c r="G915" s="3">
        <v>14.704552120000001</v>
      </c>
      <c r="H915" s="3">
        <v>13.264325299999999</v>
      </c>
      <c r="I915" s="3">
        <v>14.631246190000001</v>
      </c>
      <c r="J915" s="3">
        <v>14.95252359</v>
      </c>
      <c r="K915" s="3">
        <v>14.21689739</v>
      </c>
      <c r="L915" s="3">
        <v>0.26304804307260998</v>
      </c>
      <c r="M915" s="3">
        <v>-0.45059778027765202</v>
      </c>
      <c r="N915" s="3">
        <v>0.26304804307260998</v>
      </c>
      <c r="O915" s="3">
        <v>0.51908996393263196</v>
      </c>
      <c r="P915" s="3">
        <f t="shared" si="56"/>
        <v>3.5135850925000014</v>
      </c>
      <c r="Q915">
        <f t="shared" si="57"/>
        <v>4.7100503636500098E-5</v>
      </c>
      <c r="R915" s="3">
        <f t="shared" si="58"/>
        <v>3.0629873125000007</v>
      </c>
      <c r="S915">
        <f t="shared" si="59"/>
        <v>2.9423800517477667E-3</v>
      </c>
    </row>
    <row r="916" spans="1:19" x14ac:dyDescent="0.2">
      <c r="A916" t="s">
        <v>484</v>
      </c>
      <c r="B916" s="3">
        <v>13.473908420000001</v>
      </c>
      <c r="C916" s="3">
        <v>13.757229580000001</v>
      </c>
      <c r="D916" s="3">
        <v>16.5193786</v>
      </c>
      <c r="E916" s="3">
        <v>17.406976629999999</v>
      </c>
      <c r="F916" s="3">
        <v>16.853682710000001</v>
      </c>
      <c r="G916" s="3">
        <v>16.9504041</v>
      </c>
      <c r="H916" s="3">
        <v>15.59572479</v>
      </c>
      <c r="I916" s="3">
        <v>17.022235850000001</v>
      </c>
      <c r="J916" s="3">
        <v>16.65413517</v>
      </c>
      <c r="K916" s="3">
        <v>16.653924119999999</v>
      </c>
      <c r="L916" s="3">
        <v>0.22111017097272301</v>
      </c>
      <c r="M916" s="3">
        <v>-0.45110552707218099</v>
      </c>
      <c r="N916" s="3">
        <v>0.22111017097272301</v>
      </c>
      <c r="O916" s="3">
        <v>0.46206356241735702</v>
      </c>
      <c r="P916" s="3">
        <f t="shared" si="56"/>
        <v>3.3170415099999992</v>
      </c>
      <c r="Q916">
        <f t="shared" si="57"/>
        <v>2.2589654992733588E-4</v>
      </c>
      <c r="R916" s="3">
        <f t="shared" si="58"/>
        <v>2.8659359824999981</v>
      </c>
      <c r="S916">
        <f t="shared" si="59"/>
        <v>1.2180789200965673E-3</v>
      </c>
    </row>
    <row r="917" spans="1:19" x14ac:dyDescent="0.2">
      <c r="A917" t="s">
        <v>547</v>
      </c>
      <c r="B917" s="3">
        <v>11.00281502</v>
      </c>
      <c r="C917" s="3">
        <v>11.6412841</v>
      </c>
      <c r="D917" s="3">
        <v>13.02750865</v>
      </c>
      <c r="E917" s="3">
        <v>14.612465390000001</v>
      </c>
      <c r="F917" s="3">
        <v>13.273183660000001</v>
      </c>
      <c r="G917" s="3">
        <v>14.49778948</v>
      </c>
      <c r="H917" s="3">
        <v>12.41880134</v>
      </c>
      <c r="I917" s="3">
        <v>14.106399359999999</v>
      </c>
      <c r="J917" s="3">
        <v>13.405806269999999</v>
      </c>
      <c r="K917" s="3">
        <v>13.67253584</v>
      </c>
      <c r="L917" s="3">
        <v>0.41157917441293701</v>
      </c>
      <c r="M917" s="3">
        <v>-0.45185109200624102</v>
      </c>
      <c r="N917" s="3">
        <v>0.41157917441293701</v>
      </c>
      <c r="O917" s="3">
        <v>0.64321577592817603</v>
      </c>
      <c r="P917" s="3">
        <f t="shared" si="56"/>
        <v>2.5306872350000003</v>
      </c>
      <c r="Q917">
        <f t="shared" si="57"/>
        <v>1.0110510516389178E-2</v>
      </c>
      <c r="R917" s="3">
        <f t="shared" si="58"/>
        <v>2.0788361425000002</v>
      </c>
      <c r="S917">
        <f t="shared" si="59"/>
        <v>1.816967117589947E-2</v>
      </c>
    </row>
    <row r="918" spans="1:19" x14ac:dyDescent="0.2">
      <c r="A918" t="s">
        <v>1578</v>
      </c>
      <c r="B918" s="3">
        <v>8.745844</v>
      </c>
      <c r="C918" s="3">
        <v>9.7477566200000005</v>
      </c>
      <c r="D918" s="3">
        <v>13.32895536</v>
      </c>
      <c r="E918" s="3">
        <v>14.204800369999999</v>
      </c>
      <c r="F918" s="3">
        <v>14.07464324</v>
      </c>
      <c r="G918" s="3">
        <v>14.43905168</v>
      </c>
      <c r="H918" s="3">
        <v>12.7368247</v>
      </c>
      <c r="I918" s="3">
        <v>14.251186499999999</v>
      </c>
      <c r="J918" s="3">
        <v>13.70725127</v>
      </c>
      <c r="K918" s="3">
        <v>13.53952235</v>
      </c>
      <c r="L918" s="3">
        <v>0.294388899954317</v>
      </c>
      <c r="M918" s="3">
        <v>-0.45316645736004801</v>
      </c>
      <c r="N918" s="3">
        <v>0.294388899954317</v>
      </c>
      <c r="O918" s="3">
        <v>0.53868463609125095</v>
      </c>
      <c r="P918" s="3">
        <f t="shared" si="56"/>
        <v>4.7650623524999975</v>
      </c>
      <c r="Q918">
        <f t="shared" si="57"/>
        <v>3.0466809966874654E-2</v>
      </c>
      <c r="R918" s="3">
        <f t="shared" si="58"/>
        <v>4.3118958949999993</v>
      </c>
      <c r="S918">
        <f t="shared" si="59"/>
        <v>2.2774933421242188E-2</v>
      </c>
    </row>
    <row r="919" spans="1:19" x14ac:dyDescent="0.2">
      <c r="A919" t="s">
        <v>1609</v>
      </c>
      <c r="B919" s="3">
        <v>12.90884769</v>
      </c>
      <c r="C919" s="3">
        <v>12.822566569999999</v>
      </c>
      <c r="D919" s="3">
        <v>15.3675265</v>
      </c>
      <c r="E919" s="3">
        <v>15.73373395</v>
      </c>
      <c r="F919" s="3">
        <v>15.48161827</v>
      </c>
      <c r="G919" s="3">
        <v>15.537035599999999</v>
      </c>
      <c r="H919" s="3">
        <v>14.54256653</v>
      </c>
      <c r="I919" s="3">
        <v>15.52386325</v>
      </c>
      <c r="J919" s="3">
        <v>15.339997199999999</v>
      </c>
      <c r="K919" s="3">
        <v>14.89796481</v>
      </c>
      <c r="L919" s="3">
        <v>7.5018327083605299E-2</v>
      </c>
      <c r="M919" s="3">
        <v>-0.45388063014261198</v>
      </c>
      <c r="N919" s="3">
        <v>7.5018327083605299E-2</v>
      </c>
      <c r="O919" s="3">
        <v>0.27841560842815699</v>
      </c>
      <c r="P919" s="3">
        <f t="shared" si="56"/>
        <v>2.6642714499999975</v>
      </c>
      <c r="Q919">
        <f t="shared" si="57"/>
        <v>7.0718580169355387E-6</v>
      </c>
      <c r="R919" s="3">
        <f t="shared" si="58"/>
        <v>2.2103908174999987</v>
      </c>
      <c r="S919">
        <f t="shared" si="59"/>
        <v>1.663116800680201E-3</v>
      </c>
    </row>
    <row r="920" spans="1:19" x14ac:dyDescent="0.2">
      <c r="A920" t="s">
        <v>1338</v>
      </c>
      <c r="B920" s="3">
        <v>12.783550780000001</v>
      </c>
      <c r="C920" s="3">
        <v>12.17186482</v>
      </c>
      <c r="D920" s="3">
        <v>15.106726500000001</v>
      </c>
      <c r="E920" s="3">
        <v>16.043860349999999</v>
      </c>
      <c r="F920" s="3">
        <v>15.05824546</v>
      </c>
      <c r="G920" s="3">
        <v>14.987930130000001</v>
      </c>
      <c r="H920" s="3">
        <v>14.192369879999999</v>
      </c>
      <c r="I920" s="3">
        <v>15.34755217</v>
      </c>
      <c r="J920" s="3">
        <v>14.91886324</v>
      </c>
      <c r="K920" s="3">
        <v>14.92156204</v>
      </c>
      <c r="L920" s="3">
        <v>0.22411016201154799</v>
      </c>
      <c r="M920" s="3">
        <v>-0.45410377973928501</v>
      </c>
      <c r="N920" s="3">
        <v>0.22411016201154799</v>
      </c>
      <c r="O920" s="3">
        <v>0.466347577544793</v>
      </c>
      <c r="P920" s="3">
        <f t="shared" si="56"/>
        <v>2.8214828099999991</v>
      </c>
      <c r="Q920">
        <f t="shared" si="57"/>
        <v>1.113148994505399E-2</v>
      </c>
      <c r="R920" s="3">
        <f t="shared" si="58"/>
        <v>2.3673790324999988</v>
      </c>
      <c r="S920">
        <f t="shared" si="59"/>
        <v>1.8018926152263495E-2</v>
      </c>
    </row>
    <row r="921" spans="1:19" x14ac:dyDescent="0.2">
      <c r="A921" t="s">
        <v>818</v>
      </c>
      <c r="B921" s="3">
        <v>13.098955</v>
      </c>
      <c r="C921" s="3">
        <v>13.25853315</v>
      </c>
      <c r="D921" s="3">
        <v>15.85076705</v>
      </c>
      <c r="E921" s="3">
        <v>16.81613115</v>
      </c>
      <c r="F921" s="3">
        <v>15.87905192</v>
      </c>
      <c r="G921" s="3">
        <v>16.03523135</v>
      </c>
      <c r="H921" s="3">
        <v>14.688754279999999</v>
      </c>
      <c r="I921" s="3">
        <v>16.22878274</v>
      </c>
      <c r="J921" s="3">
        <v>15.79279335</v>
      </c>
      <c r="K921" s="3">
        <v>16.04758202</v>
      </c>
      <c r="L921" s="3">
        <v>0.273862841292623</v>
      </c>
      <c r="M921" s="3">
        <v>-0.45581726821443802</v>
      </c>
      <c r="N921" s="3">
        <v>0.273862841292623</v>
      </c>
      <c r="O921" s="3">
        <v>0.52830939863687298</v>
      </c>
      <c r="P921" s="3">
        <f t="shared" si="56"/>
        <v>2.9665512925000002</v>
      </c>
      <c r="Q921">
        <f t="shared" si="57"/>
        <v>4.3781926527284068E-4</v>
      </c>
      <c r="R921" s="3">
        <f t="shared" si="58"/>
        <v>2.5107340224999977</v>
      </c>
      <c r="S921">
        <f t="shared" si="59"/>
        <v>4.1937721626801837E-3</v>
      </c>
    </row>
    <row r="922" spans="1:19" x14ac:dyDescent="0.2">
      <c r="A922" t="s">
        <v>1486</v>
      </c>
      <c r="B922" s="3">
        <v>13.16958647</v>
      </c>
      <c r="C922" s="3">
        <v>13.06108292</v>
      </c>
      <c r="D922" s="3">
        <v>16.12980563</v>
      </c>
      <c r="E922" s="3">
        <v>16.92222885</v>
      </c>
      <c r="F922" s="3">
        <v>16.164002750000002</v>
      </c>
      <c r="G922" s="3">
        <v>16.286447769999999</v>
      </c>
      <c r="H922" s="3">
        <v>15.07922316</v>
      </c>
      <c r="I922" s="3">
        <v>16.434165799999999</v>
      </c>
      <c r="J922" s="3">
        <v>16.243651069999999</v>
      </c>
      <c r="K922" s="3">
        <v>15.91780367</v>
      </c>
      <c r="L922" s="3">
        <v>0.20459808773260199</v>
      </c>
      <c r="M922" s="3">
        <v>-0.45691032051762598</v>
      </c>
      <c r="N922" s="3">
        <v>0.20459808773260199</v>
      </c>
      <c r="O922" s="3">
        <v>0.44045652129299601</v>
      </c>
      <c r="P922" s="3">
        <f t="shared" si="56"/>
        <v>3.2602865550000004</v>
      </c>
      <c r="Q922">
        <f t="shared" si="57"/>
        <v>1.9015117937300243E-4</v>
      </c>
      <c r="R922" s="3">
        <f t="shared" si="58"/>
        <v>2.8033762299999978</v>
      </c>
      <c r="S922">
        <f t="shared" si="59"/>
        <v>2.1047833698540149E-3</v>
      </c>
    </row>
    <row r="923" spans="1:19" x14ac:dyDescent="0.2">
      <c r="A923" t="s">
        <v>142</v>
      </c>
      <c r="B923" s="3">
        <v>12.42977286</v>
      </c>
      <c r="C923" s="3">
        <v>12.121630639999999</v>
      </c>
      <c r="D923" s="3">
        <v>14.58596011</v>
      </c>
      <c r="E923" s="3">
        <v>15.78744348</v>
      </c>
      <c r="F923" s="3">
        <v>14.6513881</v>
      </c>
      <c r="G923" s="3">
        <v>14.97454903</v>
      </c>
      <c r="H923" s="3">
        <v>13.1271238</v>
      </c>
      <c r="I923" s="3">
        <v>15.313379080000001</v>
      </c>
      <c r="J923" s="3">
        <v>15.067728450000001</v>
      </c>
      <c r="K923" s="3">
        <v>14.657765039999999</v>
      </c>
      <c r="L923" s="3">
        <v>0.41096665111096697</v>
      </c>
      <c r="M923" s="3">
        <v>-0.45833609096994998</v>
      </c>
      <c r="N923" s="3">
        <v>0.41096665111096697</v>
      </c>
      <c r="O923" s="3">
        <v>0.64293586408113201</v>
      </c>
      <c r="P923" s="3">
        <f t="shared" si="56"/>
        <v>2.7241334300000002</v>
      </c>
      <c r="Q923">
        <f t="shared" si="57"/>
        <v>9.994198676998539E-4</v>
      </c>
      <c r="R923" s="3">
        <f t="shared" si="58"/>
        <v>2.2657973425000009</v>
      </c>
      <c r="S923">
        <f t="shared" si="59"/>
        <v>1.5430000990879144E-2</v>
      </c>
    </row>
    <row r="924" spans="1:19" x14ac:dyDescent="0.2">
      <c r="A924" t="s">
        <v>207</v>
      </c>
      <c r="B924" s="3">
        <v>14.93797887</v>
      </c>
      <c r="C924" s="3">
        <v>15.95094772</v>
      </c>
      <c r="D924" s="3">
        <v>17.784477800000001</v>
      </c>
      <c r="E924" s="3">
        <v>18.545612980000001</v>
      </c>
      <c r="F924" s="3">
        <v>17.721774180000001</v>
      </c>
      <c r="G924" s="3">
        <v>18.19030879</v>
      </c>
      <c r="H924" s="3">
        <v>16.581704739999999</v>
      </c>
      <c r="I924" s="3">
        <v>18.26109559</v>
      </c>
      <c r="J924" s="3">
        <v>17.859527610000001</v>
      </c>
      <c r="K924" s="3">
        <v>17.70601508</v>
      </c>
      <c r="L924" s="3">
        <v>0.31468705882181502</v>
      </c>
      <c r="M924" s="3">
        <v>-0.45845768096888301</v>
      </c>
      <c r="N924" s="3">
        <v>0.31468705882181502</v>
      </c>
      <c r="O924" s="3">
        <v>0.56120339811767905</v>
      </c>
      <c r="P924" s="3">
        <f t="shared" si="56"/>
        <v>2.6160801425000013</v>
      </c>
      <c r="Q924">
        <f t="shared" si="57"/>
        <v>8.7404867863475663E-2</v>
      </c>
      <c r="R924" s="3">
        <f t="shared" si="58"/>
        <v>2.1576224600000007</v>
      </c>
      <c r="S924">
        <f t="shared" si="59"/>
        <v>6.9497945480484394E-2</v>
      </c>
    </row>
    <row r="925" spans="1:19" x14ac:dyDescent="0.2">
      <c r="A925" t="s">
        <v>475</v>
      </c>
      <c r="B925" s="3">
        <v>14.72855745</v>
      </c>
      <c r="C925" s="3">
        <v>14.566629600000001</v>
      </c>
      <c r="D925" s="3">
        <v>16.450014410000001</v>
      </c>
      <c r="E925" s="3">
        <v>17.09934161</v>
      </c>
      <c r="F925" s="3">
        <v>16.045861179999999</v>
      </c>
      <c r="G925" s="3">
        <v>16.67071627</v>
      </c>
      <c r="H925" s="3">
        <v>15.29220362</v>
      </c>
      <c r="I925" s="3">
        <v>16.647933829999999</v>
      </c>
      <c r="J925" s="3">
        <v>16.246506289999999</v>
      </c>
      <c r="K925" s="3">
        <v>16.245327979999999</v>
      </c>
      <c r="L925" s="3">
        <v>0.21554989280821199</v>
      </c>
      <c r="M925" s="3">
        <v>-0.45849044012902501</v>
      </c>
      <c r="N925" s="3">
        <v>0.21554989280821199</v>
      </c>
      <c r="O925" s="3">
        <v>0.45598388244697602</v>
      </c>
      <c r="P925" s="3">
        <f t="shared" si="56"/>
        <v>1.9188898425000005</v>
      </c>
      <c r="Q925">
        <f t="shared" si="57"/>
        <v>1.7394343768808724E-3</v>
      </c>
      <c r="R925" s="3">
        <f t="shared" si="58"/>
        <v>1.4603994050000004</v>
      </c>
      <c r="S925">
        <f t="shared" si="59"/>
        <v>1.1955261894721929E-2</v>
      </c>
    </row>
    <row r="926" spans="1:19" x14ac:dyDescent="0.2">
      <c r="A926" t="s">
        <v>713</v>
      </c>
      <c r="B926" s="3">
        <v>11.91707366</v>
      </c>
      <c r="C926" s="3">
        <v>12.04930403</v>
      </c>
      <c r="D926" s="3">
        <v>14.557583360000001</v>
      </c>
      <c r="E926" s="3">
        <v>15.28955064</v>
      </c>
      <c r="F926" s="3">
        <v>14.7432566</v>
      </c>
      <c r="G926" s="3">
        <v>14.49847527</v>
      </c>
      <c r="H926" s="3">
        <v>13.690761910000001</v>
      </c>
      <c r="I926" s="3">
        <v>14.722113759999999</v>
      </c>
      <c r="J926" s="3">
        <v>14.55860008</v>
      </c>
      <c r="K926" s="3">
        <v>14.28004576</v>
      </c>
      <c r="L926" s="3">
        <v>0.131654821107686</v>
      </c>
      <c r="M926" s="3">
        <v>-0.45933609296831401</v>
      </c>
      <c r="N926" s="3">
        <v>0.131654821107686</v>
      </c>
      <c r="O926" s="3">
        <v>0.35342285082222002</v>
      </c>
      <c r="P926" s="3">
        <f t="shared" si="56"/>
        <v>2.789027622499999</v>
      </c>
      <c r="Q926">
        <f t="shared" si="57"/>
        <v>2.2607705407724524E-4</v>
      </c>
      <c r="R926" s="3">
        <f t="shared" si="58"/>
        <v>2.3296915324999983</v>
      </c>
      <c r="S926">
        <f t="shared" si="59"/>
        <v>1.1844811949800994E-3</v>
      </c>
    </row>
    <row r="927" spans="1:19" x14ac:dyDescent="0.2">
      <c r="A927" t="s">
        <v>430</v>
      </c>
      <c r="B927" s="3">
        <v>13.108306929999999</v>
      </c>
      <c r="C927" s="3">
        <v>13.094745570000001</v>
      </c>
      <c r="D927" s="3">
        <v>16.63032552</v>
      </c>
      <c r="E927" s="3">
        <v>17.59317785</v>
      </c>
      <c r="F927" s="3">
        <v>16.938731919999999</v>
      </c>
      <c r="G927" s="3">
        <v>17.106256739999999</v>
      </c>
      <c r="H927" s="3">
        <v>15.59249726</v>
      </c>
      <c r="I927" s="3">
        <v>17.33789758</v>
      </c>
      <c r="J927" s="3">
        <v>16.860424299999998</v>
      </c>
      <c r="K927" s="3">
        <v>16.63241944</v>
      </c>
      <c r="L927" s="3">
        <v>0.27387818518291901</v>
      </c>
      <c r="M927" s="3">
        <v>-0.46131336166424203</v>
      </c>
      <c r="N927" s="3">
        <v>0.27387818518291901</v>
      </c>
      <c r="O927" s="3">
        <v>0.52830939863687298</v>
      </c>
      <c r="P927" s="3">
        <f t="shared" si="56"/>
        <v>3.965596757500002</v>
      </c>
      <c r="Q927">
        <f t="shared" si="57"/>
        <v>2.8164055327331783E-4</v>
      </c>
      <c r="R927" s="3">
        <f t="shared" si="58"/>
        <v>3.5042833950000016</v>
      </c>
      <c r="S927">
        <f t="shared" si="59"/>
        <v>2.4574957180399709E-3</v>
      </c>
    </row>
    <row r="928" spans="1:19" x14ac:dyDescent="0.2">
      <c r="A928" t="s">
        <v>1306</v>
      </c>
      <c r="B928" s="3">
        <v>11.655486</v>
      </c>
      <c r="C928" s="3">
        <v>11.962317649999999</v>
      </c>
      <c r="D928" s="3">
        <v>14.33028668</v>
      </c>
      <c r="E928" s="3">
        <v>14.92109709</v>
      </c>
      <c r="F928" s="3">
        <v>14.28619675</v>
      </c>
      <c r="G928" s="3">
        <v>14.78391905</v>
      </c>
      <c r="H928" s="3">
        <v>13.09580907</v>
      </c>
      <c r="I928" s="3">
        <v>14.68928824</v>
      </c>
      <c r="J928" s="3">
        <v>14.48431942</v>
      </c>
      <c r="K928" s="3">
        <v>14.20487677</v>
      </c>
      <c r="L928" s="3">
        <v>0.246456150157775</v>
      </c>
      <c r="M928" s="3">
        <v>-0.461801517625196</v>
      </c>
      <c r="N928" s="3">
        <v>0.246456150157775</v>
      </c>
      <c r="O928" s="3">
        <v>0.49595496883601597</v>
      </c>
      <c r="P928" s="3">
        <f t="shared" si="56"/>
        <v>2.7714730675000006</v>
      </c>
      <c r="Q928">
        <f t="shared" si="57"/>
        <v>9.0229656719057968E-4</v>
      </c>
      <c r="R928" s="3">
        <f t="shared" si="58"/>
        <v>2.3096715499999991</v>
      </c>
      <c r="S928">
        <f t="shared" si="59"/>
        <v>4.5522112801754458E-3</v>
      </c>
    </row>
    <row r="929" spans="1:19" x14ac:dyDescent="0.2">
      <c r="A929" t="s">
        <v>234</v>
      </c>
      <c r="B929" s="3">
        <v>15.16333519</v>
      </c>
      <c r="C929" s="3">
        <v>12.511060779999999</v>
      </c>
      <c r="D929" s="3">
        <v>14.05239823</v>
      </c>
      <c r="E929" s="3">
        <v>13.52086418</v>
      </c>
      <c r="F929" s="3">
        <v>14.142825029999999</v>
      </c>
      <c r="G929" s="3">
        <v>13.76175898</v>
      </c>
      <c r="H929" s="3">
        <v>12.18444148</v>
      </c>
      <c r="I929" s="3">
        <v>13.597004999999999</v>
      </c>
      <c r="J929" s="3">
        <v>12.80051572</v>
      </c>
      <c r="K929" s="3">
        <v>15.04810367</v>
      </c>
      <c r="L929" s="3">
        <v>0.56858758484059901</v>
      </c>
      <c r="M929" s="3">
        <v>-0.46194513845275798</v>
      </c>
      <c r="N929" s="3">
        <v>0.56858758484059901</v>
      </c>
      <c r="O929" s="3">
        <v>0.75967029777883299</v>
      </c>
      <c r="P929" s="3">
        <f t="shared" si="56"/>
        <v>3.2263619999998383E-2</v>
      </c>
      <c r="Q929">
        <f t="shared" si="57"/>
        <v>0.98453530156227553</v>
      </c>
      <c r="R929" s="3">
        <f t="shared" si="58"/>
        <v>-0.42968151750000061</v>
      </c>
      <c r="S929">
        <f t="shared" si="59"/>
        <v>0.80533513870009643</v>
      </c>
    </row>
    <row r="930" spans="1:19" x14ac:dyDescent="0.2">
      <c r="A930" t="s">
        <v>1643</v>
      </c>
      <c r="B930" s="3">
        <v>11.28805171</v>
      </c>
      <c r="C930" s="3">
        <v>11.814502109999999</v>
      </c>
      <c r="D930" s="3">
        <v>15.06345681</v>
      </c>
      <c r="E930" s="3">
        <v>15.95895604</v>
      </c>
      <c r="F930" s="3">
        <v>15.166753549999999</v>
      </c>
      <c r="G930" s="3">
        <v>15.170011540000001</v>
      </c>
      <c r="H930" s="3">
        <v>13.75263706</v>
      </c>
      <c r="I930" s="3">
        <v>15.59005741</v>
      </c>
      <c r="J930" s="3">
        <v>15.123261189999999</v>
      </c>
      <c r="K930" s="3">
        <v>15.03653405</v>
      </c>
      <c r="L930" s="3">
        <v>0.30976563263006501</v>
      </c>
      <c r="M930" s="3">
        <v>-0.46417205576012099</v>
      </c>
      <c r="N930" s="3">
        <v>0.30976563263006501</v>
      </c>
      <c r="O930" s="3">
        <v>0.55792042120111196</v>
      </c>
      <c r="P930" s="3">
        <f t="shared" si="56"/>
        <v>3.7885175750000037</v>
      </c>
      <c r="Q930">
        <f t="shared" si="57"/>
        <v>4.3441805469587374E-3</v>
      </c>
      <c r="R930" s="3">
        <f t="shared" si="58"/>
        <v>3.3243455175000012</v>
      </c>
      <c r="S930">
        <f t="shared" si="59"/>
        <v>2.3214076388221073E-3</v>
      </c>
    </row>
    <row r="931" spans="1:19" x14ac:dyDescent="0.2">
      <c r="A931" t="s">
        <v>325</v>
      </c>
      <c r="B931" s="3">
        <v>15.63517654</v>
      </c>
      <c r="C931" s="3">
        <v>15.39822858</v>
      </c>
      <c r="D931" s="3">
        <v>17.098349129999999</v>
      </c>
      <c r="E931" s="3">
        <v>18.13424848</v>
      </c>
      <c r="F931" s="3">
        <v>17.335616689999998</v>
      </c>
      <c r="G931" s="3">
        <v>17.409613719999999</v>
      </c>
      <c r="H931" s="3">
        <v>16.05524561</v>
      </c>
      <c r="I931" s="3">
        <v>17.72598782</v>
      </c>
      <c r="J931" s="3">
        <v>17.102879519999998</v>
      </c>
      <c r="K931" s="3">
        <v>17.237000179999999</v>
      </c>
      <c r="L931" s="3">
        <v>0.27069871907530302</v>
      </c>
      <c r="M931" s="3">
        <v>-0.464178724627969</v>
      </c>
      <c r="N931" s="3">
        <v>0.27069871907530302</v>
      </c>
      <c r="O931" s="3">
        <v>0.52779774173773197</v>
      </c>
      <c r="P931" s="3">
        <f t="shared" si="56"/>
        <v>1.9777544449999986</v>
      </c>
      <c r="Q931">
        <f t="shared" si="57"/>
        <v>1.4712955384709281E-3</v>
      </c>
      <c r="R931" s="3">
        <f t="shared" si="58"/>
        <v>1.5135757225000006</v>
      </c>
      <c r="S931">
        <f t="shared" si="59"/>
        <v>1.8833295028865694E-2</v>
      </c>
    </row>
    <row r="932" spans="1:19" x14ac:dyDescent="0.2">
      <c r="A932" t="s">
        <v>1477</v>
      </c>
      <c r="B932" s="3">
        <v>15.175492</v>
      </c>
      <c r="C932" s="3">
        <v>14.78525421</v>
      </c>
      <c r="D932" s="3">
        <v>17.06953704</v>
      </c>
      <c r="E932" s="3">
        <v>17.828662470000001</v>
      </c>
      <c r="F932" s="3">
        <v>17.002645439999998</v>
      </c>
      <c r="G932" s="3">
        <v>17.35045066</v>
      </c>
      <c r="H932" s="3">
        <v>15.98176804</v>
      </c>
      <c r="I932" s="3">
        <v>17.502729609999999</v>
      </c>
      <c r="J932" s="3">
        <v>17.09042578</v>
      </c>
      <c r="K932" s="3">
        <v>16.817500679999998</v>
      </c>
      <c r="L932" s="3">
        <v>0.228666775153751</v>
      </c>
      <c r="M932" s="3">
        <v>-0.46471787654970398</v>
      </c>
      <c r="N932" s="3">
        <v>0.228666775153751</v>
      </c>
      <c r="O932" s="3">
        <v>0.47240411090065199</v>
      </c>
      <c r="P932" s="3">
        <f t="shared" si="56"/>
        <v>2.3324507975</v>
      </c>
      <c r="Q932">
        <f t="shared" si="57"/>
        <v>3.8183275967618021E-3</v>
      </c>
      <c r="R932" s="3">
        <f t="shared" si="58"/>
        <v>1.8677329224999983</v>
      </c>
      <c r="S932">
        <f t="shared" si="59"/>
        <v>7.698523076162255E-3</v>
      </c>
    </row>
    <row r="933" spans="1:19" x14ac:dyDescent="0.2">
      <c r="A933" t="s">
        <v>1590</v>
      </c>
      <c r="B933" s="3">
        <v>12.86772405</v>
      </c>
      <c r="C933" s="3">
        <v>12.25499756</v>
      </c>
      <c r="D933" s="3">
        <v>16.091824890000002</v>
      </c>
      <c r="E933" s="3">
        <v>16.97104328</v>
      </c>
      <c r="F933" s="3">
        <v>15.774316750000001</v>
      </c>
      <c r="G933" s="3">
        <v>16.032254630000001</v>
      </c>
      <c r="H933" s="3">
        <v>14.488601409999999</v>
      </c>
      <c r="I933" s="3">
        <v>16.445475089999999</v>
      </c>
      <c r="J933" s="3">
        <v>16.22521338</v>
      </c>
      <c r="K933" s="3">
        <v>15.846335079999999</v>
      </c>
      <c r="L933" s="3">
        <v>0.369975321547869</v>
      </c>
      <c r="M933" s="3">
        <v>-0.46595364833507302</v>
      </c>
      <c r="N933" s="3">
        <v>0.369975321547869</v>
      </c>
      <c r="O933" s="3">
        <v>0.60915128699295595</v>
      </c>
      <c r="P933" s="3">
        <f t="shared" si="56"/>
        <v>3.6559990824999993</v>
      </c>
      <c r="Q933">
        <f t="shared" si="57"/>
        <v>5.3854260771675697E-3</v>
      </c>
      <c r="R933" s="3">
        <f t="shared" si="58"/>
        <v>3.1900454349999983</v>
      </c>
      <c r="S933">
        <f t="shared" si="59"/>
        <v>4.3950115951540405E-3</v>
      </c>
    </row>
    <row r="934" spans="1:19" x14ac:dyDescent="0.2">
      <c r="A934" t="s">
        <v>1070</v>
      </c>
      <c r="B934" s="3">
        <v>8.745844</v>
      </c>
      <c r="C934" s="3">
        <v>9.1772469999999995</v>
      </c>
      <c r="D934" s="3">
        <v>12.684595229999999</v>
      </c>
      <c r="E934" s="3">
        <v>14.770405800000001</v>
      </c>
      <c r="F934" s="3">
        <v>13.218911309999999</v>
      </c>
      <c r="G934" s="3">
        <v>13.92944336</v>
      </c>
      <c r="H934" s="3">
        <v>12.108067009999999</v>
      </c>
      <c r="I934" s="3">
        <v>14.02513956</v>
      </c>
      <c r="J934" s="3">
        <v>13.349557689999999</v>
      </c>
      <c r="K934" s="3">
        <v>13.255707259999999</v>
      </c>
      <c r="L934" s="3">
        <v>0.468077222808851</v>
      </c>
      <c r="M934" s="3">
        <v>-0.46622104523841701</v>
      </c>
      <c r="N934" s="3">
        <v>0.468077222808851</v>
      </c>
      <c r="O934" s="3">
        <v>0.68855860991045403</v>
      </c>
      <c r="P934" s="3">
        <f t="shared" si="56"/>
        <v>4.6892934250000007</v>
      </c>
      <c r="Q934">
        <f t="shared" si="57"/>
        <v>8.0394773346278406E-4</v>
      </c>
      <c r="R934" s="3">
        <f t="shared" si="58"/>
        <v>4.2230723799999996</v>
      </c>
      <c r="S934">
        <f t="shared" si="59"/>
        <v>7.4280842015464412E-4</v>
      </c>
    </row>
    <row r="935" spans="1:19" x14ac:dyDescent="0.2">
      <c r="A935" t="s">
        <v>401</v>
      </c>
      <c r="B935" s="3">
        <v>12.93166755</v>
      </c>
      <c r="C935" s="3">
        <v>13.43740288</v>
      </c>
      <c r="D935" s="3">
        <v>16.65674087</v>
      </c>
      <c r="E935" s="3">
        <v>17.803080850000001</v>
      </c>
      <c r="F935" s="3">
        <v>16.875881490000001</v>
      </c>
      <c r="G935" s="3">
        <v>16.70071454</v>
      </c>
      <c r="H935" s="3">
        <v>15.545468720000001</v>
      </c>
      <c r="I935" s="3">
        <v>17.358618020000002</v>
      </c>
      <c r="J935" s="3">
        <v>16.711674590000001</v>
      </c>
      <c r="K935" s="3">
        <v>16.555621769999998</v>
      </c>
      <c r="L935" s="3">
        <v>0.32229568823986898</v>
      </c>
      <c r="M935" s="3">
        <v>-0.46625866347602601</v>
      </c>
      <c r="N935" s="3">
        <v>0.32229568823986898</v>
      </c>
      <c r="O935" s="3">
        <v>0.56978521890562495</v>
      </c>
      <c r="P935" s="3">
        <f t="shared" si="56"/>
        <v>3.8245692224999992</v>
      </c>
      <c r="Q935">
        <f t="shared" si="57"/>
        <v>1.4746957284783736E-3</v>
      </c>
      <c r="R935" s="3">
        <f t="shared" si="58"/>
        <v>3.3583105599999996</v>
      </c>
      <c r="S935">
        <f t="shared" si="59"/>
        <v>1.9052433015998324E-3</v>
      </c>
    </row>
    <row r="936" spans="1:19" x14ac:dyDescent="0.2">
      <c r="A936" t="s">
        <v>436</v>
      </c>
      <c r="B936" s="3">
        <v>13.833680749999999</v>
      </c>
      <c r="C936" s="3">
        <v>14.308196799999999</v>
      </c>
      <c r="D936" s="3">
        <v>15.590294650000001</v>
      </c>
      <c r="E936" s="3">
        <v>16.031851939999999</v>
      </c>
      <c r="F936" s="3">
        <v>15.369801799999999</v>
      </c>
      <c r="G936" s="3">
        <v>15.91043193</v>
      </c>
      <c r="H936" s="3">
        <v>14.16294199</v>
      </c>
      <c r="I936" s="3">
        <v>15.86479069</v>
      </c>
      <c r="J936" s="3">
        <v>15.748009359999999</v>
      </c>
      <c r="K936" s="3">
        <v>15.24135012</v>
      </c>
      <c r="L936" s="3">
        <v>0.27252890898423798</v>
      </c>
      <c r="M936" s="3">
        <v>-0.471322040173833</v>
      </c>
      <c r="N936" s="3">
        <v>0.27252890898423798</v>
      </c>
      <c r="O936" s="3">
        <v>0.52820704119418305</v>
      </c>
      <c r="P936" s="3">
        <f t="shared" si="56"/>
        <v>1.6546563050000014</v>
      </c>
      <c r="Q936">
        <f t="shared" si="57"/>
        <v>3.2302817974606046E-2</v>
      </c>
      <c r="R936" s="3">
        <f t="shared" si="58"/>
        <v>1.1833342650000009</v>
      </c>
      <c r="S936">
        <f t="shared" si="59"/>
        <v>6.0119678268096659E-2</v>
      </c>
    </row>
    <row r="937" spans="1:19" x14ac:dyDescent="0.2">
      <c r="A937" t="s">
        <v>837</v>
      </c>
      <c r="B937" s="3">
        <v>13.16031265</v>
      </c>
      <c r="C937" s="3">
        <v>12.945334089999999</v>
      </c>
      <c r="D937" s="3">
        <v>15.719281860000001</v>
      </c>
      <c r="E937" s="3">
        <v>16.44245759</v>
      </c>
      <c r="F937" s="3">
        <v>15.53317762</v>
      </c>
      <c r="G937" s="3">
        <v>16.001078270000001</v>
      </c>
      <c r="H937" s="3">
        <v>14.62153681</v>
      </c>
      <c r="I937" s="3">
        <v>16.05689169</v>
      </c>
      <c r="J937" s="3">
        <v>15.562451129999999</v>
      </c>
      <c r="K937" s="3">
        <v>15.564477009999999</v>
      </c>
      <c r="L937" s="3">
        <v>0.20135241031968901</v>
      </c>
      <c r="M937" s="3">
        <v>-0.47265967463684</v>
      </c>
      <c r="N937" s="3">
        <v>0.20135241031968901</v>
      </c>
      <c r="O937" s="3">
        <v>0.43701561393497801</v>
      </c>
      <c r="P937" s="3">
        <f t="shared" si="56"/>
        <v>2.8711754650000021</v>
      </c>
      <c r="Q937">
        <f t="shared" si="57"/>
        <v>2.2102871039877354E-4</v>
      </c>
      <c r="R937" s="3">
        <f t="shared" si="58"/>
        <v>2.3985157900000011</v>
      </c>
      <c r="S937">
        <f t="shared" si="59"/>
        <v>2.4110556679809432E-3</v>
      </c>
    </row>
    <row r="938" spans="1:19" x14ac:dyDescent="0.2">
      <c r="A938" t="s">
        <v>879</v>
      </c>
      <c r="B938" s="3">
        <v>12.48839364</v>
      </c>
      <c r="C938" s="3">
        <v>12.72938059</v>
      </c>
      <c r="D938" s="3">
        <v>16.449197040000001</v>
      </c>
      <c r="E938" s="3">
        <v>16.840609100000002</v>
      </c>
      <c r="F938" s="3">
        <v>16.754419840000001</v>
      </c>
      <c r="G938" s="3">
        <v>16.776028350000001</v>
      </c>
      <c r="H938" s="3">
        <v>15.319674920000001</v>
      </c>
      <c r="I938" s="3">
        <v>16.735223909999998</v>
      </c>
      <c r="J938" s="3">
        <v>16.6859465</v>
      </c>
      <c r="K938" s="3">
        <v>16.18412193</v>
      </c>
      <c r="L938" s="3">
        <v>0.179642490226709</v>
      </c>
      <c r="M938" s="3">
        <v>-0.47382177116143698</v>
      </c>
      <c r="N938" s="3">
        <v>0.179642490226709</v>
      </c>
      <c r="O938" s="3">
        <v>0.41347651369539701</v>
      </c>
      <c r="P938" s="3">
        <f t="shared" si="56"/>
        <v>4.096176467500003</v>
      </c>
      <c r="Q938">
        <f t="shared" si="57"/>
        <v>9.3816355669125093E-4</v>
      </c>
      <c r="R938" s="3">
        <f t="shared" si="58"/>
        <v>3.6223547000000007</v>
      </c>
      <c r="S938">
        <f t="shared" si="59"/>
        <v>7.6328871146318122E-4</v>
      </c>
    </row>
    <row r="939" spans="1:19" x14ac:dyDescent="0.2">
      <c r="A939" t="s">
        <v>1615</v>
      </c>
      <c r="B939" s="3">
        <v>8.745844</v>
      </c>
      <c r="C939" s="3">
        <v>11.812177309999999</v>
      </c>
      <c r="D939" s="3">
        <v>12.43379406</v>
      </c>
      <c r="E939" s="3">
        <v>12.802778869999999</v>
      </c>
      <c r="F939" s="3">
        <v>12.60262928</v>
      </c>
      <c r="G939" s="3">
        <v>9.6998499999999996</v>
      </c>
      <c r="H939" s="3">
        <v>10.055680000000001</v>
      </c>
      <c r="I939" s="3">
        <v>11.73055505</v>
      </c>
      <c r="J939" s="3">
        <v>12.475404129999999</v>
      </c>
      <c r="K939" s="3">
        <v>12.210671339999999</v>
      </c>
      <c r="L939" s="3">
        <v>0.12240095662877901</v>
      </c>
      <c r="M939" s="3">
        <v>-0.474190563005918</v>
      </c>
      <c r="N939" s="3">
        <v>0.12240095662877901</v>
      </c>
      <c r="O939" s="3">
        <v>0.34104881932463199</v>
      </c>
      <c r="P939" s="3">
        <f t="shared" si="56"/>
        <v>1.6057523974999999</v>
      </c>
      <c r="Q939">
        <f t="shared" si="57"/>
        <v>0.47265567145287757</v>
      </c>
      <c r="R939" s="3">
        <f t="shared" si="58"/>
        <v>1.3390669749999997</v>
      </c>
      <c r="S939">
        <f t="shared" si="59"/>
        <v>0.53713090962641907</v>
      </c>
    </row>
    <row r="940" spans="1:19" x14ac:dyDescent="0.2">
      <c r="A940" t="s">
        <v>964</v>
      </c>
      <c r="B940" s="3">
        <v>12.63037864</v>
      </c>
      <c r="C940" s="3">
        <v>13.279098319999999</v>
      </c>
      <c r="D940" s="3">
        <v>15.29225228</v>
      </c>
      <c r="E940" s="3">
        <v>15.88936464</v>
      </c>
      <c r="F940" s="3">
        <v>15.622479309999999</v>
      </c>
      <c r="G940" s="3">
        <v>15.700447479999999</v>
      </c>
      <c r="H940" s="3">
        <v>14.45121908</v>
      </c>
      <c r="I940" s="3">
        <v>15.64162322</v>
      </c>
      <c r="J940" s="3">
        <v>15.24838499</v>
      </c>
      <c r="K940" s="3">
        <v>15.2631695</v>
      </c>
      <c r="L940" s="3">
        <v>0.141274805113771</v>
      </c>
      <c r="M940" s="3">
        <v>-0.47503673073545699</v>
      </c>
      <c r="N940" s="3">
        <v>0.141274805113771</v>
      </c>
      <c r="O940" s="3">
        <v>0.36378820274162199</v>
      </c>
      <c r="P940" s="3">
        <f t="shared" si="56"/>
        <v>2.6713974475000004</v>
      </c>
      <c r="Q940">
        <f t="shared" si="57"/>
        <v>4.7842051979020035E-2</v>
      </c>
      <c r="R940" s="3">
        <f t="shared" si="58"/>
        <v>2.1963607174999993</v>
      </c>
      <c r="S940">
        <f t="shared" si="59"/>
        <v>2.4785934823957155E-2</v>
      </c>
    </row>
    <row r="941" spans="1:19" x14ac:dyDescent="0.2">
      <c r="A941" t="s">
        <v>451</v>
      </c>
      <c r="B941" s="3">
        <v>10.606384350000001</v>
      </c>
      <c r="C941" s="3">
        <v>10.605912829999999</v>
      </c>
      <c r="D941" s="3">
        <v>13.565041770000001</v>
      </c>
      <c r="E941" s="3">
        <v>14.68183387</v>
      </c>
      <c r="F941" s="3">
        <v>14.15355203</v>
      </c>
      <c r="G941" s="3">
        <v>14.215655010000001</v>
      </c>
      <c r="H941" s="3">
        <v>12.610494299999999</v>
      </c>
      <c r="I941" s="3">
        <v>14.271635270000001</v>
      </c>
      <c r="J941" s="3">
        <v>13.991787540000001</v>
      </c>
      <c r="K941" s="3">
        <v>13.83397716</v>
      </c>
      <c r="L941" s="3">
        <v>0.27226776889467003</v>
      </c>
      <c r="M941" s="3">
        <v>-0.47704710464862699</v>
      </c>
      <c r="N941" s="3">
        <v>0.27226776889467003</v>
      </c>
      <c r="O941" s="3">
        <v>0.52820704119418305</v>
      </c>
      <c r="P941" s="3">
        <f t="shared" si="56"/>
        <v>3.5478720799999994</v>
      </c>
      <c r="Q941">
        <f t="shared" si="57"/>
        <v>5.8422894411526037E-4</v>
      </c>
      <c r="R941" s="3">
        <f t="shared" si="58"/>
        <v>3.0708249774999992</v>
      </c>
      <c r="S941">
        <f t="shared" si="59"/>
        <v>3.5745547173047583E-3</v>
      </c>
    </row>
    <row r="942" spans="1:19" x14ac:dyDescent="0.2">
      <c r="A942" t="s">
        <v>58</v>
      </c>
      <c r="B942" s="3">
        <v>10.65648004</v>
      </c>
      <c r="C942" s="3">
        <v>11.225001199999999</v>
      </c>
      <c r="D942" s="3">
        <v>14.449832860000001</v>
      </c>
      <c r="E942" s="3">
        <v>15.092964329999999</v>
      </c>
      <c r="F942" s="3">
        <v>14.873100920000001</v>
      </c>
      <c r="G942" s="3">
        <v>14.9279151</v>
      </c>
      <c r="H942" s="3">
        <v>13.558099350000001</v>
      </c>
      <c r="I942" s="3">
        <v>14.682281980000001</v>
      </c>
      <c r="J942" s="3">
        <v>14.684610859999999</v>
      </c>
      <c r="K942" s="3">
        <v>14.5026276</v>
      </c>
      <c r="L942" s="3">
        <v>0.15421916568514099</v>
      </c>
      <c r="M942" s="3">
        <v>-0.47904835241126698</v>
      </c>
      <c r="N942" s="3">
        <v>0.15421916568514099</v>
      </c>
      <c r="O942" s="3">
        <v>0.379713153750735</v>
      </c>
      <c r="P942" s="3">
        <f t="shared" si="56"/>
        <v>3.8952126825000004</v>
      </c>
      <c r="Q942">
        <f t="shared" si="57"/>
        <v>1.7614289923924414E-2</v>
      </c>
      <c r="R942" s="3">
        <f t="shared" si="58"/>
        <v>3.4161643274999989</v>
      </c>
      <c r="S942">
        <f t="shared" si="59"/>
        <v>3.9016570421613992E-3</v>
      </c>
    </row>
    <row r="943" spans="1:19" x14ac:dyDescent="0.2">
      <c r="A943" t="s">
        <v>1288</v>
      </c>
      <c r="B943" s="3">
        <v>11.415760580000001</v>
      </c>
      <c r="C943" s="3">
        <v>11.08149495</v>
      </c>
      <c r="D943" s="3">
        <v>14.270410500000001</v>
      </c>
      <c r="E943" s="3">
        <v>15.148622059999999</v>
      </c>
      <c r="F943" s="3">
        <v>14.281158659999999</v>
      </c>
      <c r="G943" s="3">
        <v>14.527124219999999</v>
      </c>
      <c r="H943" s="3">
        <v>13.135638739999999</v>
      </c>
      <c r="I943" s="3">
        <v>14.84858034</v>
      </c>
      <c r="J943" s="3">
        <v>14.442442379999999</v>
      </c>
      <c r="K943" s="3">
        <v>13.88259221</v>
      </c>
      <c r="L943" s="3">
        <v>0.26744113542701897</v>
      </c>
      <c r="M943" s="3">
        <v>-0.47951544020269798</v>
      </c>
      <c r="N943" s="3">
        <v>0.26744113542701897</v>
      </c>
      <c r="O943" s="3">
        <v>0.52395318599283802</v>
      </c>
      <c r="P943" s="3">
        <f t="shared" si="56"/>
        <v>3.3082010949999976</v>
      </c>
      <c r="Q943">
        <f t="shared" si="57"/>
        <v>4.4069870670669973E-4</v>
      </c>
      <c r="R943" s="3">
        <f t="shared" si="58"/>
        <v>2.828685652499999</v>
      </c>
      <c r="S943">
        <f t="shared" si="59"/>
        <v>2.5584510489517131E-3</v>
      </c>
    </row>
    <row r="944" spans="1:19" x14ac:dyDescent="0.2">
      <c r="A944" t="s">
        <v>1504</v>
      </c>
      <c r="B944" s="3">
        <v>10.361395529999999</v>
      </c>
      <c r="C944" s="3">
        <v>10.16415271</v>
      </c>
      <c r="D944" s="3">
        <v>14.076231050000001</v>
      </c>
      <c r="E944" s="3">
        <v>15.08945048</v>
      </c>
      <c r="F944" s="3">
        <v>13.99444183</v>
      </c>
      <c r="G944" s="3">
        <v>13.916252699999999</v>
      </c>
      <c r="H944" s="3">
        <v>12.71564031</v>
      </c>
      <c r="I944" s="3">
        <v>14.25029842</v>
      </c>
      <c r="J944" s="3">
        <v>14.07731645</v>
      </c>
      <c r="K944" s="3">
        <v>14.10025168</v>
      </c>
      <c r="L944" s="3">
        <v>0.28814504515165601</v>
      </c>
      <c r="M944" s="3">
        <v>-0.48321730491565701</v>
      </c>
      <c r="N944" s="3">
        <v>0.28814504515165601</v>
      </c>
      <c r="O944" s="3">
        <v>0.53738721235377496</v>
      </c>
      <c r="P944" s="3">
        <f t="shared" si="56"/>
        <v>4.0063198950000007</v>
      </c>
      <c r="Q944">
        <f t="shared" si="57"/>
        <v>2.9104688204050741E-4</v>
      </c>
      <c r="R944" s="3">
        <f t="shared" si="58"/>
        <v>3.5231025949999992</v>
      </c>
      <c r="S944">
        <f t="shared" si="59"/>
        <v>1.4446989406484497E-3</v>
      </c>
    </row>
    <row r="945" spans="1:19" x14ac:dyDescent="0.2">
      <c r="A945" t="s">
        <v>1358</v>
      </c>
      <c r="B945" s="3">
        <v>12.82519319</v>
      </c>
      <c r="C945" s="3">
        <v>12.44959064</v>
      </c>
      <c r="D945" s="3">
        <v>15.610505829999999</v>
      </c>
      <c r="E945" s="3">
        <v>15.740518639999999</v>
      </c>
      <c r="F945" s="3">
        <v>15.814231960000001</v>
      </c>
      <c r="G945" s="3">
        <v>15.602315040000001</v>
      </c>
      <c r="H945" s="3">
        <v>14.5215391</v>
      </c>
      <c r="I945" s="3">
        <v>15.50192474</v>
      </c>
      <c r="J945" s="3">
        <v>15.590470099999999</v>
      </c>
      <c r="K945" s="3">
        <v>15.22068062</v>
      </c>
      <c r="L945" s="3">
        <v>8.3959653038590307E-2</v>
      </c>
      <c r="M945" s="3">
        <v>-0.483239230261157</v>
      </c>
      <c r="N945" s="3">
        <v>8.3959653038590307E-2</v>
      </c>
      <c r="O945" s="3">
        <v>0.29180007346034598</v>
      </c>
      <c r="P945" s="3">
        <f t="shared" si="56"/>
        <v>3.0545009524999998</v>
      </c>
      <c r="Q945">
        <f t="shared" si="57"/>
        <v>2.7486392662430005E-2</v>
      </c>
      <c r="R945" s="3">
        <f t="shared" si="58"/>
        <v>2.5712617249999976</v>
      </c>
      <c r="S945">
        <f t="shared" si="59"/>
        <v>1.5596944402761694E-3</v>
      </c>
    </row>
    <row r="946" spans="1:19" x14ac:dyDescent="0.2">
      <c r="A946" t="s">
        <v>912</v>
      </c>
      <c r="B946" s="3">
        <v>11.20831978</v>
      </c>
      <c r="C946" s="3">
        <v>10.659662640000001</v>
      </c>
      <c r="D946" s="3">
        <v>14.433722639999999</v>
      </c>
      <c r="E946" s="3">
        <v>15.3426613</v>
      </c>
      <c r="F946" s="3">
        <v>14.736107090000001</v>
      </c>
      <c r="G946" s="3">
        <v>14.61306304</v>
      </c>
      <c r="H946" s="3">
        <v>13.118635790000001</v>
      </c>
      <c r="I946" s="3">
        <v>14.786214210000001</v>
      </c>
      <c r="J946" s="3">
        <v>14.712666110000001</v>
      </c>
      <c r="K946" s="3">
        <v>14.57180018</v>
      </c>
      <c r="L946" s="3">
        <v>0.28902727538242301</v>
      </c>
      <c r="M946" s="3">
        <v>-0.48405944571693799</v>
      </c>
      <c r="N946" s="3">
        <v>0.28902727538242301</v>
      </c>
      <c r="O946" s="3">
        <v>0.537969205012649</v>
      </c>
      <c r="P946" s="3">
        <f t="shared" si="56"/>
        <v>3.8473973074999996</v>
      </c>
      <c r="Q946">
        <f t="shared" si="57"/>
        <v>6.2518804812041725E-3</v>
      </c>
      <c r="R946" s="3">
        <f t="shared" si="58"/>
        <v>3.3633378625000017</v>
      </c>
      <c r="S946">
        <f t="shared" si="59"/>
        <v>2.4594850696890592E-3</v>
      </c>
    </row>
    <row r="947" spans="1:19" x14ac:dyDescent="0.2">
      <c r="A947" t="s">
        <v>575</v>
      </c>
      <c r="B947" s="3">
        <v>14.77511778</v>
      </c>
      <c r="C947" s="3">
        <v>13.90577311</v>
      </c>
      <c r="D947" s="3">
        <v>16.092190500000001</v>
      </c>
      <c r="E947" s="3">
        <v>16.766779209999999</v>
      </c>
      <c r="F947" s="3">
        <v>16.068552159999999</v>
      </c>
      <c r="G947" s="3">
        <v>16.215144599999999</v>
      </c>
      <c r="H947" s="3">
        <v>14.96992004</v>
      </c>
      <c r="I947" s="3">
        <v>16.316726389999999</v>
      </c>
      <c r="J947" s="3">
        <v>15.764951849999999</v>
      </c>
      <c r="K947" s="3">
        <v>16.15038345</v>
      </c>
      <c r="L947" s="3">
        <v>0.21568317384455099</v>
      </c>
      <c r="M947" s="3">
        <v>-0.48517118399493497</v>
      </c>
      <c r="N947" s="3">
        <v>0.21568317384455099</v>
      </c>
      <c r="O947" s="3">
        <v>0.45598388244697602</v>
      </c>
      <c r="P947" s="3">
        <f t="shared" si="56"/>
        <v>1.9452211724999984</v>
      </c>
      <c r="Q947">
        <f t="shared" si="57"/>
        <v>0.10493852994107995</v>
      </c>
      <c r="R947" s="3">
        <f t="shared" si="58"/>
        <v>1.4600499874999979</v>
      </c>
      <c r="S947">
        <f t="shared" si="59"/>
        <v>0.10817532594350703</v>
      </c>
    </row>
    <row r="948" spans="1:19" x14ac:dyDescent="0.2">
      <c r="A948" t="s">
        <v>1041</v>
      </c>
      <c r="B948" s="3">
        <v>12.501687929999999</v>
      </c>
      <c r="C948" s="3">
        <v>13.21723072</v>
      </c>
      <c r="D948" s="3">
        <v>15.24023233</v>
      </c>
      <c r="E948" s="3">
        <v>15.68447469</v>
      </c>
      <c r="F948" s="3">
        <v>15.27310351</v>
      </c>
      <c r="G948" s="3">
        <v>15.462118800000001</v>
      </c>
      <c r="H948" s="3">
        <v>14.112846709999999</v>
      </c>
      <c r="I948" s="3">
        <v>15.425084740000001</v>
      </c>
      <c r="J948" s="3">
        <v>15.360641360000001</v>
      </c>
      <c r="K948" s="3">
        <v>14.81838246</v>
      </c>
      <c r="L948" s="3">
        <v>0.18040165545563799</v>
      </c>
      <c r="M948" s="3">
        <v>-0.48574351388021703</v>
      </c>
      <c r="N948" s="3">
        <v>0.18040165545563799</v>
      </c>
      <c r="O948" s="3">
        <v>0.41357904133993001</v>
      </c>
      <c r="P948" s="3">
        <f t="shared" si="56"/>
        <v>2.5555230074999997</v>
      </c>
      <c r="Q948">
        <f t="shared" si="57"/>
        <v>6.9278548129260806E-2</v>
      </c>
      <c r="R948" s="3">
        <f t="shared" si="58"/>
        <v>2.0697794925000021</v>
      </c>
      <c r="S948">
        <f t="shared" si="59"/>
        <v>3.0657541139159649E-2</v>
      </c>
    </row>
    <row r="949" spans="1:19" x14ac:dyDescent="0.2">
      <c r="A949" t="s">
        <v>577</v>
      </c>
      <c r="B949" s="3">
        <v>12.34190794</v>
      </c>
      <c r="C949" s="3">
        <v>13.20899636</v>
      </c>
      <c r="D949" s="3">
        <v>15.70983771</v>
      </c>
      <c r="E949" s="3">
        <v>16.296199269999999</v>
      </c>
      <c r="F949" s="3">
        <v>15.612782129999999</v>
      </c>
      <c r="G949" s="3">
        <v>15.63679453</v>
      </c>
      <c r="H949" s="3">
        <v>14.60871685</v>
      </c>
      <c r="I949" s="3">
        <v>15.85472231</v>
      </c>
      <c r="J949" s="3">
        <v>15.58730873</v>
      </c>
      <c r="K949" s="3">
        <v>15.26132366</v>
      </c>
      <c r="L949" s="3">
        <v>0.18855290234450101</v>
      </c>
      <c r="M949" s="3">
        <v>-0.48588552030712501</v>
      </c>
      <c r="N949" s="3">
        <v>0.18855290234450101</v>
      </c>
      <c r="O949" s="3">
        <v>0.42452953243200098</v>
      </c>
      <c r="P949" s="3">
        <f t="shared" si="56"/>
        <v>3.0384512599999987</v>
      </c>
      <c r="Q949">
        <f t="shared" si="57"/>
        <v>6.0128946203339542E-2</v>
      </c>
      <c r="R949" s="3">
        <f t="shared" si="58"/>
        <v>2.5525657375000002</v>
      </c>
      <c r="S949">
        <f t="shared" si="59"/>
        <v>4.5194768452757023E-2</v>
      </c>
    </row>
    <row r="950" spans="1:19" x14ac:dyDescent="0.2">
      <c r="A950" t="s">
        <v>155</v>
      </c>
      <c r="B950" s="3">
        <v>11.915431269999999</v>
      </c>
      <c r="C950" s="3">
        <v>12.998202559999999</v>
      </c>
      <c r="D950" s="3">
        <v>14.4372319</v>
      </c>
      <c r="E950" s="3">
        <v>14.895385940000001</v>
      </c>
      <c r="F950" s="3">
        <v>14.257535170000001</v>
      </c>
      <c r="G950" s="3">
        <v>14.806096439999999</v>
      </c>
      <c r="H950" s="3">
        <v>13.15804159</v>
      </c>
      <c r="I950" s="3">
        <v>14.54387766</v>
      </c>
      <c r="J950" s="3">
        <v>14.54665335</v>
      </c>
      <c r="K950" s="3">
        <v>14.19852178</v>
      </c>
      <c r="L950" s="3">
        <v>0.25399306465600502</v>
      </c>
      <c r="M950" s="3">
        <v>-0.48728877101481199</v>
      </c>
      <c r="N950" s="3">
        <v>0.25399306465600502</v>
      </c>
      <c r="O950" s="3">
        <v>0.50736359729079406</v>
      </c>
      <c r="P950" s="3">
        <f t="shared" si="56"/>
        <v>2.1422454475000006</v>
      </c>
      <c r="Q950">
        <f t="shared" si="57"/>
        <v>0.13610563821250465</v>
      </c>
      <c r="R950" s="3">
        <f t="shared" si="58"/>
        <v>1.6549566800000015</v>
      </c>
      <c r="S950">
        <f t="shared" si="59"/>
        <v>0.13472139172405012</v>
      </c>
    </row>
    <row r="951" spans="1:19" x14ac:dyDescent="0.2">
      <c r="A951" t="s">
        <v>255</v>
      </c>
      <c r="B951" s="3">
        <v>12.482506880000001</v>
      </c>
      <c r="C951" s="3">
        <v>12.979659399999999</v>
      </c>
      <c r="D951" s="3">
        <v>16.685040879999999</v>
      </c>
      <c r="E951" s="3">
        <v>17.28516995</v>
      </c>
      <c r="F951" s="3">
        <v>17.169210830000001</v>
      </c>
      <c r="G951" s="3">
        <v>17.18737144</v>
      </c>
      <c r="H951" s="3">
        <v>15.50118176</v>
      </c>
      <c r="I951" s="3">
        <v>16.84674051</v>
      </c>
      <c r="J951" s="3">
        <v>17.099063959999999</v>
      </c>
      <c r="K951" s="3">
        <v>16.927516319999999</v>
      </c>
      <c r="L951" s="3">
        <v>0.23393558772649201</v>
      </c>
      <c r="M951" s="3">
        <v>-0.48807263639232001</v>
      </c>
      <c r="N951" s="3">
        <v>0.23393558772649201</v>
      </c>
      <c r="O951" s="3">
        <v>0.47903895476656</v>
      </c>
      <c r="P951" s="3">
        <f t="shared" si="56"/>
        <v>4.3506151350000017</v>
      </c>
      <c r="Q951">
        <f t="shared" si="57"/>
        <v>9.3753550806878437E-3</v>
      </c>
      <c r="R951" s="3">
        <f t="shared" si="58"/>
        <v>3.862542497499998</v>
      </c>
      <c r="S951">
        <f t="shared" si="59"/>
        <v>1.0573239879437641E-3</v>
      </c>
    </row>
    <row r="952" spans="1:19" x14ac:dyDescent="0.2">
      <c r="A952" t="s">
        <v>1394</v>
      </c>
      <c r="B952" s="3">
        <v>12.143745559999999</v>
      </c>
      <c r="C952" s="3">
        <v>12.95821561</v>
      </c>
      <c r="D952" s="3">
        <v>14.491064189999999</v>
      </c>
      <c r="E952" s="3">
        <v>15.843338879999999</v>
      </c>
      <c r="F952" s="3">
        <v>14.613271559999999</v>
      </c>
      <c r="G952" s="3">
        <v>15.259764580000001</v>
      </c>
      <c r="H952" s="3">
        <v>13.984558740000001</v>
      </c>
      <c r="I952" s="3">
        <v>15.13265475</v>
      </c>
      <c r="J952" s="3">
        <v>14.59263853</v>
      </c>
      <c r="K952" s="3">
        <v>14.537621250000001</v>
      </c>
      <c r="L952" s="3">
        <v>0.25322028497315302</v>
      </c>
      <c r="M952" s="3">
        <v>-0.48999148386330299</v>
      </c>
      <c r="N952" s="3">
        <v>0.25322028497315302</v>
      </c>
      <c r="O952" s="3">
        <v>0.507062732808648</v>
      </c>
      <c r="P952" s="3">
        <f t="shared" si="56"/>
        <v>2.5008792175000014</v>
      </c>
      <c r="Q952">
        <f t="shared" si="57"/>
        <v>3.0718594887855923E-2</v>
      </c>
      <c r="R952" s="3">
        <f t="shared" si="58"/>
        <v>2.0108877325000005</v>
      </c>
      <c r="S952">
        <f t="shared" si="59"/>
        <v>6.6002889143440963E-2</v>
      </c>
    </row>
    <row r="953" spans="1:19" x14ac:dyDescent="0.2">
      <c r="A953" t="s">
        <v>1542</v>
      </c>
      <c r="B953" s="3">
        <v>11.83582382</v>
      </c>
      <c r="C953" s="3">
        <v>12.71098555</v>
      </c>
      <c r="D953" s="3">
        <v>14.594517209999999</v>
      </c>
      <c r="E953" s="3">
        <v>15.64514089</v>
      </c>
      <c r="F953" s="3">
        <v>14.70370179</v>
      </c>
      <c r="G953" s="3">
        <v>14.788974809999999</v>
      </c>
      <c r="H953" s="3">
        <v>13.43353166</v>
      </c>
      <c r="I953" s="3">
        <v>14.88786539</v>
      </c>
      <c r="J953" s="3">
        <v>14.79441971</v>
      </c>
      <c r="K953" s="3">
        <v>14.654722720000001</v>
      </c>
      <c r="L953" s="3">
        <v>0.28057580053492298</v>
      </c>
      <c r="M953" s="3">
        <v>-0.49044880365876398</v>
      </c>
      <c r="N953" s="3">
        <v>0.28057580053492298</v>
      </c>
      <c r="O953" s="3">
        <v>0.53120640676349395</v>
      </c>
      <c r="P953" s="3">
        <f t="shared" si="56"/>
        <v>2.6596789899999997</v>
      </c>
      <c r="Q953">
        <f t="shared" si="57"/>
        <v>4.9946925523863345E-2</v>
      </c>
      <c r="R953" s="3">
        <f t="shared" si="58"/>
        <v>2.1692301850000018</v>
      </c>
      <c r="S953">
        <f t="shared" si="59"/>
        <v>4.7480746041480344E-2</v>
      </c>
    </row>
    <row r="954" spans="1:19" x14ac:dyDescent="0.2">
      <c r="A954" t="s">
        <v>49</v>
      </c>
      <c r="B954" s="3">
        <v>13.42018376</v>
      </c>
      <c r="C954" s="3">
        <v>13.547037619999999</v>
      </c>
      <c r="D954" s="3">
        <v>16.310281969999998</v>
      </c>
      <c r="E954" s="3">
        <v>16.82443589</v>
      </c>
      <c r="F954" s="3">
        <v>16.390408969999999</v>
      </c>
      <c r="G954" s="3">
        <v>16.338447299999999</v>
      </c>
      <c r="H954" s="3">
        <v>15.11989107</v>
      </c>
      <c r="I954" s="3">
        <v>16.318538329999999</v>
      </c>
      <c r="J954" s="3">
        <v>16.266738950000001</v>
      </c>
      <c r="K954" s="3">
        <v>16.192158890000002</v>
      </c>
      <c r="L954" s="3">
        <v>0.13204571542989699</v>
      </c>
      <c r="M954" s="3">
        <v>-0.49156172070823301</v>
      </c>
      <c r="N954" s="3">
        <v>0.13204571542989699</v>
      </c>
      <c r="O954" s="3">
        <v>0.35342285082222002</v>
      </c>
      <c r="P954" s="3">
        <f t="shared" si="56"/>
        <v>2.9822828424999983</v>
      </c>
      <c r="Q954">
        <f t="shared" si="57"/>
        <v>2.7095950423853545E-5</v>
      </c>
      <c r="R954" s="3">
        <f t="shared" si="58"/>
        <v>2.4907211199999999</v>
      </c>
      <c r="S954">
        <f t="shared" si="59"/>
        <v>2.418782209661081E-3</v>
      </c>
    </row>
    <row r="955" spans="1:19" x14ac:dyDescent="0.2">
      <c r="A955" t="s">
        <v>324</v>
      </c>
      <c r="B955" s="3">
        <v>15.088827179999999</v>
      </c>
      <c r="C955" s="3">
        <v>16.493960999999999</v>
      </c>
      <c r="D955" s="3">
        <v>17.19257035</v>
      </c>
      <c r="E955" s="3">
        <v>17.036809999999999</v>
      </c>
      <c r="F955" s="3">
        <v>16.991965830000002</v>
      </c>
      <c r="G955" s="3">
        <v>17.844528780000001</v>
      </c>
      <c r="H955" s="3">
        <v>16.34554971</v>
      </c>
      <c r="I955" s="3">
        <v>17.01240649</v>
      </c>
      <c r="J955" s="3">
        <v>17.71081028</v>
      </c>
      <c r="K955" s="3">
        <v>16.030752419999999</v>
      </c>
      <c r="L955" s="3">
        <v>0.33273160248608502</v>
      </c>
      <c r="M955" s="3">
        <v>-0.491589016977593</v>
      </c>
      <c r="N955" s="3">
        <v>0.33273160248608502</v>
      </c>
      <c r="O955" s="3">
        <v>0.57697075750246696</v>
      </c>
      <c r="P955" s="3">
        <f t="shared" si="56"/>
        <v>1.4750746500000016</v>
      </c>
      <c r="Q955">
        <f t="shared" si="57"/>
        <v>0.26437348985673303</v>
      </c>
      <c r="R955" s="3">
        <f t="shared" si="58"/>
        <v>0.98348563500000274</v>
      </c>
      <c r="S955">
        <f t="shared" si="59"/>
        <v>0.36732407741670914</v>
      </c>
    </row>
    <row r="956" spans="1:19" x14ac:dyDescent="0.2">
      <c r="A956" t="s">
        <v>158</v>
      </c>
      <c r="B956" s="3">
        <v>12.238969839999999</v>
      </c>
      <c r="C956" s="3">
        <v>12.436626560000001</v>
      </c>
      <c r="D956" s="3">
        <v>16.087274749999999</v>
      </c>
      <c r="E956" s="3">
        <v>16.985923920000001</v>
      </c>
      <c r="F956" s="3">
        <v>16.504716949999999</v>
      </c>
      <c r="G956" s="3">
        <v>16.55697395</v>
      </c>
      <c r="H956" s="3">
        <v>15.14311434</v>
      </c>
      <c r="I956" s="3">
        <v>16.68645068</v>
      </c>
      <c r="J956" s="3">
        <v>16.209288489999999</v>
      </c>
      <c r="K956" s="3">
        <v>16.12770137</v>
      </c>
      <c r="L956" s="3">
        <v>0.19882601832052299</v>
      </c>
      <c r="M956" s="3">
        <v>-0.49208366860854302</v>
      </c>
      <c r="N956" s="3">
        <v>0.19882601832052299</v>
      </c>
      <c r="O956" s="3">
        <v>0.435379066013654</v>
      </c>
      <c r="P956" s="3">
        <f t="shared" si="56"/>
        <v>4.1959241924999997</v>
      </c>
      <c r="Q956">
        <f t="shared" si="57"/>
        <v>3.7071243741250868E-5</v>
      </c>
      <c r="R956" s="3">
        <f t="shared" si="58"/>
        <v>3.7038405199999982</v>
      </c>
      <c r="S956">
        <f t="shared" si="59"/>
        <v>7.9593946900322694E-4</v>
      </c>
    </row>
    <row r="957" spans="1:19" x14ac:dyDescent="0.2">
      <c r="A957" t="s">
        <v>886</v>
      </c>
      <c r="B957" s="3">
        <v>13.738652549999999</v>
      </c>
      <c r="C957" s="3">
        <v>13.884456739999999</v>
      </c>
      <c r="D957" s="3">
        <v>16.156094100000001</v>
      </c>
      <c r="E957" s="3">
        <v>16.941334600000001</v>
      </c>
      <c r="F957" s="3">
        <v>16.285863020000001</v>
      </c>
      <c r="G957" s="3">
        <v>16.601987279999999</v>
      </c>
      <c r="H957" s="3">
        <v>14.917257149999999</v>
      </c>
      <c r="I957" s="3">
        <v>16.662380899999999</v>
      </c>
      <c r="J957" s="3">
        <v>16.065485379999998</v>
      </c>
      <c r="K957" s="3">
        <v>16.352962819999998</v>
      </c>
      <c r="L957" s="3">
        <v>0.24242267245201901</v>
      </c>
      <c r="M957" s="3">
        <v>-0.49679818673424597</v>
      </c>
      <c r="N957" s="3">
        <v>0.24242267245201901</v>
      </c>
      <c r="O957" s="3">
        <v>0.49059635601986501</v>
      </c>
      <c r="P957" s="3">
        <f t="shared" si="56"/>
        <v>2.6847651050000021</v>
      </c>
      <c r="Q957">
        <f t="shared" si="57"/>
        <v>2.0453331470524568E-4</v>
      </c>
      <c r="R957" s="3">
        <f t="shared" si="58"/>
        <v>2.1879669175000007</v>
      </c>
      <c r="S957">
        <f t="shared" si="59"/>
        <v>9.1460335653642741E-3</v>
      </c>
    </row>
    <row r="958" spans="1:19" x14ac:dyDescent="0.2">
      <c r="A958" t="s">
        <v>1031</v>
      </c>
      <c r="B958" s="3">
        <v>11.25408794</v>
      </c>
      <c r="C958" s="3">
        <v>11.58306329</v>
      </c>
      <c r="D958" s="3">
        <v>13.87683595</v>
      </c>
      <c r="E958" s="3">
        <v>14.61769383</v>
      </c>
      <c r="F958" s="3">
        <v>13.712097050000001</v>
      </c>
      <c r="G958" s="3">
        <v>13.95737415</v>
      </c>
      <c r="H958" s="3">
        <v>12.8462935</v>
      </c>
      <c r="I958" s="3">
        <v>14.14100153</v>
      </c>
      <c r="J958" s="3">
        <v>13.464035150000001</v>
      </c>
      <c r="K958" s="3">
        <v>13.724143400000001</v>
      </c>
      <c r="L958" s="3">
        <v>0.16132864623194501</v>
      </c>
      <c r="M958" s="3">
        <v>-0.49713184739411698</v>
      </c>
      <c r="N958" s="3">
        <v>0.16132864623194501</v>
      </c>
      <c r="O958" s="3">
        <v>0.39190118235181898</v>
      </c>
      <c r="P958" s="3">
        <f t="shared" si="56"/>
        <v>2.6224246300000011</v>
      </c>
      <c r="Q958">
        <f t="shared" si="57"/>
        <v>9.6237665916150416E-4</v>
      </c>
      <c r="R958" s="3">
        <f t="shared" si="58"/>
        <v>2.1252927800000005</v>
      </c>
      <c r="S958">
        <f t="shared" si="59"/>
        <v>2.597009246351261E-3</v>
      </c>
    </row>
    <row r="959" spans="1:19" x14ac:dyDescent="0.2">
      <c r="A959" t="s">
        <v>1084</v>
      </c>
      <c r="B959" s="3">
        <v>12.300953079999999</v>
      </c>
      <c r="C959" s="3">
        <v>12.44081727</v>
      </c>
      <c r="D959" s="3">
        <v>16.6362281</v>
      </c>
      <c r="E959" s="3">
        <v>17.067077170000001</v>
      </c>
      <c r="F959" s="3">
        <v>17.055896700000002</v>
      </c>
      <c r="G959" s="3">
        <v>17.142406260000001</v>
      </c>
      <c r="H959" s="3">
        <v>15.673943919999999</v>
      </c>
      <c r="I959" s="3">
        <v>16.702118559999999</v>
      </c>
      <c r="J959" s="3">
        <v>16.87843415</v>
      </c>
      <c r="K959" s="3">
        <v>16.65745802</v>
      </c>
      <c r="L959" s="3">
        <v>0.113152883919479</v>
      </c>
      <c r="M959" s="3">
        <v>-0.49741339315365102</v>
      </c>
      <c r="N959" s="3">
        <v>0.113152883919479</v>
      </c>
      <c r="O959" s="3">
        <v>0.33450138953039399</v>
      </c>
      <c r="P959" s="3">
        <f t="shared" si="56"/>
        <v>4.6045168825000022</v>
      </c>
      <c r="Q959">
        <f t="shared" si="57"/>
        <v>4.4215710295394211E-6</v>
      </c>
      <c r="R959" s="3">
        <f t="shared" si="58"/>
        <v>4.1071034875000034</v>
      </c>
      <c r="S959">
        <f t="shared" si="59"/>
        <v>3.6696043041578981E-4</v>
      </c>
    </row>
    <row r="960" spans="1:19" x14ac:dyDescent="0.2">
      <c r="A960" t="s">
        <v>1218</v>
      </c>
      <c r="B960" s="3">
        <v>12.17620432</v>
      </c>
      <c r="C960" s="3">
        <v>9.1772469999999995</v>
      </c>
      <c r="D960" s="3">
        <v>15.27761432</v>
      </c>
      <c r="E960" s="3">
        <v>16.054053110000002</v>
      </c>
      <c r="F960" s="3">
        <v>15.384851189999999</v>
      </c>
      <c r="G960" s="3">
        <v>15.161683030000001</v>
      </c>
      <c r="H960" s="3">
        <v>14.28994683</v>
      </c>
      <c r="I960" s="3">
        <v>15.582818230000001</v>
      </c>
      <c r="J960" s="3">
        <v>14.99506047</v>
      </c>
      <c r="K960" s="3">
        <v>15.020068419999999</v>
      </c>
      <c r="L960" s="3">
        <v>0.18444263510207801</v>
      </c>
      <c r="M960" s="3">
        <v>-0.49757692623056898</v>
      </c>
      <c r="N960" s="3">
        <v>0.18444263510207801</v>
      </c>
      <c r="O960" s="3">
        <v>0.41930473530876899</v>
      </c>
      <c r="P960" s="3">
        <f t="shared" si="56"/>
        <v>4.7928247525000014</v>
      </c>
      <c r="Q960">
        <f t="shared" si="57"/>
        <v>0.18767434637803912</v>
      </c>
      <c r="R960" s="3">
        <f t="shared" si="58"/>
        <v>4.2952478275000008</v>
      </c>
      <c r="S960">
        <f t="shared" si="59"/>
        <v>0.20480391537288767</v>
      </c>
    </row>
    <row r="961" spans="1:19" x14ac:dyDescent="0.2">
      <c r="A961" t="s">
        <v>288</v>
      </c>
      <c r="B961" s="3">
        <v>11.801372020000001</v>
      </c>
      <c r="C961" s="3">
        <v>12.74203181</v>
      </c>
      <c r="D961" s="3">
        <v>15.33300923</v>
      </c>
      <c r="E961" s="3">
        <v>16.176341820000001</v>
      </c>
      <c r="F961" s="3">
        <v>15.47086172</v>
      </c>
      <c r="G961" s="3">
        <v>15.44446095</v>
      </c>
      <c r="H961" s="3">
        <v>14.211027</v>
      </c>
      <c r="I961" s="3">
        <v>15.60526802</v>
      </c>
      <c r="J961" s="3">
        <v>15.396864300000001</v>
      </c>
      <c r="K961" s="3">
        <v>15.217719369999999</v>
      </c>
      <c r="L961" s="3">
        <v>0.23227267063717699</v>
      </c>
      <c r="M961" s="3">
        <v>-0.49844875768500702</v>
      </c>
      <c r="N961" s="3">
        <v>0.23227267063717699</v>
      </c>
      <c r="O961" s="3">
        <v>0.47683180496045202</v>
      </c>
      <c r="P961" s="3">
        <f t="shared" si="56"/>
        <v>3.334466514999999</v>
      </c>
      <c r="Q961">
        <f t="shared" si="57"/>
        <v>5.4956557629703917E-2</v>
      </c>
      <c r="R961" s="3">
        <f t="shared" si="58"/>
        <v>2.8360177574999987</v>
      </c>
      <c r="S961">
        <f t="shared" si="59"/>
        <v>3.9959766869704066E-2</v>
      </c>
    </row>
    <row r="962" spans="1:19" x14ac:dyDescent="0.2">
      <c r="A962" t="s">
        <v>524</v>
      </c>
      <c r="B962" s="3">
        <v>9.8080471209999995</v>
      </c>
      <c r="C962" s="3">
        <v>9.8336965589999998</v>
      </c>
      <c r="D962" s="3">
        <v>14.02911465</v>
      </c>
      <c r="E962" s="3">
        <v>15.813756140000001</v>
      </c>
      <c r="F962" s="3">
        <v>14.65037864</v>
      </c>
      <c r="G962" s="3">
        <v>14.38140776</v>
      </c>
      <c r="H962" s="3">
        <v>13.03802731</v>
      </c>
      <c r="I962" s="3">
        <v>15.27935667</v>
      </c>
      <c r="J962" s="3">
        <v>14.38437905</v>
      </c>
      <c r="K962" s="3">
        <v>14.17679648</v>
      </c>
      <c r="L962" s="3">
        <v>0.39996144133686201</v>
      </c>
      <c r="M962" s="3">
        <v>-0.49902441963564498</v>
      </c>
      <c r="N962" s="3">
        <v>0.39996144133686201</v>
      </c>
      <c r="O962" s="3">
        <v>0.63294868871755805</v>
      </c>
      <c r="P962" s="3">
        <f t="shared" si="56"/>
        <v>4.8977924575000014</v>
      </c>
      <c r="Q962">
        <f t="shared" si="57"/>
        <v>1.0506246743456906E-3</v>
      </c>
      <c r="R962" s="3">
        <f t="shared" si="58"/>
        <v>4.3987680375000018</v>
      </c>
      <c r="S962">
        <f t="shared" si="59"/>
        <v>2.4259108672610979E-3</v>
      </c>
    </row>
    <row r="963" spans="1:19" x14ac:dyDescent="0.2">
      <c r="A963" t="s">
        <v>145</v>
      </c>
      <c r="B963" s="3">
        <v>14.957870659999999</v>
      </c>
      <c r="C963" s="3">
        <v>14.992043349999999</v>
      </c>
      <c r="D963" s="3">
        <v>17.039016870000001</v>
      </c>
      <c r="E963" s="3">
        <v>16.750069589999999</v>
      </c>
      <c r="F963" s="3">
        <v>16.438570909999999</v>
      </c>
      <c r="G963" s="3">
        <v>17.117429059999999</v>
      </c>
      <c r="H963" s="3">
        <v>15.829217570000001</v>
      </c>
      <c r="I963" s="3">
        <v>16.795972689999999</v>
      </c>
      <c r="J963" s="3">
        <v>16.669410209999999</v>
      </c>
      <c r="K963" s="3">
        <v>16.0447053</v>
      </c>
      <c r="L963" s="3">
        <v>9.5733396215408398E-2</v>
      </c>
      <c r="M963" s="3">
        <v>-0.50144516484170398</v>
      </c>
      <c r="N963" s="3">
        <v>9.5733396215408398E-2</v>
      </c>
      <c r="O963" s="3">
        <v>0.31146793579065002</v>
      </c>
      <c r="P963" s="3">
        <f t="shared" ref="P963:P1026" si="60">((AVERAGE(D963:G963))-(AVERAGE(B963:C963)))</f>
        <v>1.861314602500002</v>
      </c>
      <c r="Q963">
        <f t="shared" ref="Q963:Q1026" si="61">_xlfn.T.TEST(D963:G963,B963:C963,2,3)</f>
        <v>1.112716567030117E-3</v>
      </c>
      <c r="R963" s="3">
        <f t="shared" ref="R963:R1026" si="62">((AVERAGE(H963:K963))-(AVERAGE(B963:C963)))</f>
        <v>1.3598694374999987</v>
      </c>
      <c r="S963">
        <f t="shared" ref="S963:S1026" si="63">_xlfn.T.TEST(H963:K963,B963:C963,2,3)</f>
        <v>1.0084428663447585E-2</v>
      </c>
    </row>
    <row r="964" spans="1:19" x14ac:dyDescent="0.2">
      <c r="A964" t="s">
        <v>1010</v>
      </c>
      <c r="B964" s="3">
        <v>10.9444912</v>
      </c>
      <c r="C964" s="3">
        <v>11.399109169999999</v>
      </c>
      <c r="D964" s="3">
        <v>14.27629245</v>
      </c>
      <c r="E964" s="3">
        <v>15.07739381</v>
      </c>
      <c r="F964" s="3">
        <v>14.52778223</v>
      </c>
      <c r="G964" s="3">
        <v>14.294287969999999</v>
      </c>
      <c r="H964" s="3">
        <v>13.2261396</v>
      </c>
      <c r="I964" s="3">
        <v>14.576534710000001</v>
      </c>
      <c r="J964" s="3">
        <v>14.28557569</v>
      </c>
      <c r="K964" s="3">
        <v>14.077239840000001</v>
      </c>
      <c r="L964" s="3">
        <v>0.17274984943093</v>
      </c>
      <c r="M964" s="3">
        <v>-0.50256665634072195</v>
      </c>
      <c r="N964" s="3">
        <v>0.17274984943093</v>
      </c>
      <c r="O964" s="3">
        <v>0.405738118980426</v>
      </c>
      <c r="P964" s="3">
        <f t="shared" si="60"/>
        <v>3.372138930000002</v>
      </c>
      <c r="Q964">
        <f t="shared" si="61"/>
        <v>3.5307004743422117E-3</v>
      </c>
      <c r="R964" s="3">
        <f t="shared" si="62"/>
        <v>2.869572275000003</v>
      </c>
      <c r="S964">
        <f t="shared" si="63"/>
        <v>2.0790700624645437E-3</v>
      </c>
    </row>
    <row r="965" spans="1:19" x14ac:dyDescent="0.2">
      <c r="A965" t="s">
        <v>938</v>
      </c>
      <c r="B965" s="3">
        <v>11.153995289999999</v>
      </c>
      <c r="C965" s="3">
        <v>10.95557726</v>
      </c>
      <c r="D965" s="3">
        <v>14.824312409999999</v>
      </c>
      <c r="E965" s="3">
        <v>15.687512379999999</v>
      </c>
      <c r="F965" s="3">
        <v>15.20036224</v>
      </c>
      <c r="G965" s="3">
        <v>14.94781955</v>
      </c>
      <c r="H965" s="3">
        <v>13.82456103</v>
      </c>
      <c r="I965" s="3">
        <v>15.142266640000001</v>
      </c>
      <c r="J965" s="3">
        <v>15.129484270000001</v>
      </c>
      <c r="K965" s="3">
        <v>14.552669099999999</v>
      </c>
      <c r="L965" s="3">
        <v>0.18290089751590999</v>
      </c>
      <c r="M965" s="3">
        <v>-0.50275638411101697</v>
      </c>
      <c r="N965" s="3">
        <v>0.18290089751590999</v>
      </c>
      <c r="O965" s="3">
        <v>0.41638053484767201</v>
      </c>
      <c r="P965" s="3">
        <f t="shared" si="60"/>
        <v>4.1102153699999988</v>
      </c>
      <c r="Q965">
        <f t="shared" si="61"/>
        <v>4.6792675194339961E-5</v>
      </c>
      <c r="R965" s="3">
        <f t="shared" si="62"/>
        <v>3.6074589849999992</v>
      </c>
      <c r="S965">
        <f t="shared" si="63"/>
        <v>7.3062950956850881E-4</v>
      </c>
    </row>
    <row r="966" spans="1:19" x14ac:dyDescent="0.2">
      <c r="A966" t="s">
        <v>709</v>
      </c>
      <c r="B966" s="3">
        <v>10.93906694</v>
      </c>
      <c r="C966" s="3">
        <v>11.628759629999999</v>
      </c>
      <c r="D966" s="3">
        <v>14.694184079999999</v>
      </c>
      <c r="E966" s="3">
        <v>15.574933679999999</v>
      </c>
      <c r="F966" s="3">
        <v>15.113375100000001</v>
      </c>
      <c r="G966" s="3">
        <v>15.31502761</v>
      </c>
      <c r="H966" s="3">
        <v>13.46832736</v>
      </c>
      <c r="I966" s="3">
        <v>15.30611289</v>
      </c>
      <c r="J966" s="3">
        <v>15.15424756</v>
      </c>
      <c r="K966" s="3">
        <v>14.7559472</v>
      </c>
      <c r="L966" s="3">
        <v>0.29300132060756301</v>
      </c>
      <c r="M966" s="3">
        <v>-0.50322136224932801</v>
      </c>
      <c r="N966" s="3">
        <v>0.29300132060756301</v>
      </c>
      <c r="O966" s="3">
        <v>0.53843534677601801</v>
      </c>
      <c r="P966" s="3">
        <f t="shared" si="60"/>
        <v>3.8904668324999996</v>
      </c>
      <c r="Q966">
        <f t="shared" si="61"/>
        <v>1.9227690379295326E-2</v>
      </c>
      <c r="R966" s="3">
        <f t="shared" si="62"/>
        <v>3.3872454674999997</v>
      </c>
      <c r="S966">
        <f t="shared" si="63"/>
        <v>4.9481306227013846E-3</v>
      </c>
    </row>
    <row r="967" spans="1:19" x14ac:dyDescent="0.2">
      <c r="A967" t="s">
        <v>1544</v>
      </c>
      <c r="B967" s="3">
        <v>12.736988609999999</v>
      </c>
      <c r="C967" s="3">
        <v>12.9476464</v>
      </c>
      <c r="D967" s="3">
        <v>15.227864390000001</v>
      </c>
      <c r="E967" s="3">
        <v>15.59696795</v>
      </c>
      <c r="F967" s="3">
        <v>15.762629609999999</v>
      </c>
      <c r="G967" s="3">
        <v>15.67038982</v>
      </c>
      <c r="H967" s="3">
        <v>14.22171374</v>
      </c>
      <c r="I967" s="3">
        <v>15.50141457</v>
      </c>
      <c r="J967" s="3">
        <v>15.238503489999999</v>
      </c>
      <c r="K967" s="3">
        <v>15.27454386</v>
      </c>
      <c r="L967" s="3">
        <v>0.122880456596811</v>
      </c>
      <c r="M967" s="3">
        <v>-0.50541903043688396</v>
      </c>
      <c r="N967" s="3">
        <v>0.122880456596811</v>
      </c>
      <c r="O967" s="3">
        <v>0.341800587462119</v>
      </c>
      <c r="P967" s="3">
        <f t="shared" si="60"/>
        <v>2.7221454375</v>
      </c>
      <c r="Q967">
        <f t="shared" si="61"/>
        <v>2.3086975433830523E-4</v>
      </c>
      <c r="R967" s="3">
        <f t="shared" si="62"/>
        <v>2.2167264099999997</v>
      </c>
      <c r="S967">
        <f t="shared" si="63"/>
        <v>2.6054967642506876E-3</v>
      </c>
    </row>
    <row r="968" spans="1:19" x14ac:dyDescent="0.2">
      <c r="A968" t="s">
        <v>904</v>
      </c>
      <c r="B968" s="3">
        <v>12.03567934</v>
      </c>
      <c r="C968" s="3">
        <v>11.429740649999999</v>
      </c>
      <c r="D968" s="3">
        <v>14.83554481</v>
      </c>
      <c r="E968" s="3">
        <v>16.092421949999999</v>
      </c>
      <c r="F968" s="3">
        <v>15.08433033</v>
      </c>
      <c r="G968" s="3">
        <v>15.14956521</v>
      </c>
      <c r="H968" s="3">
        <v>13.73846363</v>
      </c>
      <c r="I968" s="3">
        <v>15.499881609999999</v>
      </c>
      <c r="J968" s="3">
        <v>15.006223719999999</v>
      </c>
      <c r="K968" s="3">
        <v>14.89346207</v>
      </c>
      <c r="L968" s="3">
        <v>0.29221388526868403</v>
      </c>
      <c r="M968" s="3">
        <v>-0.50595781731399803</v>
      </c>
      <c r="N968" s="3">
        <v>0.29221388526868403</v>
      </c>
      <c r="O968" s="3">
        <v>0.53843534677601801</v>
      </c>
      <c r="P968" s="3">
        <f t="shared" si="60"/>
        <v>3.5577555799999985</v>
      </c>
      <c r="Q968">
        <f t="shared" si="61"/>
        <v>4.6374093293837359E-3</v>
      </c>
      <c r="R968" s="3">
        <f t="shared" si="62"/>
        <v>3.0517977624999997</v>
      </c>
      <c r="S968">
        <f t="shared" si="63"/>
        <v>4.533530029189126E-3</v>
      </c>
    </row>
    <row r="969" spans="1:19" x14ac:dyDescent="0.2">
      <c r="A969" t="s">
        <v>1225</v>
      </c>
      <c r="B969" s="3">
        <v>12.01127387</v>
      </c>
      <c r="C969" s="3">
        <v>12.385817790000001</v>
      </c>
      <c r="D969" s="3">
        <v>14.250302319999999</v>
      </c>
      <c r="E969" s="3">
        <v>14.882544559999999</v>
      </c>
      <c r="F969" s="3">
        <v>14.247350689999999</v>
      </c>
      <c r="G969" s="3">
        <v>14.351129889999999</v>
      </c>
      <c r="H969" s="3">
        <v>12.96972016</v>
      </c>
      <c r="I969" s="3">
        <v>14.47824481</v>
      </c>
      <c r="J969" s="3">
        <v>14.010400000000001</v>
      </c>
      <c r="K969" s="3">
        <v>14.24693622</v>
      </c>
      <c r="L969" s="3">
        <v>0.186670088089638</v>
      </c>
      <c r="M969" s="3">
        <v>-0.50650656675569505</v>
      </c>
      <c r="N969" s="3">
        <v>0.186670088089638</v>
      </c>
      <c r="O969" s="3">
        <v>0.42260033831404198</v>
      </c>
      <c r="P969" s="3">
        <f t="shared" si="60"/>
        <v>2.2342860350000002</v>
      </c>
      <c r="Q969">
        <f t="shared" si="61"/>
        <v>6.1879082386326377E-3</v>
      </c>
      <c r="R969" s="3">
        <f t="shared" si="62"/>
        <v>1.7277794675000013</v>
      </c>
      <c r="S969">
        <f t="shared" si="63"/>
        <v>1.0639099300845278E-2</v>
      </c>
    </row>
    <row r="970" spans="1:19" x14ac:dyDescent="0.2">
      <c r="A970" t="s">
        <v>1110</v>
      </c>
      <c r="B970" s="3">
        <v>9.8968105679999994</v>
      </c>
      <c r="C970" s="3">
        <v>10.523901329999999</v>
      </c>
      <c r="D970" s="3">
        <v>14.174535629999999</v>
      </c>
      <c r="E970" s="3">
        <v>15.04912532</v>
      </c>
      <c r="F970" s="3">
        <v>14.07295603</v>
      </c>
      <c r="G970" s="3">
        <v>14.281640299999999</v>
      </c>
      <c r="H970" s="3">
        <v>13.003195659999999</v>
      </c>
      <c r="I970" s="3">
        <v>14.30801286</v>
      </c>
      <c r="J970" s="3">
        <v>14.2515208</v>
      </c>
      <c r="K970" s="3">
        <v>13.980942840000001</v>
      </c>
      <c r="L970" s="3">
        <v>0.20874194881048</v>
      </c>
      <c r="M970" s="3">
        <v>-0.50864628083969499</v>
      </c>
      <c r="N970" s="3">
        <v>0.20874194881048</v>
      </c>
      <c r="O970" s="3">
        <v>0.44535258712183601</v>
      </c>
      <c r="P970" s="3">
        <f t="shared" si="60"/>
        <v>4.1842083709999986</v>
      </c>
      <c r="Q970">
        <f t="shared" si="61"/>
        <v>7.219519189586107E-3</v>
      </c>
      <c r="R970" s="3">
        <f t="shared" si="62"/>
        <v>3.6755620909999998</v>
      </c>
      <c r="S970">
        <f t="shared" si="63"/>
        <v>3.9966356371880915E-3</v>
      </c>
    </row>
    <row r="971" spans="1:19" x14ac:dyDescent="0.2">
      <c r="A971" t="s">
        <v>851</v>
      </c>
      <c r="B971" s="3">
        <v>14.176562759999999</v>
      </c>
      <c r="C971" s="3">
        <v>13.652060690000001</v>
      </c>
      <c r="D971" s="3">
        <v>16.447874240000001</v>
      </c>
      <c r="E971" s="3">
        <v>17.16329588</v>
      </c>
      <c r="F971" s="3">
        <v>16.390790330000002</v>
      </c>
      <c r="G971" s="3">
        <v>16.768236030000001</v>
      </c>
      <c r="H971" s="3">
        <v>14.906843629999999</v>
      </c>
      <c r="I971" s="3">
        <v>16.767460310000001</v>
      </c>
      <c r="J971" s="3">
        <v>16.55976544</v>
      </c>
      <c r="K971" s="3">
        <v>16.500748529999999</v>
      </c>
      <c r="L971" s="3">
        <v>0.28693411204188901</v>
      </c>
      <c r="M971" s="3">
        <v>-0.50884463860740703</v>
      </c>
      <c r="N971" s="3">
        <v>0.28693411204188901</v>
      </c>
      <c r="O971" s="3">
        <v>0.53574181286171696</v>
      </c>
      <c r="P971" s="3">
        <f t="shared" si="60"/>
        <v>2.7782373949999979</v>
      </c>
      <c r="Q971">
        <f t="shared" si="61"/>
        <v>1.2993490431473501E-2</v>
      </c>
      <c r="R971" s="3">
        <f t="shared" si="62"/>
        <v>2.2693927524999999</v>
      </c>
      <c r="S971">
        <f t="shared" si="63"/>
        <v>1.0801776156151509E-2</v>
      </c>
    </row>
    <row r="972" spans="1:19" x14ac:dyDescent="0.2">
      <c r="A972" t="s">
        <v>108</v>
      </c>
      <c r="B972" s="3">
        <v>12.65725145</v>
      </c>
      <c r="C972" s="3">
        <v>12.35469017</v>
      </c>
      <c r="D972" s="3">
        <v>14.64413794</v>
      </c>
      <c r="E972" s="3">
        <v>15.851334250000001</v>
      </c>
      <c r="F972" s="3">
        <v>14.968441800000001</v>
      </c>
      <c r="G972" s="3">
        <v>14.844607699999999</v>
      </c>
      <c r="H972" s="3">
        <v>13.33399388</v>
      </c>
      <c r="I972" s="3">
        <v>15.2105572</v>
      </c>
      <c r="J972" s="3">
        <v>14.392921100000001</v>
      </c>
      <c r="K972" s="3">
        <v>15.333260190000001</v>
      </c>
      <c r="L972" s="3">
        <v>0.33895281274762101</v>
      </c>
      <c r="M972" s="3">
        <v>-0.509447326618781</v>
      </c>
      <c r="N972" s="3">
        <v>0.33895281274762101</v>
      </c>
      <c r="O972" s="3">
        <v>0.58341402827732003</v>
      </c>
      <c r="P972" s="3">
        <f t="shared" si="60"/>
        <v>2.5711596124999989</v>
      </c>
      <c r="Q972">
        <f t="shared" si="61"/>
        <v>1.1060271839443132E-3</v>
      </c>
      <c r="R972" s="3">
        <f t="shared" si="62"/>
        <v>2.0617122825000003</v>
      </c>
      <c r="S972">
        <f t="shared" si="63"/>
        <v>1.6883625008175657E-2</v>
      </c>
    </row>
    <row r="973" spans="1:19" x14ac:dyDescent="0.2">
      <c r="A973" t="s">
        <v>1151</v>
      </c>
      <c r="B973" s="3">
        <v>15.84018455</v>
      </c>
      <c r="C973" s="3">
        <v>13.61732183</v>
      </c>
      <c r="D973" s="3">
        <v>15.875557390000001</v>
      </c>
      <c r="E973" s="3">
        <v>14.61494669</v>
      </c>
      <c r="F973" s="3">
        <v>15.479485520000001</v>
      </c>
      <c r="G973" s="3">
        <v>15.61667783</v>
      </c>
      <c r="H973" s="3">
        <v>13.05875279</v>
      </c>
      <c r="I973" s="3">
        <v>15.146614530000001</v>
      </c>
      <c r="J973" s="3">
        <v>14.3569023</v>
      </c>
      <c r="K973" s="3">
        <v>16.983928809999998</v>
      </c>
      <c r="L973" s="3">
        <v>0.59038177880978604</v>
      </c>
      <c r="M973" s="3">
        <v>-0.51011724991857599</v>
      </c>
      <c r="N973" s="3">
        <v>0.59038177880978604</v>
      </c>
      <c r="O973" s="3">
        <v>0.76740215267938705</v>
      </c>
      <c r="P973" s="3">
        <f t="shared" si="60"/>
        <v>0.66791366750000236</v>
      </c>
      <c r="Q973">
        <f t="shared" si="61"/>
        <v>0.65484290881753071</v>
      </c>
      <c r="R973" s="3">
        <f t="shared" si="62"/>
        <v>0.15779641750000195</v>
      </c>
      <c r="S973">
        <f t="shared" si="63"/>
        <v>0.91876662529620012</v>
      </c>
    </row>
    <row r="974" spans="1:19" x14ac:dyDescent="0.2">
      <c r="A974" t="s">
        <v>1208</v>
      </c>
      <c r="B974" s="3">
        <v>11.350078379999999</v>
      </c>
      <c r="C974" s="3">
        <v>9.1772469999999995</v>
      </c>
      <c r="D974" s="3">
        <v>15.04483868</v>
      </c>
      <c r="E974" s="3">
        <v>15.93549674</v>
      </c>
      <c r="F974" s="3">
        <v>14.88617047</v>
      </c>
      <c r="G974" s="3">
        <v>14.866940809999999</v>
      </c>
      <c r="H974" s="3">
        <v>13.63053225</v>
      </c>
      <c r="I974" s="3">
        <v>15.21791165</v>
      </c>
      <c r="J974" s="3">
        <v>14.972710599999999</v>
      </c>
      <c r="K974" s="3">
        <v>14.864137769999999</v>
      </c>
      <c r="L974" s="3">
        <v>0.28494133988346498</v>
      </c>
      <c r="M974" s="3">
        <v>-0.51203860408130797</v>
      </c>
      <c r="N974" s="3">
        <v>0.28494133988346498</v>
      </c>
      <c r="O974" s="3">
        <v>0.53385561380465296</v>
      </c>
      <c r="P974" s="3">
        <f t="shared" si="60"/>
        <v>4.9196989850000001</v>
      </c>
      <c r="Q974">
        <f t="shared" si="61"/>
        <v>0.12298180806644975</v>
      </c>
      <c r="R974" s="3">
        <f t="shared" si="62"/>
        <v>4.4076603774999992</v>
      </c>
      <c r="S974">
        <f t="shared" si="63"/>
        <v>0.12569994390166817</v>
      </c>
    </row>
    <row r="975" spans="1:19" x14ac:dyDescent="0.2">
      <c r="A975" t="s">
        <v>1098</v>
      </c>
      <c r="B975" s="3">
        <v>11.3073716</v>
      </c>
      <c r="C975" s="3">
        <v>11.545061</v>
      </c>
      <c r="D975" s="3">
        <v>14.187352069999999</v>
      </c>
      <c r="E975" s="3">
        <v>15.32979634</v>
      </c>
      <c r="F975" s="3">
        <v>14.604263639999999</v>
      </c>
      <c r="G975" s="3">
        <v>14.86877434</v>
      </c>
      <c r="H975" s="3">
        <v>13.37964912</v>
      </c>
      <c r="I975" s="3">
        <v>14.37815936</v>
      </c>
      <c r="J975" s="3">
        <v>14.81192654</v>
      </c>
      <c r="K975" s="3">
        <v>14.36420307</v>
      </c>
      <c r="L975" s="3">
        <v>0.19674991334001901</v>
      </c>
      <c r="M975" s="3">
        <v>-0.51406207687579397</v>
      </c>
      <c r="N975" s="3">
        <v>0.19674991334001901</v>
      </c>
      <c r="O975" s="3">
        <v>0.43338156587058202</v>
      </c>
      <c r="P975" s="3">
        <f t="shared" si="60"/>
        <v>3.3213302974999994</v>
      </c>
      <c r="Q975">
        <f t="shared" si="61"/>
        <v>2.6251381233668877E-4</v>
      </c>
      <c r="R975" s="3">
        <f t="shared" si="62"/>
        <v>2.8072682225000012</v>
      </c>
      <c r="S975">
        <f t="shared" si="63"/>
        <v>1.3511212017788537E-3</v>
      </c>
    </row>
    <row r="976" spans="1:19" x14ac:dyDescent="0.2">
      <c r="A976" t="s">
        <v>1569</v>
      </c>
      <c r="B976" s="3">
        <v>14.58836329</v>
      </c>
      <c r="C976" s="3">
        <v>14.45327063</v>
      </c>
      <c r="D976" s="3">
        <v>16.510825969999999</v>
      </c>
      <c r="E976" s="3">
        <v>16.846224930000002</v>
      </c>
      <c r="F976" s="3">
        <v>16.62513804</v>
      </c>
      <c r="G976" s="3">
        <v>16.409854960000001</v>
      </c>
      <c r="H976" s="3">
        <v>15.226525090000001</v>
      </c>
      <c r="I976" s="3">
        <v>16.685241560000001</v>
      </c>
      <c r="J976" s="3">
        <v>15.978755140000001</v>
      </c>
      <c r="K976" s="3">
        <v>16.43921405</v>
      </c>
      <c r="L976" s="3">
        <v>0.14061812894977199</v>
      </c>
      <c r="M976" s="3">
        <v>-0.51557701802461797</v>
      </c>
      <c r="N976" s="3">
        <v>0.14061812894977199</v>
      </c>
      <c r="O976" s="3">
        <v>0.36267017434830401</v>
      </c>
      <c r="P976" s="3">
        <f t="shared" si="60"/>
        <v>2.0771940149999999</v>
      </c>
      <c r="Q976">
        <f t="shared" si="61"/>
        <v>7.7087475575039245E-5</v>
      </c>
      <c r="R976" s="3">
        <f t="shared" si="62"/>
        <v>1.5616170000000018</v>
      </c>
      <c r="S976">
        <f t="shared" si="63"/>
        <v>1.4572125507943097E-2</v>
      </c>
    </row>
    <row r="977" spans="1:19" x14ac:dyDescent="0.2">
      <c r="A977" t="s">
        <v>1056</v>
      </c>
      <c r="B977" s="3">
        <v>13.95237725</v>
      </c>
      <c r="C977" s="3">
        <v>14.214546800000001</v>
      </c>
      <c r="D977" s="3">
        <v>15.349281230000001</v>
      </c>
      <c r="E977" s="3">
        <v>15.036173610000001</v>
      </c>
      <c r="F977" s="3">
        <v>15.08127537</v>
      </c>
      <c r="G977" s="3">
        <v>15.14521571</v>
      </c>
      <c r="H977" s="3">
        <v>13.09437464</v>
      </c>
      <c r="I977" s="3">
        <v>15.35128435</v>
      </c>
      <c r="J977" s="3">
        <v>14.616778549999999</v>
      </c>
      <c r="K977" s="3">
        <v>15.482240750000001</v>
      </c>
      <c r="L977" s="3">
        <v>0.34801166233492897</v>
      </c>
      <c r="M977" s="3">
        <v>-0.51681690917886003</v>
      </c>
      <c r="N977" s="3">
        <v>0.34801166233492897</v>
      </c>
      <c r="O977" s="3">
        <v>0.59027992674915097</v>
      </c>
      <c r="P977" s="3">
        <f t="shared" si="60"/>
        <v>1.0695244550000016</v>
      </c>
      <c r="Q977">
        <f t="shared" si="61"/>
        <v>3.3289761827851379E-2</v>
      </c>
      <c r="R977" s="3">
        <f t="shared" si="62"/>
        <v>0.55270754750000073</v>
      </c>
      <c r="S977">
        <f t="shared" si="63"/>
        <v>0.39264564644372435</v>
      </c>
    </row>
    <row r="978" spans="1:19" x14ac:dyDescent="0.2">
      <c r="A978" t="s">
        <v>1091</v>
      </c>
      <c r="B978" s="3">
        <v>13.355704040000001</v>
      </c>
      <c r="C978" s="3">
        <v>13.58962412</v>
      </c>
      <c r="D978" s="3">
        <v>15.28625461</v>
      </c>
      <c r="E978" s="3">
        <v>15.78891475</v>
      </c>
      <c r="F978" s="3">
        <v>15.47527612</v>
      </c>
      <c r="G978" s="3">
        <v>15.524265290000001</v>
      </c>
      <c r="H978" s="3">
        <v>14.186903559999999</v>
      </c>
      <c r="I978" s="3">
        <v>15.35638795</v>
      </c>
      <c r="J978" s="3">
        <v>15.25641463</v>
      </c>
      <c r="K978" s="3">
        <v>15.206955560000001</v>
      </c>
      <c r="L978" s="3">
        <v>0.10139638205636201</v>
      </c>
      <c r="M978" s="3">
        <v>-0.51701226633724096</v>
      </c>
      <c r="N978" s="3">
        <v>0.10139638205636201</v>
      </c>
      <c r="O978" s="3">
        <v>0.31751714323332503</v>
      </c>
      <c r="P978" s="3">
        <f t="shared" si="60"/>
        <v>2.0460136124999995</v>
      </c>
      <c r="Q978">
        <f t="shared" si="61"/>
        <v>1.7715091576310897E-3</v>
      </c>
      <c r="R978" s="3">
        <f t="shared" si="62"/>
        <v>1.5290013449999975</v>
      </c>
      <c r="S978">
        <f t="shared" si="63"/>
        <v>7.6967641541236653E-3</v>
      </c>
    </row>
    <row r="979" spans="1:19" x14ac:dyDescent="0.2">
      <c r="A979" t="s">
        <v>703</v>
      </c>
      <c r="B979" s="3">
        <v>15.244262640000001</v>
      </c>
      <c r="C979" s="3">
        <v>13.80511214</v>
      </c>
      <c r="D979" s="3">
        <v>15.19730086</v>
      </c>
      <c r="E979" s="3">
        <v>15.489054429999999</v>
      </c>
      <c r="F979" s="3">
        <v>15.19379749</v>
      </c>
      <c r="G979" s="3">
        <v>15.46410141</v>
      </c>
      <c r="H979" s="3">
        <v>13.749713590000001</v>
      </c>
      <c r="I979" s="3">
        <v>14.870890299999999</v>
      </c>
      <c r="J979" s="3">
        <v>14.57380444</v>
      </c>
      <c r="K979" s="3">
        <v>16.079574740000002</v>
      </c>
      <c r="L979" s="3">
        <v>0.36003442484037601</v>
      </c>
      <c r="M979" s="3">
        <v>-0.51756777795175501</v>
      </c>
      <c r="N979" s="3">
        <v>0.36003442484037601</v>
      </c>
      <c r="O979" s="3">
        <v>0.60314091725571695</v>
      </c>
      <c r="P979" s="3">
        <f t="shared" si="60"/>
        <v>0.81137615749999981</v>
      </c>
      <c r="Q979">
        <f t="shared" si="61"/>
        <v>0.46022856515738475</v>
      </c>
      <c r="R979" s="3">
        <f t="shared" si="62"/>
        <v>0.29380837749999955</v>
      </c>
      <c r="S979">
        <f t="shared" si="63"/>
        <v>0.76727612980726112</v>
      </c>
    </row>
    <row r="980" spans="1:19" x14ac:dyDescent="0.2">
      <c r="A980" t="s">
        <v>871</v>
      </c>
      <c r="B980" s="3">
        <v>14.021145840000001</v>
      </c>
      <c r="C980" s="3">
        <v>13.79054206</v>
      </c>
      <c r="D980" s="3">
        <v>15.65853308</v>
      </c>
      <c r="E980" s="3">
        <v>16.271622669999999</v>
      </c>
      <c r="F980" s="3">
        <v>15.73192017</v>
      </c>
      <c r="G980" s="3">
        <v>15.9910707</v>
      </c>
      <c r="H980" s="3">
        <v>14.50330306</v>
      </c>
      <c r="I980" s="3">
        <v>15.92590639</v>
      </c>
      <c r="J980" s="3">
        <v>15.59520391</v>
      </c>
      <c r="K980" s="3">
        <v>15.5528703</v>
      </c>
      <c r="L980" s="3">
        <v>0.14488009788787101</v>
      </c>
      <c r="M980" s="3">
        <v>-0.51896574182671595</v>
      </c>
      <c r="N980" s="3">
        <v>0.14488009788787101</v>
      </c>
      <c r="O980" s="3">
        <v>0.36760345307425202</v>
      </c>
      <c r="P980" s="3">
        <f t="shared" si="60"/>
        <v>2.007442704999999</v>
      </c>
      <c r="Q980">
        <f t="shared" si="61"/>
        <v>7.1256098735538852E-4</v>
      </c>
      <c r="R980" s="3">
        <f t="shared" si="62"/>
        <v>1.4884769650000003</v>
      </c>
      <c r="S980">
        <f t="shared" si="63"/>
        <v>1.2894743255491453E-2</v>
      </c>
    </row>
    <row r="981" spans="1:19" x14ac:dyDescent="0.2">
      <c r="A981" t="s">
        <v>753</v>
      </c>
      <c r="B981" s="3">
        <v>11.192049539999999</v>
      </c>
      <c r="C981" s="3">
        <v>11.871301000000001</v>
      </c>
      <c r="D981" s="3">
        <v>14.408494920000001</v>
      </c>
      <c r="E981" s="3">
        <v>15.40014605</v>
      </c>
      <c r="F981" s="3">
        <v>14.4854225</v>
      </c>
      <c r="G981" s="3">
        <v>14.54484815</v>
      </c>
      <c r="H981" s="3">
        <v>13.196475080000001</v>
      </c>
      <c r="I981" s="3">
        <v>15.014866339999999</v>
      </c>
      <c r="J981" s="3">
        <v>14.4791626</v>
      </c>
      <c r="K981" s="3">
        <v>14.055545029999999</v>
      </c>
      <c r="L981" s="3">
        <v>0.26779226875689099</v>
      </c>
      <c r="M981" s="3">
        <v>-0.52321564399182297</v>
      </c>
      <c r="N981" s="3">
        <v>0.26779226875689099</v>
      </c>
      <c r="O981" s="3">
        <v>0.52401128220135895</v>
      </c>
      <c r="P981" s="3">
        <f t="shared" si="60"/>
        <v>3.1780526349999985</v>
      </c>
      <c r="Q981">
        <f t="shared" si="61"/>
        <v>1.6241449001285335E-2</v>
      </c>
      <c r="R981" s="3">
        <f t="shared" si="62"/>
        <v>2.6548369924999982</v>
      </c>
      <c r="S981">
        <f t="shared" si="63"/>
        <v>1.0494556766324692E-2</v>
      </c>
    </row>
    <row r="982" spans="1:19" x14ac:dyDescent="0.2">
      <c r="A982" t="s">
        <v>928</v>
      </c>
      <c r="B982" s="3">
        <v>8.745844</v>
      </c>
      <c r="C982" s="3">
        <v>12.07491078</v>
      </c>
      <c r="D982" s="3">
        <v>10.618201940000001</v>
      </c>
      <c r="E982" s="3">
        <v>11.92336463</v>
      </c>
      <c r="F982" s="3">
        <v>11.6553071</v>
      </c>
      <c r="G982" s="3">
        <v>11.35198823</v>
      </c>
      <c r="H982" s="3">
        <v>10.056637719999999</v>
      </c>
      <c r="I982" s="3">
        <v>11.374930790000001</v>
      </c>
      <c r="J982" s="3">
        <v>10.955141319999999</v>
      </c>
      <c r="K982" s="3">
        <v>11.06850959</v>
      </c>
      <c r="L982" s="3">
        <v>0.23803481909406299</v>
      </c>
      <c r="M982" s="3">
        <v>-0.52341062269737204</v>
      </c>
      <c r="N982" s="3">
        <v>0.23803481909406299</v>
      </c>
      <c r="O982" s="3">
        <v>0.48499594390415302</v>
      </c>
      <c r="P982" s="3">
        <f t="shared" si="60"/>
        <v>0.97683808500000069</v>
      </c>
      <c r="Q982">
        <f t="shared" si="61"/>
        <v>0.6617466889105128</v>
      </c>
      <c r="R982" s="3">
        <f t="shared" si="62"/>
        <v>0.45342746499999897</v>
      </c>
      <c r="S982">
        <f t="shared" si="63"/>
        <v>0.83106854491620874</v>
      </c>
    </row>
    <row r="983" spans="1:19" x14ac:dyDescent="0.2">
      <c r="A983" s="9" t="s">
        <v>1529</v>
      </c>
      <c r="B983" s="3">
        <v>13.42455998</v>
      </c>
      <c r="C983" s="3">
        <v>13.696206869999999</v>
      </c>
      <c r="D983" s="3">
        <v>15.83632162</v>
      </c>
      <c r="E983" s="3">
        <v>16.166555410000001</v>
      </c>
      <c r="F983" s="3">
        <v>15.88581551</v>
      </c>
      <c r="G983" s="3">
        <v>16.029632329999998</v>
      </c>
      <c r="H983" s="3">
        <v>14.81933089</v>
      </c>
      <c r="I983" s="3">
        <v>15.707682670000001</v>
      </c>
      <c r="J983" s="3">
        <v>15.55937709</v>
      </c>
      <c r="K983" s="3">
        <v>15.72890368</v>
      </c>
      <c r="L983" s="3">
        <v>4.5685348135385002E-2</v>
      </c>
      <c r="M983" s="8">
        <v>-0.52575763646053497</v>
      </c>
      <c r="N983" s="6">
        <v>4.5685348135385002E-2</v>
      </c>
      <c r="O983" s="3">
        <v>0.21918961915666799</v>
      </c>
      <c r="P983" s="3">
        <f t="shared" si="60"/>
        <v>2.4191977925000003</v>
      </c>
      <c r="Q983">
        <f t="shared" si="61"/>
        <v>8.796302485951998E-3</v>
      </c>
      <c r="R983" s="3">
        <f t="shared" si="62"/>
        <v>1.8934401575000006</v>
      </c>
      <c r="S983">
        <f t="shared" si="63"/>
        <v>1.7810315221931364E-3</v>
      </c>
    </row>
    <row r="984" spans="1:19" x14ac:dyDescent="0.2">
      <c r="A984" t="s">
        <v>1076</v>
      </c>
      <c r="B984" s="3">
        <v>11.05018877</v>
      </c>
      <c r="C984" s="3">
        <v>10.8788939</v>
      </c>
      <c r="D984" s="3">
        <v>14.72754825</v>
      </c>
      <c r="E984" s="3">
        <v>16.545733739999999</v>
      </c>
      <c r="F984" s="3">
        <v>15.44985795</v>
      </c>
      <c r="G984" s="3">
        <v>15.851456260000001</v>
      </c>
      <c r="H984" s="3">
        <v>13.691525439999999</v>
      </c>
      <c r="I984" s="3">
        <v>15.34803651</v>
      </c>
      <c r="J984" s="3">
        <v>15.958620679999999</v>
      </c>
      <c r="K984" s="3">
        <v>15.47126241</v>
      </c>
      <c r="L984" s="3">
        <v>0.39235564521565203</v>
      </c>
      <c r="M984" s="3">
        <v>-0.52628778700774304</v>
      </c>
      <c r="N984" s="3">
        <v>0.39235564521565203</v>
      </c>
      <c r="O984" s="3">
        <v>0.62638560401715304</v>
      </c>
      <c r="P984" s="3">
        <f t="shared" si="60"/>
        <v>4.6791077150000007</v>
      </c>
      <c r="Q984">
        <f t="shared" si="61"/>
        <v>7.9245612997148386E-4</v>
      </c>
      <c r="R984" s="3">
        <f t="shared" si="62"/>
        <v>4.1528199250000011</v>
      </c>
      <c r="S984">
        <f t="shared" si="63"/>
        <v>2.9609624669804696E-3</v>
      </c>
    </row>
    <row r="985" spans="1:19" x14ac:dyDescent="0.2">
      <c r="A985" t="s">
        <v>210</v>
      </c>
      <c r="B985" s="3">
        <v>13.863024709999999</v>
      </c>
      <c r="C985" s="3">
        <v>13.749450469999999</v>
      </c>
      <c r="D985" s="3">
        <v>17.746553680000002</v>
      </c>
      <c r="E985" s="3">
        <v>18.451895260000001</v>
      </c>
      <c r="F985" s="3">
        <v>18.063711059999999</v>
      </c>
      <c r="G985" s="3">
        <v>17.403078619999999</v>
      </c>
      <c r="H985" s="3">
        <v>16.1919267</v>
      </c>
      <c r="I985" s="3">
        <v>17.806184569999999</v>
      </c>
      <c r="J985" s="3">
        <v>17.290414899999998</v>
      </c>
      <c r="K985" s="3">
        <v>18.268057630000001</v>
      </c>
      <c r="L985" s="3">
        <v>0.29201154390541001</v>
      </c>
      <c r="M985" s="3">
        <v>-0.52716370395853596</v>
      </c>
      <c r="N985" s="3">
        <v>0.29201154390541001</v>
      </c>
      <c r="O985" s="3">
        <v>0.53843534677601801</v>
      </c>
      <c r="P985" s="3">
        <f t="shared" si="60"/>
        <v>4.1100720650000042</v>
      </c>
      <c r="Q985">
        <f t="shared" si="61"/>
        <v>1.9298583676676133E-4</v>
      </c>
      <c r="R985" s="3">
        <f t="shared" si="62"/>
        <v>3.5829083600000011</v>
      </c>
      <c r="S985">
        <f t="shared" si="63"/>
        <v>3.6827873938465785E-3</v>
      </c>
    </row>
    <row r="986" spans="1:19" x14ac:dyDescent="0.2">
      <c r="A986" t="s">
        <v>499</v>
      </c>
      <c r="B986" s="3">
        <v>14.46868969</v>
      </c>
      <c r="C986" s="3">
        <v>14.36320265</v>
      </c>
      <c r="D986" s="3">
        <v>15.75920902</v>
      </c>
      <c r="E986" s="3">
        <v>15.991246629999999</v>
      </c>
      <c r="F986" s="3">
        <v>15.814561619999999</v>
      </c>
      <c r="G986" s="3">
        <v>15.75399807</v>
      </c>
      <c r="H986" s="3">
        <v>14.31326571</v>
      </c>
      <c r="I986" s="3">
        <v>15.61968729</v>
      </c>
      <c r="J986" s="3">
        <v>15.519425650000001</v>
      </c>
      <c r="K986" s="3">
        <v>15.753905570000001</v>
      </c>
      <c r="L986" s="3">
        <v>0.13549350341458899</v>
      </c>
      <c r="M986" s="3">
        <v>-0.52818277736948904</v>
      </c>
      <c r="N986" s="3">
        <v>0.13549350341458899</v>
      </c>
      <c r="O986" s="3">
        <v>0.35709211117807999</v>
      </c>
      <c r="P986" s="3">
        <f t="shared" si="60"/>
        <v>1.4138076650000002</v>
      </c>
      <c r="Q986">
        <f t="shared" si="61"/>
        <v>2.5470034165161391E-4</v>
      </c>
      <c r="R986" s="3">
        <f t="shared" si="62"/>
        <v>0.88562488500000036</v>
      </c>
      <c r="S986">
        <f t="shared" si="63"/>
        <v>7.4701820528986038E-2</v>
      </c>
    </row>
    <row r="987" spans="1:19" x14ac:dyDescent="0.2">
      <c r="A987" t="s">
        <v>68</v>
      </c>
      <c r="B987" s="3">
        <v>12.00958767</v>
      </c>
      <c r="C987" s="3">
        <v>11.90989332</v>
      </c>
      <c r="D987" s="3">
        <v>14.82717309</v>
      </c>
      <c r="E987" s="3">
        <v>15.147709389999999</v>
      </c>
      <c r="F987" s="3">
        <v>14.99681767</v>
      </c>
      <c r="G987" s="3">
        <v>14.90956501</v>
      </c>
      <c r="H987" s="3">
        <v>13.5272059</v>
      </c>
      <c r="I987" s="3">
        <v>14.90626799</v>
      </c>
      <c r="J987" s="3">
        <v>14.770832220000001</v>
      </c>
      <c r="K987" s="3">
        <v>14.55511624</v>
      </c>
      <c r="L987" s="3">
        <v>0.117213154419506</v>
      </c>
      <c r="M987" s="3">
        <v>-0.53046070316558003</v>
      </c>
      <c r="N987" s="3">
        <v>0.117213154419506</v>
      </c>
      <c r="O987" s="3">
        <v>0.338715083618711</v>
      </c>
      <c r="P987" s="3">
        <f t="shared" si="60"/>
        <v>3.0105757949999994</v>
      </c>
      <c r="Q987">
        <f t="shared" si="61"/>
        <v>5.9910580853108031E-6</v>
      </c>
      <c r="R987" s="3">
        <f t="shared" si="62"/>
        <v>2.4801150925000019</v>
      </c>
      <c r="S987">
        <f t="shared" si="63"/>
        <v>3.6398433662340451E-3</v>
      </c>
    </row>
    <row r="988" spans="1:19" x14ac:dyDescent="0.2">
      <c r="A988" t="s">
        <v>1311</v>
      </c>
      <c r="B988" s="3">
        <v>12.95621278</v>
      </c>
      <c r="C988" s="3">
        <v>13.81528322</v>
      </c>
      <c r="D988" s="3">
        <v>15.57041905</v>
      </c>
      <c r="E988" s="3">
        <v>16.079922230000001</v>
      </c>
      <c r="F988" s="3">
        <v>15.681897230000001</v>
      </c>
      <c r="G988" s="3">
        <v>15.9529687</v>
      </c>
      <c r="H988" s="3">
        <v>14.808913909999999</v>
      </c>
      <c r="I988" s="3">
        <v>15.81016994</v>
      </c>
      <c r="J988" s="3">
        <v>15.32407504</v>
      </c>
      <c r="K988" s="3">
        <v>15.21996257</v>
      </c>
      <c r="L988" s="3">
        <v>9.3116524749836296E-2</v>
      </c>
      <c r="M988" s="3">
        <v>-0.53052143464144497</v>
      </c>
      <c r="N988" s="3">
        <v>9.3116524749836296E-2</v>
      </c>
      <c r="O988" s="3">
        <v>0.30810085502108497</v>
      </c>
      <c r="P988" s="3">
        <f t="shared" si="60"/>
        <v>2.4355538024999994</v>
      </c>
      <c r="Q988">
        <f t="shared" si="61"/>
        <v>9.1655996430262454E-2</v>
      </c>
      <c r="R988" s="3">
        <f t="shared" si="62"/>
        <v>1.9050323650000003</v>
      </c>
      <c r="S988">
        <f t="shared" si="63"/>
        <v>9.1134496167038379E-2</v>
      </c>
    </row>
    <row r="989" spans="1:19" x14ac:dyDescent="0.2">
      <c r="A989" t="s">
        <v>1385</v>
      </c>
      <c r="B989" s="3">
        <v>13.473959369999999</v>
      </c>
      <c r="C989" s="3">
        <v>13.49247913</v>
      </c>
      <c r="D989" s="3">
        <v>14.347206099999999</v>
      </c>
      <c r="E989" s="3">
        <v>15.74196725</v>
      </c>
      <c r="F989" s="3">
        <v>14.56617299</v>
      </c>
      <c r="G989" s="3">
        <v>15.309582929999999</v>
      </c>
      <c r="H989" s="3">
        <v>12.86321835</v>
      </c>
      <c r="I989" s="3">
        <v>14.994265029999999</v>
      </c>
      <c r="J989" s="3">
        <v>14.96257975</v>
      </c>
      <c r="K989" s="3">
        <v>15.021934249999999</v>
      </c>
      <c r="L989" s="3">
        <v>0.388415157109605</v>
      </c>
      <c r="M989" s="3">
        <v>-0.53073297509603601</v>
      </c>
      <c r="N989" s="3">
        <v>0.388415157109605</v>
      </c>
      <c r="O989" s="3">
        <v>0.62253363430546305</v>
      </c>
      <c r="P989" s="3">
        <f t="shared" si="60"/>
        <v>1.5080130675000003</v>
      </c>
      <c r="Q989">
        <f t="shared" si="61"/>
        <v>1.8675813070323424E-2</v>
      </c>
      <c r="R989" s="3">
        <f t="shared" si="62"/>
        <v>0.97728009499999935</v>
      </c>
      <c r="S989">
        <f t="shared" si="63"/>
        <v>0.16383403982221681</v>
      </c>
    </row>
    <row r="990" spans="1:19" x14ac:dyDescent="0.2">
      <c r="A990" t="s">
        <v>224</v>
      </c>
      <c r="B990" s="3">
        <v>15.28928222</v>
      </c>
      <c r="C990" s="3">
        <v>15.418843580000001</v>
      </c>
      <c r="D990" s="3">
        <v>17.223350409999998</v>
      </c>
      <c r="E990" s="3">
        <v>18.086109459999999</v>
      </c>
      <c r="F990" s="3">
        <v>17.4337166</v>
      </c>
      <c r="G990" s="3">
        <v>17.59583409</v>
      </c>
      <c r="H990" s="3">
        <v>16.177335020000001</v>
      </c>
      <c r="I990" s="3">
        <v>17.732847230000001</v>
      </c>
      <c r="J990" s="3">
        <v>17.00572957</v>
      </c>
      <c r="K990" s="3">
        <v>17.29558248</v>
      </c>
      <c r="L990" s="3">
        <v>0.17112652096415901</v>
      </c>
      <c r="M990" s="3">
        <v>-0.53187906294366905</v>
      </c>
      <c r="N990" s="3">
        <v>0.17112652096415901</v>
      </c>
      <c r="O990" s="3">
        <v>0.40385275733513798</v>
      </c>
      <c r="P990" s="3">
        <f t="shared" si="60"/>
        <v>2.2306897399999972</v>
      </c>
      <c r="Q990">
        <f t="shared" si="61"/>
        <v>5.6314148890882409E-4</v>
      </c>
      <c r="R990" s="3">
        <f t="shared" si="62"/>
        <v>1.6988106749999989</v>
      </c>
      <c r="S990">
        <f t="shared" si="63"/>
        <v>1.2324926755936019E-2</v>
      </c>
    </row>
    <row r="991" spans="1:19" x14ac:dyDescent="0.2">
      <c r="A991" t="s">
        <v>873</v>
      </c>
      <c r="B991" s="3">
        <v>13.08590394</v>
      </c>
      <c r="C991" s="3">
        <v>11.16704174</v>
      </c>
      <c r="D991" s="3">
        <v>15.510671459999999</v>
      </c>
      <c r="E991" s="3">
        <v>16.297901419999999</v>
      </c>
      <c r="F991" s="3">
        <v>15.52817937</v>
      </c>
      <c r="G991" s="3">
        <v>15.068904209999999</v>
      </c>
      <c r="H991" s="3">
        <v>13.965784279999999</v>
      </c>
      <c r="I991" s="3">
        <v>15.692751700000001</v>
      </c>
      <c r="J991" s="3">
        <v>15.51209229</v>
      </c>
      <c r="K991" s="3">
        <v>15.10603124</v>
      </c>
      <c r="L991" s="3">
        <v>0.37541509415271102</v>
      </c>
      <c r="M991" s="3">
        <v>-0.53224923469912999</v>
      </c>
      <c r="N991" s="3">
        <v>0.37541509415271102</v>
      </c>
      <c r="O991" s="3">
        <v>0.61253914261153097</v>
      </c>
      <c r="P991" s="3">
        <f t="shared" si="60"/>
        <v>3.4749412750000008</v>
      </c>
      <c r="Q991">
        <f t="shared" si="61"/>
        <v>0.15167287400015927</v>
      </c>
      <c r="R991" s="3">
        <f t="shared" si="62"/>
        <v>2.9426920375000005</v>
      </c>
      <c r="S991">
        <f t="shared" si="63"/>
        <v>0.16125506827174882</v>
      </c>
    </row>
    <row r="992" spans="1:19" x14ac:dyDescent="0.2">
      <c r="A992" t="s">
        <v>256</v>
      </c>
      <c r="B992" s="3">
        <v>12.74119308</v>
      </c>
      <c r="C992" s="3">
        <v>12.39909097</v>
      </c>
      <c r="D992" s="3">
        <v>16.86677182</v>
      </c>
      <c r="E992" s="3">
        <v>17.038318879999999</v>
      </c>
      <c r="F992" s="3">
        <v>17.566217590000001</v>
      </c>
      <c r="G992" s="3">
        <v>16.945809579999999</v>
      </c>
      <c r="H992" s="3">
        <v>15.46090379</v>
      </c>
      <c r="I992" s="3">
        <v>16.960816479999998</v>
      </c>
      <c r="J992" s="3">
        <v>16.758899840000002</v>
      </c>
      <c r="K992" s="3">
        <v>17.107176200000001</v>
      </c>
      <c r="L992" s="3">
        <v>0.208255437325085</v>
      </c>
      <c r="M992" s="3">
        <v>-0.53233039259778603</v>
      </c>
      <c r="N992" s="3">
        <v>0.208255437325085</v>
      </c>
      <c r="O992" s="3">
        <v>0.44489693688058801</v>
      </c>
      <c r="P992" s="3">
        <f t="shared" si="60"/>
        <v>4.5341374425000005</v>
      </c>
      <c r="Q992">
        <f t="shared" si="61"/>
        <v>4.8618731156476169E-4</v>
      </c>
      <c r="R992" s="3">
        <f t="shared" si="62"/>
        <v>4.0018070524999985</v>
      </c>
      <c r="S992">
        <f t="shared" si="63"/>
        <v>7.5321258072397722E-4</v>
      </c>
    </row>
    <row r="993" spans="1:19" x14ac:dyDescent="0.2">
      <c r="A993" t="s">
        <v>796</v>
      </c>
      <c r="B993" s="3">
        <v>10.56555638</v>
      </c>
      <c r="C993" s="3">
        <v>10.15019139</v>
      </c>
      <c r="D993" s="3">
        <v>14.74794958</v>
      </c>
      <c r="E993" s="3">
        <v>15.84269186</v>
      </c>
      <c r="F993" s="3">
        <v>14.94351945</v>
      </c>
      <c r="G993" s="3">
        <v>14.942590429999999</v>
      </c>
      <c r="H993" s="3">
        <v>13.60356627</v>
      </c>
      <c r="I993" s="3">
        <v>15.254154379999999</v>
      </c>
      <c r="J993" s="3">
        <v>14.86324093</v>
      </c>
      <c r="K993" s="3">
        <v>14.623586380000001</v>
      </c>
      <c r="L993" s="3">
        <v>0.22985863166480899</v>
      </c>
      <c r="M993" s="3">
        <v>-0.53305083716553103</v>
      </c>
      <c r="N993" s="3">
        <v>0.22985863166480899</v>
      </c>
      <c r="O993" s="3">
        <v>0.47426527799194801</v>
      </c>
      <c r="P993" s="3">
        <f t="shared" si="60"/>
        <v>4.7613139449999977</v>
      </c>
      <c r="Q993">
        <f t="shared" si="61"/>
        <v>2.8752236120171488E-4</v>
      </c>
      <c r="R993" s="3">
        <f t="shared" si="62"/>
        <v>4.2282631049999981</v>
      </c>
      <c r="S993">
        <f t="shared" si="63"/>
        <v>4.9493622329053869E-4</v>
      </c>
    </row>
    <row r="994" spans="1:19" x14ac:dyDescent="0.2">
      <c r="A994" t="s">
        <v>728</v>
      </c>
      <c r="B994" s="3">
        <v>12.74700069</v>
      </c>
      <c r="C994" s="3">
        <v>12.38721187</v>
      </c>
      <c r="D994" s="3">
        <v>16.22897991</v>
      </c>
      <c r="E994" s="3">
        <v>17.096146040000001</v>
      </c>
      <c r="F994" s="3">
        <v>16.09257792</v>
      </c>
      <c r="G994" s="3">
        <v>16.12005748</v>
      </c>
      <c r="H994" s="3">
        <v>15.031957439999999</v>
      </c>
      <c r="I994" s="3">
        <v>16.399930250000001</v>
      </c>
      <c r="J994" s="3">
        <v>16.036835459999999</v>
      </c>
      <c r="K994" s="3">
        <v>15.936294030000001</v>
      </c>
      <c r="L994" s="3">
        <v>0.17682327778896001</v>
      </c>
      <c r="M994" s="3">
        <v>-0.53318603996104896</v>
      </c>
      <c r="N994" s="3">
        <v>0.17682327778896001</v>
      </c>
      <c r="O994" s="3">
        <v>0.41182546614341298</v>
      </c>
      <c r="P994" s="3">
        <f t="shared" si="60"/>
        <v>3.8173340574999983</v>
      </c>
      <c r="Q994">
        <f t="shared" si="61"/>
        <v>3.1602271250351203E-4</v>
      </c>
      <c r="R994" s="3">
        <f t="shared" si="62"/>
        <v>3.2841480149999995</v>
      </c>
      <c r="S994">
        <f t="shared" si="63"/>
        <v>6.6865173137117936E-4</v>
      </c>
    </row>
    <row r="995" spans="1:19" x14ac:dyDescent="0.2">
      <c r="A995" t="s">
        <v>1015</v>
      </c>
      <c r="B995" s="3">
        <v>8.745844</v>
      </c>
      <c r="C995" s="3">
        <v>11.232540849999999</v>
      </c>
      <c r="D995" s="3">
        <v>13.836642149999999</v>
      </c>
      <c r="E995" s="3">
        <v>14.412371370000001</v>
      </c>
      <c r="F995" s="3">
        <v>13.83969589</v>
      </c>
      <c r="G995" s="3">
        <v>13.77519873</v>
      </c>
      <c r="H995" s="3">
        <v>12.482480260000001</v>
      </c>
      <c r="I995" s="3">
        <v>13.90067816</v>
      </c>
      <c r="J995" s="3">
        <v>13.643856189999999</v>
      </c>
      <c r="K995" s="3">
        <v>13.70098149</v>
      </c>
      <c r="L995" s="3">
        <v>0.18255660045362601</v>
      </c>
      <c r="M995" s="3">
        <v>-0.53397800797232697</v>
      </c>
      <c r="N995" s="3">
        <v>0.18255660045362601</v>
      </c>
      <c r="O995" s="3">
        <v>0.416177984250924</v>
      </c>
      <c r="P995" s="3">
        <f t="shared" si="60"/>
        <v>3.9767846100000011</v>
      </c>
      <c r="Q995">
        <f t="shared" si="61"/>
        <v>0.18853692821306681</v>
      </c>
      <c r="R995" s="3">
        <f t="shared" si="62"/>
        <v>3.4428066000000008</v>
      </c>
      <c r="S995">
        <f t="shared" si="63"/>
        <v>0.20247664688094788</v>
      </c>
    </row>
    <row r="996" spans="1:19" x14ac:dyDescent="0.2">
      <c r="A996" t="s">
        <v>641</v>
      </c>
      <c r="B996" s="3">
        <v>10.937226669999999</v>
      </c>
      <c r="C996" s="3">
        <v>9.1772469999999995</v>
      </c>
      <c r="D996" s="3">
        <v>12.83431302</v>
      </c>
      <c r="E996" s="3">
        <v>13.71080643</v>
      </c>
      <c r="F996" s="3">
        <v>13.259404910000001</v>
      </c>
      <c r="G996" s="3">
        <v>13.17503488</v>
      </c>
      <c r="H996" s="3">
        <v>11.7468082</v>
      </c>
      <c r="I996" s="3">
        <v>13.579551650000001</v>
      </c>
      <c r="J996" s="3">
        <v>13.18507674</v>
      </c>
      <c r="K996" s="3">
        <v>12.32164629</v>
      </c>
      <c r="L996" s="3">
        <v>0.27996358573091001</v>
      </c>
      <c r="M996" s="3">
        <v>-0.53661909025048204</v>
      </c>
      <c r="N996" s="3">
        <v>0.27996358573091001</v>
      </c>
      <c r="O996" s="3">
        <v>0.53120640676349395</v>
      </c>
      <c r="P996" s="3">
        <f t="shared" si="60"/>
        <v>3.1876529750000007</v>
      </c>
      <c r="Q996">
        <f t="shared" si="61"/>
        <v>0.15918550814980437</v>
      </c>
      <c r="R996" s="3">
        <f t="shared" si="62"/>
        <v>2.6510338850000021</v>
      </c>
      <c r="S996">
        <f t="shared" si="63"/>
        <v>0.15502491517158265</v>
      </c>
    </row>
    <row r="997" spans="1:19" x14ac:dyDescent="0.2">
      <c r="A997" t="s">
        <v>367</v>
      </c>
      <c r="B997" s="3">
        <v>12.82171789</v>
      </c>
      <c r="C997" s="3">
        <v>12.70853966</v>
      </c>
      <c r="D997" s="3">
        <v>15.88208408</v>
      </c>
      <c r="E997" s="3">
        <v>16.498057450000001</v>
      </c>
      <c r="F997" s="3">
        <v>16.193406840000002</v>
      </c>
      <c r="G997" s="3">
        <v>16.231223109999998</v>
      </c>
      <c r="H997" s="3">
        <v>14.78679389</v>
      </c>
      <c r="I997" s="3">
        <v>16.175575680000001</v>
      </c>
      <c r="J997" s="3">
        <v>15.86486603</v>
      </c>
      <c r="K997" s="3">
        <v>15.82824901</v>
      </c>
      <c r="L997" s="3">
        <v>0.12071816354989701</v>
      </c>
      <c r="M997" s="3">
        <v>-0.53732171668659601</v>
      </c>
      <c r="N997" s="3">
        <v>0.12071816354989701</v>
      </c>
      <c r="O997" s="3">
        <v>0.33980200217876</v>
      </c>
      <c r="P997" s="3">
        <f t="shared" si="60"/>
        <v>3.436064094999999</v>
      </c>
      <c r="Q997">
        <f t="shared" si="61"/>
        <v>2.1003208341271829E-5</v>
      </c>
      <c r="R997" s="3">
        <f t="shared" si="62"/>
        <v>2.8987423774999996</v>
      </c>
      <c r="S997">
        <f t="shared" si="63"/>
        <v>1.9348734338905027E-3</v>
      </c>
    </row>
    <row r="998" spans="1:19" x14ac:dyDescent="0.2">
      <c r="A998" t="s">
        <v>1342</v>
      </c>
      <c r="B998" s="3">
        <v>9.6785759650000003</v>
      </c>
      <c r="C998" s="3">
        <v>10.77095023</v>
      </c>
      <c r="D998" s="3">
        <v>13.052111139999999</v>
      </c>
      <c r="E998" s="3">
        <v>14.421091949999999</v>
      </c>
      <c r="F998" s="3">
        <v>13.19972606</v>
      </c>
      <c r="G998" s="3">
        <v>13.605927339999999</v>
      </c>
      <c r="H998" s="3">
        <v>12.35249707</v>
      </c>
      <c r="I998" s="3">
        <v>13.86677036</v>
      </c>
      <c r="J998" s="3">
        <v>13.17221077</v>
      </c>
      <c r="K998" s="3">
        <v>12.73757346</v>
      </c>
      <c r="L998" s="3">
        <v>0.283136049257387</v>
      </c>
      <c r="M998" s="3">
        <v>-0.53745120708164296</v>
      </c>
      <c r="N998" s="3">
        <v>0.283136049257387</v>
      </c>
      <c r="O998" s="3">
        <v>0.532581649100898</v>
      </c>
      <c r="P998" s="3">
        <f t="shared" si="60"/>
        <v>3.3449510250000003</v>
      </c>
      <c r="Q998">
        <f t="shared" si="61"/>
        <v>4.8037297385239069E-2</v>
      </c>
      <c r="R998" s="3">
        <f t="shared" si="62"/>
        <v>2.8074998175000001</v>
      </c>
      <c r="S998">
        <f t="shared" si="63"/>
        <v>5.9816825342451113E-2</v>
      </c>
    </row>
    <row r="999" spans="1:19" x14ac:dyDescent="0.2">
      <c r="A999" t="s">
        <v>1014</v>
      </c>
      <c r="B999" s="3">
        <v>13.189748399999999</v>
      </c>
      <c r="C999" s="3">
        <v>14.871122919999999</v>
      </c>
      <c r="D999" s="3">
        <v>16.172628119999999</v>
      </c>
      <c r="E999" s="3">
        <v>16.70405487</v>
      </c>
      <c r="F999" s="3">
        <v>16.13864513</v>
      </c>
      <c r="G999" s="3">
        <v>16.42810407</v>
      </c>
      <c r="H999" s="3">
        <v>15.030221389999999</v>
      </c>
      <c r="I999" s="3">
        <v>16.232788119999999</v>
      </c>
      <c r="J999" s="3">
        <v>16.036421799999999</v>
      </c>
      <c r="K999" s="3">
        <v>15.990798590000001</v>
      </c>
      <c r="L999" s="3">
        <v>0.24258936377424001</v>
      </c>
      <c r="M999" s="3">
        <v>-0.53830057454971603</v>
      </c>
      <c r="N999" s="3">
        <v>0.24258936377424001</v>
      </c>
      <c r="O999" s="3">
        <v>0.49059635601986501</v>
      </c>
      <c r="P999" s="3">
        <f t="shared" si="60"/>
        <v>2.3304223875000005</v>
      </c>
      <c r="Q999">
        <f t="shared" si="61"/>
        <v>0.21332511555697295</v>
      </c>
      <c r="R999" s="3">
        <f t="shared" si="62"/>
        <v>1.7921218150000016</v>
      </c>
      <c r="S999">
        <f t="shared" si="63"/>
        <v>0.25574634234053445</v>
      </c>
    </row>
    <row r="1000" spans="1:19" x14ac:dyDescent="0.2">
      <c r="A1000" t="s">
        <v>135</v>
      </c>
      <c r="B1000" s="3">
        <v>11.814462300000001</v>
      </c>
      <c r="C1000" s="3">
        <v>12.506481150000001</v>
      </c>
      <c r="D1000" s="3">
        <v>13.79948401</v>
      </c>
      <c r="E1000" s="3">
        <v>14.92564716</v>
      </c>
      <c r="F1000" s="3">
        <v>13.685077270000001</v>
      </c>
      <c r="G1000" s="3">
        <v>14.17889823</v>
      </c>
      <c r="H1000" s="3">
        <v>12.836247650000001</v>
      </c>
      <c r="I1000" s="3">
        <v>14.25244369</v>
      </c>
      <c r="J1000" s="3">
        <v>13.66010734</v>
      </c>
      <c r="K1000" s="3">
        <v>13.681018740000001</v>
      </c>
      <c r="L1000" s="3">
        <v>0.21545795722741101</v>
      </c>
      <c r="M1000" s="3">
        <v>-0.53982230804775599</v>
      </c>
      <c r="N1000" s="3">
        <v>0.21545795722741101</v>
      </c>
      <c r="O1000" s="3">
        <v>0.45598388244697602</v>
      </c>
      <c r="P1000" s="3">
        <f t="shared" si="60"/>
        <v>1.9868049425000009</v>
      </c>
      <c r="Q1000">
        <f t="shared" si="61"/>
        <v>3.3109398214486954E-2</v>
      </c>
      <c r="R1000" s="3">
        <f t="shared" si="62"/>
        <v>1.446982629999999</v>
      </c>
      <c r="S1000">
        <f t="shared" si="63"/>
        <v>6.339681290811458E-2</v>
      </c>
    </row>
    <row r="1001" spans="1:19" x14ac:dyDescent="0.2">
      <c r="A1001" t="s">
        <v>975</v>
      </c>
      <c r="B1001" s="3">
        <v>11.25088835</v>
      </c>
      <c r="C1001" s="3">
        <v>11.47117467</v>
      </c>
      <c r="D1001" s="3">
        <v>15.189237110000001</v>
      </c>
      <c r="E1001" s="3">
        <v>16.006459450000001</v>
      </c>
      <c r="F1001" s="3">
        <v>15.5215391</v>
      </c>
      <c r="G1001" s="3">
        <v>15.67347472</v>
      </c>
      <c r="H1001" s="3">
        <v>14.09077405</v>
      </c>
      <c r="I1001" s="3">
        <v>15.4808533</v>
      </c>
      <c r="J1001" s="3">
        <v>15.587842759999999</v>
      </c>
      <c r="K1001" s="3">
        <v>15.07073754</v>
      </c>
      <c r="L1001" s="3">
        <v>0.17201338253599999</v>
      </c>
      <c r="M1001" s="3">
        <v>-0.54012568127711902</v>
      </c>
      <c r="N1001" s="3">
        <v>0.17201338253599999</v>
      </c>
      <c r="O1001" s="3">
        <v>0.40517603111803502</v>
      </c>
      <c r="P1001" s="3">
        <f t="shared" si="60"/>
        <v>4.2366460850000003</v>
      </c>
      <c r="Q1001">
        <f t="shared" si="61"/>
        <v>3.3599215238060734E-5</v>
      </c>
      <c r="R1001" s="3">
        <f t="shared" si="62"/>
        <v>3.6965204024999991</v>
      </c>
      <c r="S1001">
        <f t="shared" si="63"/>
        <v>9.0922344352299591E-4</v>
      </c>
    </row>
    <row r="1002" spans="1:19" x14ac:dyDescent="0.2">
      <c r="A1002" t="s">
        <v>744</v>
      </c>
      <c r="B1002" s="3">
        <v>13.535825320000001</v>
      </c>
      <c r="C1002" s="3">
        <v>13.640215830000001</v>
      </c>
      <c r="D1002" s="3">
        <v>15.706105259999999</v>
      </c>
      <c r="E1002" s="3">
        <v>16.456021320000001</v>
      </c>
      <c r="F1002" s="3">
        <v>16.01968527</v>
      </c>
      <c r="G1002" s="3">
        <v>16.076223710000001</v>
      </c>
      <c r="H1002" s="3">
        <v>14.630794699999999</v>
      </c>
      <c r="I1002" s="3">
        <v>16.073783760000001</v>
      </c>
      <c r="J1002" s="3">
        <v>15.849106709999999</v>
      </c>
      <c r="K1002" s="3">
        <v>15.52331755</v>
      </c>
      <c r="L1002" s="3">
        <v>0.13913561111143399</v>
      </c>
      <c r="M1002" s="3">
        <v>-0.54525821053568801</v>
      </c>
      <c r="N1002" s="3">
        <v>0.13913561111143399</v>
      </c>
      <c r="O1002" s="3">
        <v>0.361708207514573</v>
      </c>
      <c r="P1002" s="3">
        <f t="shared" si="60"/>
        <v>2.4764883149999974</v>
      </c>
      <c r="Q1002">
        <f t="shared" si="61"/>
        <v>2.1623959119646571E-4</v>
      </c>
      <c r="R1002" s="3">
        <f t="shared" si="62"/>
        <v>1.9312301049999991</v>
      </c>
      <c r="S1002">
        <f t="shared" si="63"/>
        <v>7.9520795429483971E-3</v>
      </c>
    </row>
    <row r="1003" spans="1:19" x14ac:dyDescent="0.2">
      <c r="A1003" t="s">
        <v>483</v>
      </c>
      <c r="B1003" s="3">
        <v>13.10641276</v>
      </c>
      <c r="C1003" s="3">
        <v>14.521251019999999</v>
      </c>
      <c r="D1003" s="3">
        <v>16.7533879</v>
      </c>
      <c r="E1003" s="3">
        <v>17.03238554</v>
      </c>
      <c r="F1003" s="3">
        <v>16.958895259999998</v>
      </c>
      <c r="G1003" s="3">
        <v>16.445879609999999</v>
      </c>
      <c r="H1003" s="3">
        <v>15.528908169999999</v>
      </c>
      <c r="I1003" s="3">
        <v>16.965838680000001</v>
      </c>
      <c r="J1003" s="3">
        <v>16.511262219999999</v>
      </c>
      <c r="K1003" s="3">
        <v>16.000879650000002</v>
      </c>
      <c r="L1003" s="3">
        <v>0.226243521858802</v>
      </c>
      <c r="M1003" s="3">
        <v>-0.54591489659368098</v>
      </c>
      <c r="N1003" s="3">
        <v>0.226243521858802</v>
      </c>
      <c r="O1003" s="3">
        <v>0.46941076918707397</v>
      </c>
      <c r="P1003" s="3">
        <f t="shared" si="60"/>
        <v>2.9838051874999998</v>
      </c>
      <c r="Q1003">
        <f t="shared" si="61"/>
        <v>0.13809369509566238</v>
      </c>
      <c r="R1003" s="3">
        <f t="shared" si="62"/>
        <v>2.4378902900000021</v>
      </c>
      <c r="S1003">
        <f t="shared" si="63"/>
        <v>0.13451334860210756</v>
      </c>
    </row>
    <row r="1004" spans="1:19" x14ac:dyDescent="0.2">
      <c r="A1004" t="s">
        <v>1496</v>
      </c>
      <c r="B1004" s="3">
        <v>8.745844</v>
      </c>
      <c r="C1004" s="3">
        <v>14.011672450000001</v>
      </c>
      <c r="D1004" s="3">
        <v>16.85117301</v>
      </c>
      <c r="E1004" s="3">
        <v>17.683161259999999</v>
      </c>
      <c r="F1004" s="3">
        <v>17.039280940000001</v>
      </c>
      <c r="G1004" s="3">
        <v>17.07984295</v>
      </c>
      <c r="H1004" s="3">
        <v>15.907547810000001</v>
      </c>
      <c r="I1004" s="3">
        <v>16.86845679</v>
      </c>
      <c r="J1004" s="3">
        <v>16.971078380000002</v>
      </c>
      <c r="K1004" s="3">
        <v>16.72262121</v>
      </c>
      <c r="L1004" s="3">
        <v>0.120466054855322</v>
      </c>
      <c r="M1004" s="3">
        <v>-0.54593849087790902</v>
      </c>
      <c r="N1004" s="3">
        <v>0.120466054855322</v>
      </c>
      <c r="O1004" s="3">
        <v>0.33980200217876</v>
      </c>
      <c r="P1004" s="3">
        <f t="shared" si="60"/>
        <v>5.7846063149999996</v>
      </c>
      <c r="Q1004">
        <f t="shared" si="61"/>
        <v>0.27064338515059944</v>
      </c>
      <c r="R1004" s="3">
        <f t="shared" si="62"/>
        <v>5.2386678225000001</v>
      </c>
      <c r="S1004">
        <f t="shared" si="63"/>
        <v>0.29432686204275915</v>
      </c>
    </row>
    <row r="1005" spans="1:19" x14ac:dyDescent="0.2">
      <c r="A1005" t="s">
        <v>990</v>
      </c>
      <c r="B1005" s="3">
        <v>12.72953478</v>
      </c>
      <c r="C1005" s="3">
        <v>11.828048600000001</v>
      </c>
      <c r="D1005" s="3">
        <v>15.10237141</v>
      </c>
      <c r="E1005" s="3">
        <v>15.51176635</v>
      </c>
      <c r="F1005" s="3">
        <v>14.921517959999999</v>
      </c>
      <c r="G1005" s="3">
        <v>14.869827470000001</v>
      </c>
      <c r="H1005" s="3">
        <v>13.94743839</v>
      </c>
      <c r="I1005" s="3">
        <v>14.93002517</v>
      </c>
      <c r="J1005" s="3">
        <v>14.47422942</v>
      </c>
      <c r="K1005" s="3">
        <v>14.86965801</v>
      </c>
      <c r="L1005" s="3">
        <v>0.113440442973453</v>
      </c>
      <c r="M1005" s="3">
        <v>-0.54603304922586504</v>
      </c>
      <c r="N1005" s="3">
        <v>0.113440442973453</v>
      </c>
      <c r="O1005" s="3">
        <v>0.33450138953039399</v>
      </c>
      <c r="P1005" s="3">
        <f t="shared" si="60"/>
        <v>2.8225791074999993</v>
      </c>
      <c r="Q1005">
        <f t="shared" si="61"/>
        <v>7.5893432336988559E-2</v>
      </c>
      <c r="R1005" s="3">
        <f t="shared" si="62"/>
        <v>2.2765460575000009</v>
      </c>
      <c r="S1005">
        <f t="shared" si="63"/>
        <v>7.2812139891869104E-2</v>
      </c>
    </row>
    <row r="1006" spans="1:19" x14ac:dyDescent="0.2">
      <c r="A1006" t="s">
        <v>655</v>
      </c>
      <c r="B1006" s="3">
        <v>13.921360569999999</v>
      </c>
      <c r="C1006" s="3">
        <v>14.34622154</v>
      </c>
      <c r="D1006" s="3">
        <v>16.476927209999999</v>
      </c>
      <c r="E1006" s="3">
        <v>17.09008837</v>
      </c>
      <c r="F1006" s="3">
        <v>16.523807420000001</v>
      </c>
      <c r="G1006" s="3">
        <v>16.489134589999999</v>
      </c>
      <c r="H1006" s="3">
        <v>15.05977272</v>
      </c>
      <c r="I1006" s="3">
        <v>16.638792980000002</v>
      </c>
      <c r="J1006" s="3">
        <v>16.252120089999998</v>
      </c>
      <c r="K1006" s="3">
        <v>16.440651160000002</v>
      </c>
      <c r="L1006" s="3">
        <v>0.17773760693033</v>
      </c>
      <c r="M1006" s="3">
        <v>-0.54715515866114595</v>
      </c>
      <c r="N1006" s="3">
        <v>0.17773760693033</v>
      </c>
      <c r="O1006" s="3">
        <v>0.41253824620396801</v>
      </c>
      <c r="P1006" s="3">
        <f t="shared" si="60"/>
        <v>2.5111983424999984</v>
      </c>
      <c r="Q1006">
        <f t="shared" si="61"/>
        <v>9.5887666512544985E-3</v>
      </c>
      <c r="R1006" s="3">
        <f t="shared" si="62"/>
        <v>1.9640431825000029</v>
      </c>
      <c r="S1006">
        <f t="shared" si="63"/>
        <v>9.0042358531415394E-3</v>
      </c>
    </row>
    <row r="1007" spans="1:19" x14ac:dyDescent="0.2">
      <c r="A1007" t="s">
        <v>1525</v>
      </c>
      <c r="B1007" s="3">
        <v>13.313591649999999</v>
      </c>
      <c r="C1007" s="3">
        <v>14.00650141</v>
      </c>
      <c r="D1007" s="3">
        <v>16.203806799999999</v>
      </c>
      <c r="E1007" s="3">
        <v>16.264827409999999</v>
      </c>
      <c r="F1007" s="3">
        <v>16.239169619999998</v>
      </c>
      <c r="G1007" s="3">
        <v>15.923536410000001</v>
      </c>
      <c r="H1007" s="3">
        <v>14.780796049999999</v>
      </c>
      <c r="I1007" s="3">
        <v>16.042685370000001</v>
      </c>
      <c r="J1007" s="3">
        <v>16.07156711</v>
      </c>
      <c r="K1007" s="3">
        <v>15.54088479</v>
      </c>
      <c r="L1007" s="3">
        <v>0.12709449253129301</v>
      </c>
      <c r="M1007" s="3">
        <v>-0.54885173097402795</v>
      </c>
      <c r="N1007" s="3">
        <v>0.12709449253129301</v>
      </c>
      <c r="O1007" s="3">
        <v>0.34862011379864499</v>
      </c>
      <c r="P1007" s="3">
        <f t="shared" si="60"/>
        <v>2.4977885300000011</v>
      </c>
      <c r="Q1007">
        <f t="shared" si="61"/>
        <v>7.484200133555409E-2</v>
      </c>
      <c r="R1007" s="3">
        <f t="shared" si="62"/>
        <v>1.9489368000000002</v>
      </c>
      <c r="S1007">
        <f t="shared" si="63"/>
        <v>3.185097939854413E-2</v>
      </c>
    </row>
    <row r="1008" spans="1:19" x14ac:dyDescent="0.2">
      <c r="A1008" t="s">
        <v>1103</v>
      </c>
      <c r="B1008" s="3">
        <v>11.82322478</v>
      </c>
      <c r="C1008" s="3">
        <v>11.882429719999999</v>
      </c>
      <c r="D1008" s="3">
        <v>14.757470229999999</v>
      </c>
      <c r="E1008" s="3">
        <v>15.117588870000001</v>
      </c>
      <c r="F1008" s="3">
        <v>14.444665759999999</v>
      </c>
      <c r="G1008" s="3">
        <v>14.52019258</v>
      </c>
      <c r="H1008" s="3">
        <v>13.431372489999999</v>
      </c>
      <c r="I1008" s="3">
        <v>14.66354877</v>
      </c>
      <c r="J1008" s="3">
        <v>14.465648610000001</v>
      </c>
      <c r="K1008" s="3">
        <v>14.08129126</v>
      </c>
      <c r="L1008" s="3">
        <v>9.7972130948321703E-2</v>
      </c>
      <c r="M1008" s="3">
        <v>-0.54951407725490498</v>
      </c>
      <c r="N1008" s="3">
        <v>9.7972130948321703E-2</v>
      </c>
      <c r="O1008" s="3">
        <v>0.31532374546127001</v>
      </c>
      <c r="P1008" s="3">
        <f t="shared" si="60"/>
        <v>2.8571521099999995</v>
      </c>
      <c r="Q1008">
        <f t="shared" si="61"/>
        <v>2.2121136680177691E-4</v>
      </c>
      <c r="R1008" s="3">
        <f t="shared" si="62"/>
        <v>2.3076380324999999</v>
      </c>
      <c r="S1008">
        <f t="shared" si="63"/>
        <v>3.1826575978891585E-3</v>
      </c>
    </row>
    <row r="1009" spans="1:19" x14ac:dyDescent="0.2">
      <c r="A1009" t="s">
        <v>1517</v>
      </c>
      <c r="B1009" s="3">
        <v>12.30261037</v>
      </c>
      <c r="C1009" s="3">
        <v>14.21992477</v>
      </c>
      <c r="D1009" s="3">
        <v>15.722140449999999</v>
      </c>
      <c r="E1009" s="3">
        <v>16.174145469999999</v>
      </c>
      <c r="F1009" s="3">
        <v>15.69892166</v>
      </c>
      <c r="G1009" s="3">
        <v>15.48350091</v>
      </c>
      <c r="H1009" s="3">
        <v>14.402745619999999</v>
      </c>
      <c r="I1009" s="3">
        <v>15.83622299</v>
      </c>
      <c r="J1009" s="3">
        <v>15.44002562</v>
      </c>
      <c r="K1009" s="3">
        <v>15.19867524</v>
      </c>
      <c r="L1009" s="3">
        <v>0.28666518817335201</v>
      </c>
      <c r="M1009" s="3">
        <v>-0.55025975525802895</v>
      </c>
      <c r="N1009" s="3">
        <v>0.28666518817335201</v>
      </c>
      <c r="O1009" s="3">
        <v>0.53574181286171696</v>
      </c>
      <c r="P1009" s="3">
        <f t="shared" si="60"/>
        <v>2.5084095524999981</v>
      </c>
      <c r="Q1009">
        <f t="shared" si="61"/>
        <v>0.22584660599588544</v>
      </c>
      <c r="R1009" s="3">
        <f t="shared" si="62"/>
        <v>1.9581497974999991</v>
      </c>
      <c r="S1009">
        <f t="shared" si="63"/>
        <v>0.26760257494565132</v>
      </c>
    </row>
    <row r="1010" spans="1:19" x14ac:dyDescent="0.2">
      <c r="A1010" t="s">
        <v>918</v>
      </c>
      <c r="B1010" s="3">
        <v>10.873033380000001</v>
      </c>
      <c r="C1010" s="3">
        <v>11.361120420000001</v>
      </c>
      <c r="D1010" s="3">
        <v>14.120507050000001</v>
      </c>
      <c r="E1010" s="3">
        <v>14.7569435</v>
      </c>
      <c r="F1010" s="3">
        <v>14.018342280000001</v>
      </c>
      <c r="G1010" s="3">
        <v>14.087014760000001</v>
      </c>
      <c r="H1010" s="3">
        <v>12.84150825</v>
      </c>
      <c r="I1010" s="3">
        <v>14.00561338</v>
      </c>
      <c r="J1010" s="3">
        <v>13.84017446</v>
      </c>
      <c r="K1010" s="3">
        <v>14.092921670000001</v>
      </c>
      <c r="L1010" s="3">
        <v>0.13388140674309701</v>
      </c>
      <c r="M1010" s="3">
        <v>-0.55064745599189902</v>
      </c>
      <c r="N1010" s="3">
        <v>0.13388140674309701</v>
      </c>
      <c r="O1010" s="3">
        <v>0.354264111998779</v>
      </c>
      <c r="P1010" s="3">
        <f t="shared" si="60"/>
        <v>3.1286249974999993</v>
      </c>
      <c r="Q1010">
        <f t="shared" si="61"/>
        <v>8.0128451229935296E-3</v>
      </c>
      <c r="R1010" s="3">
        <f t="shared" si="62"/>
        <v>2.5779775400000009</v>
      </c>
      <c r="S1010">
        <f t="shared" si="63"/>
        <v>3.9313818086414345E-3</v>
      </c>
    </row>
    <row r="1011" spans="1:19" x14ac:dyDescent="0.2">
      <c r="A1011" t="s">
        <v>1490</v>
      </c>
      <c r="B1011" s="3">
        <v>10.35005518</v>
      </c>
      <c r="C1011" s="3">
        <v>11.58688669</v>
      </c>
      <c r="D1011" s="3">
        <v>14.28619675</v>
      </c>
      <c r="E1011" s="3">
        <v>15.6279328</v>
      </c>
      <c r="F1011" s="3">
        <v>14.81923108</v>
      </c>
      <c r="G1011" s="3">
        <v>14.99152185</v>
      </c>
      <c r="H1011" s="3">
        <v>13.05499427</v>
      </c>
      <c r="I1011" s="3">
        <v>15.30762775</v>
      </c>
      <c r="J1011" s="3">
        <v>14.799939269999999</v>
      </c>
      <c r="K1011" s="3">
        <v>14.34685996</v>
      </c>
      <c r="L1011" s="3">
        <v>0.35994844351271399</v>
      </c>
      <c r="M1011" s="3">
        <v>-0.55386531020688901</v>
      </c>
      <c r="N1011" s="3">
        <v>0.35994844351271399</v>
      </c>
      <c r="O1011" s="3">
        <v>0.60314091725571695</v>
      </c>
      <c r="P1011" s="3">
        <f t="shared" si="60"/>
        <v>3.9627496850000004</v>
      </c>
      <c r="Q1011">
        <f t="shared" si="61"/>
        <v>5.7961978817407521E-2</v>
      </c>
      <c r="R1011" s="3">
        <f t="shared" si="62"/>
        <v>3.4088843775000015</v>
      </c>
      <c r="S1011">
        <f t="shared" si="63"/>
        <v>3.7847620592817106E-2</v>
      </c>
    </row>
    <row r="1012" spans="1:19" x14ac:dyDescent="0.2">
      <c r="A1012" t="s">
        <v>731</v>
      </c>
      <c r="B1012" s="3">
        <v>13.12054977</v>
      </c>
      <c r="C1012" s="3">
        <v>12.634718250000001</v>
      </c>
      <c r="D1012" s="3">
        <v>16.141223249999999</v>
      </c>
      <c r="E1012" s="3">
        <v>16.653817709999998</v>
      </c>
      <c r="F1012" s="3">
        <v>16.39478944</v>
      </c>
      <c r="G1012" s="3">
        <v>16.279340529999999</v>
      </c>
      <c r="H1012" s="3">
        <v>14.98476234</v>
      </c>
      <c r="I1012" s="3">
        <v>16.29955588</v>
      </c>
      <c r="J1012" s="3">
        <v>16.031841620000002</v>
      </c>
      <c r="K1012" s="3">
        <v>15.933447060000001</v>
      </c>
      <c r="L1012" s="3">
        <v>0.1050760243499</v>
      </c>
      <c r="M1012" s="3">
        <v>-0.55489101009598596</v>
      </c>
      <c r="N1012" s="3">
        <v>0.1050760243499</v>
      </c>
      <c r="O1012" s="3">
        <v>0.32166032769421898</v>
      </c>
      <c r="P1012" s="3">
        <f t="shared" si="60"/>
        <v>3.4896587224999962</v>
      </c>
      <c r="Q1012">
        <f t="shared" si="61"/>
        <v>1.8697093730848043E-2</v>
      </c>
      <c r="R1012" s="3">
        <f t="shared" si="62"/>
        <v>2.9347677149999978</v>
      </c>
      <c r="S1012">
        <f t="shared" si="63"/>
        <v>2.5324043219842351E-3</v>
      </c>
    </row>
    <row r="1013" spans="1:19" x14ac:dyDescent="0.2">
      <c r="A1013" t="s">
        <v>1220</v>
      </c>
      <c r="B1013" s="3">
        <v>12.47961696</v>
      </c>
      <c r="C1013" s="3">
        <v>12.552693789999999</v>
      </c>
      <c r="D1013" s="3">
        <v>15.81566535</v>
      </c>
      <c r="E1013" s="3">
        <v>16.618837800000001</v>
      </c>
      <c r="F1013" s="3">
        <v>16.12274348</v>
      </c>
      <c r="G1013" s="3">
        <v>15.99459298</v>
      </c>
      <c r="H1013" s="3">
        <v>14.738187330000001</v>
      </c>
      <c r="I1013" s="3">
        <v>16.065601220000001</v>
      </c>
      <c r="J1013" s="3">
        <v>15.85600107</v>
      </c>
      <c r="K1013" s="3">
        <v>15.67070047</v>
      </c>
      <c r="L1013" s="3">
        <v>0.12107818380871201</v>
      </c>
      <c r="M1013" s="3">
        <v>-0.55533737845004605</v>
      </c>
      <c r="N1013" s="3">
        <v>0.12107818380871201</v>
      </c>
      <c r="O1013" s="3">
        <v>0.33980200217876</v>
      </c>
      <c r="P1013" s="3">
        <f t="shared" si="60"/>
        <v>3.6218045275000001</v>
      </c>
      <c r="Q1013">
        <f t="shared" si="61"/>
        <v>1.4675418566176531E-4</v>
      </c>
      <c r="R1013" s="3">
        <f t="shared" si="62"/>
        <v>3.0664671474999992</v>
      </c>
      <c r="S1013">
        <f t="shared" si="63"/>
        <v>1.6647216013895214E-3</v>
      </c>
    </row>
    <row r="1014" spans="1:19" x14ac:dyDescent="0.2">
      <c r="A1014" t="s">
        <v>390</v>
      </c>
      <c r="B1014" s="3">
        <v>13.94214792</v>
      </c>
      <c r="C1014" s="3">
        <v>15.728133100000001</v>
      </c>
      <c r="D1014" s="3">
        <v>15.874909329999999</v>
      </c>
      <c r="E1014" s="3">
        <v>16.36094993</v>
      </c>
      <c r="F1014" s="3">
        <v>16.067455370000001</v>
      </c>
      <c r="G1014" s="3">
        <v>15.8086123</v>
      </c>
      <c r="H1014" s="3">
        <v>14.784839290000001</v>
      </c>
      <c r="I1014" s="3">
        <v>15.89434411</v>
      </c>
      <c r="J1014" s="3">
        <v>15.790373949999999</v>
      </c>
      <c r="K1014" s="3">
        <v>15.416038779999999</v>
      </c>
      <c r="L1014" s="3">
        <v>0.23209918965795101</v>
      </c>
      <c r="M1014" s="3">
        <v>-0.55658269881391897</v>
      </c>
      <c r="N1014" s="3">
        <v>0.23209918965795101</v>
      </c>
      <c r="O1014" s="3">
        <v>0.47683180496045202</v>
      </c>
      <c r="P1014" s="3">
        <f t="shared" si="60"/>
        <v>1.192841222500002</v>
      </c>
      <c r="Q1014">
        <f t="shared" si="61"/>
        <v>0.40590469397922319</v>
      </c>
      <c r="R1014" s="3">
        <f t="shared" si="62"/>
        <v>0.63625852250000037</v>
      </c>
      <c r="S1014">
        <f t="shared" si="63"/>
        <v>0.60380833709676596</v>
      </c>
    </row>
    <row r="1015" spans="1:19" x14ac:dyDescent="0.2">
      <c r="A1015" t="s">
        <v>861</v>
      </c>
      <c r="B1015" s="3">
        <v>13.07723298</v>
      </c>
      <c r="C1015" s="3">
        <v>12.19878812</v>
      </c>
      <c r="D1015" s="3">
        <v>15.53619479</v>
      </c>
      <c r="E1015" s="3">
        <v>16.124183819999999</v>
      </c>
      <c r="F1015" s="3">
        <v>15.68989105</v>
      </c>
      <c r="G1015" s="3">
        <v>15.78856541</v>
      </c>
      <c r="H1015" s="3">
        <v>14.07723298</v>
      </c>
      <c r="I1015" s="3">
        <v>15.93412786</v>
      </c>
      <c r="J1015" s="3">
        <v>15.506143420000001</v>
      </c>
      <c r="K1015" s="3">
        <v>15.390874269999999</v>
      </c>
      <c r="L1015" s="3">
        <v>0.228385767483856</v>
      </c>
      <c r="M1015" s="3">
        <v>-0.55761413470080501</v>
      </c>
      <c r="N1015" s="3">
        <v>0.228385767483856</v>
      </c>
      <c r="O1015" s="3">
        <v>0.47240411090065199</v>
      </c>
      <c r="P1015" s="3">
        <f t="shared" si="60"/>
        <v>3.1466982174999991</v>
      </c>
      <c r="Q1015">
        <f t="shared" si="61"/>
        <v>6.931823488450875E-2</v>
      </c>
      <c r="R1015" s="3">
        <f t="shared" si="62"/>
        <v>2.5890840824999994</v>
      </c>
      <c r="S1015">
        <f t="shared" si="63"/>
        <v>2.7133883647572365E-2</v>
      </c>
    </row>
    <row r="1016" spans="1:19" x14ac:dyDescent="0.2">
      <c r="A1016" t="s">
        <v>1119</v>
      </c>
      <c r="B1016" s="3">
        <v>12.3678229</v>
      </c>
      <c r="C1016" s="3">
        <v>12.07473991</v>
      </c>
      <c r="D1016" s="3">
        <v>15.23681663</v>
      </c>
      <c r="E1016" s="3">
        <v>15.964616660000001</v>
      </c>
      <c r="F1016" s="3">
        <v>15.57814507</v>
      </c>
      <c r="G1016" s="3">
        <v>15.452061179999999</v>
      </c>
      <c r="H1016" s="3">
        <v>14.060203359999999</v>
      </c>
      <c r="I1016" s="3">
        <v>15.333480079999999</v>
      </c>
      <c r="J1016" s="3">
        <v>15.55098939</v>
      </c>
      <c r="K1016" s="3">
        <v>15.052793429999999</v>
      </c>
      <c r="L1016" s="3">
        <v>0.14501166891211301</v>
      </c>
      <c r="M1016" s="3">
        <v>-0.55854332243339699</v>
      </c>
      <c r="N1016" s="3">
        <v>0.14501166891211301</v>
      </c>
      <c r="O1016" s="3">
        <v>0.36760345307425202</v>
      </c>
      <c r="P1016" s="3">
        <f t="shared" si="60"/>
        <v>3.3366284800000017</v>
      </c>
      <c r="Q1016">
        <f t="shared" si="61"/>
        <v>4.4087823768748299E-4</v>
      </c>
      <c r="R1016" s="3">
        <f t="shared" si="62"/>
        <v>2.7780851599999998</v>
      </c>
      <c r="S1016">
        <f t="shared" si="63"/>
        <v>1.7726415751265312E-3</v>
      </c>
    </row>
    <row r="1017" spans="1:19" x14ac:dyDescent="0.2">
      <c r="A1017" t="s">
        <v>761</v>
      </c>
      <c r="B1017" s="3">
        <v>10.82906292</v>
      </c>
      <c r="C1017" s="3">
        <v>10.47683323</v>
      </c>
      <c r="D1017" s="3">
        <v>13.912737099999999</v>
      </c>
      <c r="E1017" s="3">
        <v>14.18509695</v>
      </c>
      <c r="F1017" s="3">
        <v>14.381404030000001</v>
      </c>
      <c r="G1017" s="3">
        <v>14.05869654</v>
      </c>
      <c r="H1017" s="3">
        <v>12.43441183</v>
      </c>
      <c r="I1017" s="3">
        <v>14.004645500000001</v>
      </c>
      <c r="J1017" s="3">
        <v>13.85665103</v>
      </c>
      <c r="K1017" s="3">
        <v>14.00153459</v>
      </c>
      <c r="L1017" s="3">
        <v>0.174843697491046</v>
      </c>
      <c r="M1017" s="3">
        <v>-0.56017291980807304</v>
      </c>
      <c r="N1017" s="3">
        <v>0.174843697491046</v>
      </c>
      <c r="O1017" s="3">
        <v>0.408888417375043</v>
      </c>
      <c r="P1017" s="3">
        <f t="shared" si="60"/>
        <v>3.4815355799999992</v>
      </c>
      <c r="Q1017">
        <f t="shared" si="61"/>
        <v>6.8845230662559435E-3</v>
      </c>
      <c r="R1017" s="3">
        <f t="shared" si="62"/>
        <v>2.9213626624999982</v>
      </c>
      <c r="S1017">
        <f t="shared" si="63"/>
        <v>2.5029989358852753E-3</v>
      </c>
    </row>
    <row r="1018" spans="1:19" x14ac:dyDescent="0.2">
      <c r="A1018" t="s">
        <v>219</v>
      </c>
      <c r="B1018" s="3">
        <v>15.30221051</v>
      </c>
      <c r="C1018" s="3">
        <v>14.657881850000001</v>
      </c>
      <c r="D1018" s="3">
        <v>16.43085881</v>
      </c>
      <c r="E1018" s="3">
        <v>15.32353221</v>
      </c>
      <c r="F1018" s="3">
        <v>16.72959419</v>
      </c>
      <c r="G1018" s="3">
        <v>16.174445800000001</v>
      </c>
      <c r="H1018" s="3">
        <v>15.36987689</v>
      </c>
      <c r="I1018" s="3">
        <v>16.35183644</v>
      </c>
      <c r="J1018" s="3">
        <v>15.68071664</v>
      </c>
      <c r="K1018" s="3">
        <v>15.01179658</v>
      </c>
      <c r="L1018" s="3">
        <v>0.206681241426657</v>
      </c>
      <c r="M1018" s="3">
        <v>-0.56105111270608599</v>
      </c>
      <c r="N1018" s="3">
        <v>0.206681241426657</v>
      </c>
      <c r="O1018" s="3">
        <v>0.44327687305980401</v>
      </c>
      <c r="P1018" s="3">
        <f t="shared" si="60"/>
        <v>1.1845615724999998</v>
      </c>
      <c r="Q1018">
        <f t="shared" si="61"/>
        <v>8.0417358114786341E-2</v>
      </c>
      <c r="R1018" s="3">
        <f t="shared" si="62"/>
        <v>0.62351045750000011</v>
      </c>
      <c r="S1018">
        <f t="shared" si="63"/>
        <v>0.2546340045840263</v>
      </c>
    </row>
    <row r="1019" spans="1:19" x14ac:dyDescent="0.2">
      <c r="A1019" t="s">
        <v>127</v>
      </c>
      <c r="B1019" s="3">
        <v>11.931083470000001</v>
      </c>
      <c r="C1019" s="3">
        <v>11.74280207</v>
      </c>
      <c r="D1019" s="3">
        <v>14.670115539999999</v>
      </c>
      <c r="E1019" s="3">
        <v>15.772541029999999</v>
      </c>
      <c r="F1019" s="3">
        <v>14.76885764</v>
      </c>
      <c r="G1019" s="3">
        <v>14.922367980000001</v>
      </c>
      <c r="H1019" s="3">
        <v>13.54915486</v>
      </c>
      <c r="I1019" s="3">
        <v>15.168389120000001</v>
      </c>
      <c r="J1019" s="3">
        <v>14.70490755</v>
      </c>
      <c r="K1019" s="3">
        <v>14.464189429999999</v>
      </c>
      <c r="L1019" s="3">
        <v>0.196557578875793</v>
      </c>
      <c r="M1019" s="3">
        <v>-0.56181030659518705</v>
      </c>
      <c r="N1019" s="3">
        <v>0.196557578875793</v>
      </c>
      <c r="O1019" s="3">
        <v>0.43338156587058202</v>
      </c>
      <c r="P1019" s="3">
        <f t="shared" si="60"/>
        <v>3.1965277774999983</v>
      </c>
      <c r="Q1019">
        <f t="shared" si="61"/>
        <v>4.5295122902217286E-4</v>
      </c>
      <c r="R1019" s="3">
        <f t="shared" si="62"/>
        <v>2.63471747</v>
      </c>
      <c r="S1019">
        <f t="shared" si="63"/>
        <v>3.1457678095365518E-3</v>
      </c>
    </row>
    <row r="1020" spans="1:19" x14ac:dyDescent="0.2">
      <c r="A1020" t="s">
        <v>1346</v>
      </c>
      <c r="B1020" s="3">
        <v>15.10710183</v>
      </c>
      <c r="C1020" s="3">
        <v>14.3451448</v>
      </c>
      <c r="D1020" s="3">
        <v>16.543843930000001</v>
      </c>
      <c r="E1020" s="3">
        <v>17.062810580000001</v>
      </c>
      <c r="F1020" s="3">
        <v>16.390996120000001</v>
      </c>
      <c r="G1020" s="3">
        <v>16.940402899999999</v>
      </c>
      <c r="H1020" s="3">
        <v>15.139591319999999</v>
      </c>
      <c r="I1020" s="3">
        <v>16.857192009999999</v>
      </c>
      <c r="J1020" s="3">
        <v>16.420488949999999</v>
      </c>
      <c r="K1020" s="3">
        <v>16.269692859999999</v>
      </c>
      <c r="L1020" s="3">
        <v>0.19880198889725001</v>
      </c>
      <c r="M1020" s="3">
        <v>-0.56277209716877397</v>
      </c>
      <c r="N1020" s="3">
        <v>0.19880198889725001</v>
      </c>
      <c r="O1020" s="3">
        <v>0.435379066013654</v>
      </c>
      <c r="P1020" s="3">
        <f t="shared" si="60"/>
        <v>2.0083900674999988</v>
      </c>
      <c r="Q1020">
        <f t="shared" si="61"/>
        <v>7.9775783368246408E-2</v>
      </c>
      <c r="R1020" s="3">
        <f t="shared" si="62"/>
        <v>1.4456179700000007</v>
      </c>
      <c r="S1020">
        <f t="shared" si="63"/>
        <v>7.4870983643300817E-2</v>
      </c>
    </row>
    <row r="1021" spans="1:19" x14ac:dyDescent="0.2">
      <c r="A1021" t="s">
        <v>330</v>
      </c>
      <c r="B1021" s="3">
        <v>14.529695480000001</v>
      </c>
      <c r="C1021" s="3">
        <v>14.47220319</v>
      </c>
      <c r="D1021" s="3">
        <v>16.918781209999999</v>
      </c>
      <c r="E1021" s="3">
        <v>16.988683760000001</v>
      </c>
      <c r="F1021" s="3">
        <v>16.670102969999999</v>
      </c>
      <c r="G1021" s="3">
        <v>17.09696598</v>
      </c>
      <c r="H1021" s="3">
        <v>15.47373507</v>
      </c>
      <c r="I1021" s="3">
        <v>16.8293283</v>
      </c>
      <c r="J1021" s="3">
        <v>16.7418376</v>
      </c>
      <c r="K1021" s="3">
        <v>16.377066159999998</v>
      </c>
      <c r="L1021" s="3">
        <v>0.101683404152022</v>
      </c>
      <c r="M1021" s="3">
        <v>-0.56314170030042499</v>
      </c>
      <c r="N1021" s="3">
        <v>0.101683404152022</v>
      </c>
      <c r="O1021" s="3">
        <v>0.31751714323332503</v>
      </c>
      <c r="P1021" s="3">
        <f t="shared" si="60"/>
        <v>2.4176841449999955</v>
      </c>
      <c r="Q1021">
        <f t="shared" si="61"/>
        <v>4.0024744316168699E-5</v>
      </c>
      <c r="R1021" s="3">
        <f t="shared" si="62"/>
        <v>1.8545424474999983</v>
      </c>
      <c r="S1021">
        <f t="shared" si="63"/>
        <v>9.0024309870424639E-3</v>
      </c>
    </row>
    <row r="1022" spans="1:19" x14ac:dyDescent="0.2">
      <c r="A1022" t="s">
        <v>704</v>
      </c>
      <c r="B1022" s="3">
        <v>14.92712979</v>
      </c>
      <c r="C1022" s="3">
        <v>12.524933430000001</v>
      </c>
      <c r="D1022" s="3">
        <v>13.339989149999999</v>
      </c>
      <c r="E1022" s="3">
        <v>11.9371531</v>
      </c>
      <c r="F1022" s="3">
        <v>13.69707616</v>
      </c>
      <c r="G1022" s="3">
        <v>13.294764320000001</v>
      </c>
      <c r="H1022" s="3">
        <v>11.570994130000001</v>
      </c>
      <c r="I1022" s="3">
        <v>12.417325119999999</v>
      </c>
      <c r="J1022" s="3">
        <v>10.70442244</v>
      </c>
      <c r="K1022" s="3">
        <v>15.321082519999999</v>
      </c>
      <c r="L1022" s="3">
        <v>0.62199735619063101</v>
      </c>
      <c r="M1022" s="3">
        <v>-0.56378963037946095</v>
      </c>
      <c r="N1022" s="3">
        <v>0.62199735619063101</v>
      </c>
      <c r="O1022" s="3">
        <v>0.78543252290547105</v>
      </c>
      <c r="P1022" s="3">
        <f t="shared" si="60"/>
        <v>-0.65878592750000031</v>
      </c>
      <c r="Q1022">
        <f t="shared" si="61"/>
        <v>0.68082717518180713</v>
      </c>
      <c r="R1022" s="3">
        <f t="shared" si="62"/>
        <v>-1.2225755575000008</v>
      </c>
      <c r="S1022">
        <f t="shared" si="63"/>
        <v>0.50226566621419688</v>
      </c>
    </row>
    <row r="1023" spans="1:19" x14ac:dyDescent="0.2">
      <c r="A1023" t="s">
        <v>1608</v>
      </c>
      <c r="B1023" s="3">
        <v>8.745844</v>
      </c>
      <c r="C1023" s="3">
        <v>10.31684718</v>
      </c>
      <c r="D1023" s="3">
        <v>14.54049133</v>
      </c>
      <c r="E1023" s="3">
        <v>15.975646490000001</v>
      </c>
      <c r="F1023" s="3">
        <v>15.30317427</v>
      </c>
      <c r="G1023" s="3">
        <v>15.10025168</v>
      </c>
      <c r="H1023" s="3">
        <v>13.283030460000001</v>
      </c>
      <c r="I1023" s="3">
        <v>15.30035256</v>
      </c>
      <c r="J1023" s="3">
        <v>15.260478539999999</v>
      </c>
      <c r="K1023" s="3">
        <v>14.82007922</v>
      </c>
      <c r="L1023" s="3">
        <v>0.35177901750058199</v>
      </c>
      <c r="M1023" s="3">
        <v>-0.563905745303524</v>
      </c>
      <c r="N1023" s="3">
        <v>0.35177901750058199</v>
      </c>
      <c r="O1023" s="3">
        <v>0.59543073574864902</v>
      </c>
      <c r="P1023" s="3">
        <f t="shared" si="60"/>
        <v>5.6985453524999983</v>
      </c>
      <c r="Q1023">
        <f t="shared" si="61"/>
        <v>5.7150151384217286E-2</v>
      </c>
      <c r="R1023" s="3">
        <f t="shared" si="62"/>
        <v>5.1346396050000003</v>
      </c>
      <c r="S1023">
        <f t="shared" si="63"/>
        <v>3.9210900681758143E-2</v>
      </c>
    </row>
    <row r="1024" spans="1:19" x14ac:dyDescent="0.2">
      <c r="A1024" t="s">
        <v>44</v>
      </c>
      <c r="B1024" s="3">
        <v>11.428569550000001</v>
      </c>
      <c r="C1024" s="3">
        <v>10.600191690000001</v>
      </c>
      <c r="D1024" s="3">
        <v>13.595490610000001</v>
      </c>
      <c r="E1024" s="3">
        <v>15.640386169999999</v>
      </c>
      <c r="F1024" s="3">
        <v>13.82257083</v>
      </c>
      <c r="G1024" s="3">
        <v>14.54321311</v>
      </c>
      <c r="H1024" s="3">
        <v>12.78947251</v>
      </c>
      <c r="I1024" s="3">
        <v>14.50133962</v>
      </c>
      <c r="J1024" s="3">
        <v>13.43775207</v>
      </c>
      <c r="K1024" s="3">
        <v>14.613329050000001</v>
      </c>
      <c r="L1024" s="3">
        <v>0.38407737404880099</v>
      </c>
      <c r="M1024" s="3">
        <v>-0.56494186589250195</v>
      </c>
      <c r="N1024" s="3">
        <v>0.38407737404880099</v>
      </c>
      <c r="O1024" s="3">
        <v>0.62085822754333797</v>
      </c>
      <c r="P1024" s="3">
        <f t="shared" si="60"/>
        <v>3.3860345599999988</v>
      </c>
      <c r="Q1024">
        <f t="shared" si="61"/>
        <v>9.2442200741360923E-3</v>
      </c>
      <c r="R1024" s="3">
        <f t="shared" si="62"/>
        <v>2.8210926924999988</v>
      </c>
      <c r="S1024">
        <f t="shared" si="63"/>
        <v>1.6327768239975646E-2</v>
      </c>
    </row>
    <row r="1025" spans="1:19" x14ac:dyDescent="0.2">
      <c r="A1025" t="s">
        <v>311</v>
      </c>
      <c r="B1025" s="3">
        <v>14.07117624</v>
      </c>
      <c r="C1025" s="3">
        <v>14.307170019999999</v>
      </c>
      <c r="D1025" s="3">
        <v>15.40869461</v>
      </c>
      <c r="E1025" s="3">
        <v>16.141608250000001</v>
      </c>
      <c r="F1025" s="3">
        <v>15.83553234</v>
      </c>
      <c r="G1025" s="3">
        <v>15.95199444</v>
      </c>
      <c r="H1025" s="3">
        <v>14.4808401</v>
      </c>
      <c r="I1025" s="3">
        <v>15.72025914</v>
      </c>
      <c r="J1025" s="3">
        <v>15.588219430000001</v>
      </c>
      <c r="K1025" s="3">
        <v>15.28475939</v>
      </c>
      <c r="L1025" s="3">
        <v>9.9446144332131794E-2</v>
      </c>
      <c r="M1025" s="3">
        <v>-0.56593789400607097</v>
      </c>
      <c r="N1025" s="3">
        <v>9.9446144332131794E-2</v>
      </c>
      <c r="O1025" s="3">
        <v>0.31631524562762198</v>
      </c>
      <c r="P1025" s="3">
        <f t="shared" si="60"/>
        <v>1.6452842800000003</v>
      </c>
      <c r="Q1025">
        <f t="shared" si="61"/>
        <v>1.4584101363536316E-3</v>
      </c>
      <c r="R1025" s="3">
        <f t="shared" si="62"/>
        <v>1.0793463849999991</v>
      </c>
      <c r="S1025">
        <f t="shared" si="63"/>
        <v>2.5280268889085262E-2</v>
      </c>
    </row>
    <row r="1026" spans="1:19" x14ac:dyDescent="0.2">
      <c r="A1026" t="s">
        <v>1185</v>
      </c>
      <c r="B1026" s="3">
        <v>13.01595509</v>
      </c>
      <c r="C1026" s="3">
        <v>13.060746590000001</v>
      </c>
      <c r="D1026" s="3">
        <v>16.03683899</v>
      </c>
      <c r="E1026" s="3">
        <v>16.748323899999999</v>
      </c>
      <c r="F1026" s="3">
        <v>16.082377770000001</v>
      </c>
      <c r="G1026" s="3">
        <v>16.417407539999999</v>
      </c>
      <c r="H1026" s="3">
        <v>14.819280989999999</v>
      </c>
      <c r="I1026" s="3">
        <v>16.356641100000001</v>
      </c>
      <c r="J1026" s="3">
        <v>16.00112227</v>
      </c>
      <c r="K1026" s="3">
        <v>15.84406822</v>
      </c>
      <c r="L1026" s="3">
        <v>0.14184016584508299</v>
      </c>
      <c r="M1026" s="3">
        <v>-0.565958906975225</v>
      </c>
      <c r="N1026" s="3">
        <v>0.14184016584508299</v>
      </c>
      <c r="O1026" s="3">
        <v>0.364667934270481</v>
      </c>
      <c r="P1026" s="3">
        <f t="shared" si="60"/>
        <v>3.2828862100000009</v>
      </c>
      <c r="Q1026">
        <f t="shared" si="61"/>
        <v>2.3137384914173663E-4</v>
      </c>
      <c r="R1026" s="3">
        <f t="shared" si="62"/>
        <v>2.7169273049999987</v>
      </c>
      <c r="S1026">
        <f t="shared" si="63"/>
        <v>3.64749478103517E-3</v>
      </c>
    </row>
    <row r="1027" spans="1:19" x14ac:dyDescent="0.2">
      <c r="A1027" t="s">
        <v>338</v>
      </c>
      <c r="B1027" s="3">
        <v>12.132017680000001</v>
      </c>
      <c r="C1027" s="3">
        <v>12.4215652</v>
      </c>
      <c r="D1027" s="3">
        <v>13.438791849999999</v>
      </c>
      <c r="E1027" s="3">
        <v>14.2313712</v>
      </c>
      <c r="F1027" s="3">
        <v>13.96289601</v>
      </c>
      <c r="G1027" s="3">
        <v>14.290234890000001</v>
      </c>
      <c r="H1027" s="3">
        <v>12.51145618</v>
      </c>
      <c r="I1027" s="3">
        <v>14.0585837</v>
      </c>
      <c r="J1027" s="3">
        <v>13.481925540000001</v>
      </c>
      <c r="K1027" s="3">
        <v>13.59735425</v>
      </c>
      <c r="L1027" s="3">
        <v>0.153173169077573</v>
      </c>
      <c r="M1027" s="3">
        <v>-0.56849357028348602</v>
      </c>
      <c r="N1027" s="3">
        <v>0.153173169077573</v>
      </c>
      <c r="O1027" s="3">
        <v>0.37771900997949198</v>
      </c>
      <c r="P1027" s="3">
        <f t="shared" ref="P1027:P1090" si="64">((AVERAGE(D1027:G1027))-(AVERAGE(B1027:C1027)))</f>
        <v>1.7040320475000001</v>
      </c>
      <c r="Q1027">
        <f t="shared" ref="Q1027:Q1090" si="65">_xlfn.T.TEST(D1027:G1027,B1027:C1027,2,3)</f>
        <v>2.6806097313717566E-3</v>
      </c>
      <c r="R1027" s="3">
        <f t="shared" ref="R1027:R1090" si="66">((AVERAGE(H1027:K1027))-(AVERAGE(B1027:C1027)))</f>
        <v>1.1355384775000008</v>
      </c>
      <c r="S1027">
        <f t="shared" ref="S1027:S1090" si="67">_xlfn.T.TEST(H1027:K1027,B1027:C1027,2,3)</f>
        <v>3.4987666691130924E-2</v>
      </c>
    </row>
    <row r="1028" spans="1:19" x14ac:dyDescent="0.2">
      <c r="A1028" t="s">
        <v>335</v>
      </c>
      <c r="B1028" s="3">
        <v>13.90481759</v>
      </c>
      <c r="C1028" s="3">
        <v>14.421719879999999</v>
      </c>
      <c r="D1028" s="3">
        <v>15.68357013</v>
      </c>
      <c r="E1028" s="3">
        <v>16.490714400000002</v>
      </c>
      <c r="F1028" s="3">
        <v>15.86833642</v>
      </c>
      <c r="G1028" s="3">
        <v>16.07016819</v>
      </c>
      <c r="H1028" s="3">
        <v>14.70939547</v>
      </c>
      <c r="I1028" s="3">
        <v>15.935131820000001</v>
      </c>
      <c r="J1028" s="3">
        <v>15.7201238</v>
      </c>
      <c r="K1028" s="3">
        <v>15.466368340000001</v>
      </c>
      <c r="L1028" s="3">
        <v>0.108870957604406</v>
      </c>
      <c r="M1028" s="3">
        <v>-0.57044242780063803</v>
      </c>
      <c r="N1028" s="3">
        <v>0.108870957604406</v>
      </c>
      <c r="O1028" s="3">
        <v>0.32923870295952101</v>
      </c>
      <c r="P1028" s="3">
        <f t="shared" si="64"/>
        <v>1.8649285500000019</v>
      </c>
      <c r="Q1028">
        <f t="shared" si="65"/>
        <v>2.7765353584792086E-2</v>
      </c>
      <c r="R1028" s="3">
        <f t="shared" si="66"/>
        <v>1.2944861225000004</v>
      </c>
      <c r="S1028">
        <f t="shared" si="67"/>
        <v>3.7994737278664897E-2</v>
      </c>
    </row>
    <row r="1029" spans="1:19" x14ac:dyDescent="0.2">
      <c r="A1029" t="s">
        <v>629</v>
      </c>
      <c r="B1029" s="3">
        <v>10.37212542</v>
      </c>
      <c r="C1029" s="3">
        <v>10.70571603</v>
      </c>
      <c r="D1029" s="3">
        <v>13.164815730000001</v>
      </c>
      <c r="E1029" s="3">
        <v>14.39619742</v>
      </c>
      <c r="F1029" s="3">
        <v>13.2896641</v>
      </c>
      <c r="G1029" s="3">
        <v>13.49385178</v>
      </c>
      <c r="H1029" s="3">
        <v>11.85117419</v>
      </c>
      <c r="I1029" s="3">
        <v>13.81379922</v>
      </c>
      <c r="J1029" s="3">
        <v>12.876685719999999</v>
      </c>
      <c r="K1029" s="3">
        <v>13.51861012</v>
      </c>
      <c r="L1029" s="3">
        <v>0.27466677597360101</v>
      </c>
      <c r="M1029" s="3">
        <v>-0.57106494407730901</v>
      </c>
      <c r="N1029" s="3">
        <v>0.27466677597360101</v>
      </c>
      <c r="O1029" s="3">
        <v>0.52832140975397601</v>
      </c>
      <c r="P1029" s="3">
        <f t="shared" si="64"/>
        <v>3.0472115325000004</v>
      </c>
      <c r="Q1029">
        <f t="shared" si="65"/>
        <v>7.2062742167632227E-4</v>
      </c>
      <c r="R1029" s="3">
        <f t="shared" si="66"/>
        <v>2.4761465874999988</v>
      </c>
      <c r="S1029">
        <f t="shared" si="67"/>
        <v>7.4108112247325761E-3</v>
      </c>
    </row>
    <row r="1030" spans="1:19" x14ac:dyDescent="0.2">
      <c r="A1030" t="s">
        <v>1054</v>
      </c>
      <c r="B1030" s="3">
        <v>8.7458443169999995</v>
      </c>
      <c r="C1030" s="3">
        <v>9.1772469999999995</v>
      </c>
      <c r="D1030" s="3">
        <v>12.51618088</v>
      </c>
      <c r="E1030" s="3">
        <v>13.863712059999999</v>
      </c>
      <c r="F1030" s="3">
        <v>12.60752939</v>
      </c>
      <c r="G1030" s="3">
        <v>13.29547427</v>
      </c>
      <c r="H1030" s="3">
        <v>11.673316639999999</v>
      </c>
      <c r="I1030" s="3">
        <v>13.410470630000001</v>
      </c>
      <c r="J1030" s="3">
        <v>12.68302501</v>
      </c>
      <c r="K1030" s="3">
        <v>12.231504210000001</v>
      </c>
      <c r="L1030" s="3">
        <v>0.28328115936839199</v>
      </c>
      <c r="M1030" s="3">
        <v>-0.57114502641300002</v>
      </c>
      <c r="N1030" s="3">
        <v>0.28328115936839199</v>
      </c>
      <c r="O1030" s="3">
        <v>0.532581649100898</v>
      </c>
      <c r="P1030" s="3">
        <f t="shared" si="64"/>
        <v>4.1091784914999998</v>
      </c>
      <c r="Q1030">
        <f t="shared" si="65"/>
        <v>4.844492292538265E-4</v>
      </c>
      <c r="R1030" s="3">
        <f t="shared" si="66"/>
        <v>3.5380334640000015</v>
      </c>
      <c r="S1030">
        <f t="shared" si="67"/>
        <v>1.1475573035146555E-3</v>
      </c>
    </row>
    <row r="1031" spans="1:19" x14ac:dyDescent="0.2">
      <c r="A1031" t="s">
        <v>1274</v>
      </c>
      <c r="B1031" s="3">
        <v>13.66217846</v>
      </c>
      <c r="C1031" s="3">
        <v>13.993029809999999</v>
      </c>
      <c r="D1031" s="3">
        <v>15.312783939999999</v>
      </c>
      <c r="E1031" s="3">
        <v>16.166713009999999</v>
      </c>
      <c r="F1031" s="3">
        <v>15.67649153</v>
      </c>
      <c r="G1031" s="3">
        <v>15.756151259999999</v>
      </c>
      <c r="H1031" s="3">
        <v>14.25386623</v>
      </c>
      <c r="I1031" s="3">
        <v>15.56650718</v>
      </c>
      <c r="J1031" s="3">
        <v>15.40041514</v>
      </c>
      <c r="K1031" s="3">
        <v>15.40664568</v>
      </c>
      <c r="L1031" s="3">
        <v>0.12744908925147999</v>
      </c>
      <c r="M1031" s="3">
        <v>-0.57117637696734602</v>
      </c>
      <c r="N1031" s="3">
        <v>0.12744908925147999</v>
      </c>
      <c r="O1031" s="3">
        <v>0.34862011379864499</v>
      </c>
      <c r="P1031" s="3">
        <f t="shared" si="64"/>
        <v>1.9004308000000005</v>
      </c>
      <c r="Q1031">
        <f t="shared" si="65"/>
        <v>3.4698489563445732E-3</v>
      </c>
      <c r="R1031" s="3">
        <f t="shared" si="66"/>
        <v>1.3292544225000018</v>
      </c>
      <c r="S1031">
        <f t="shared" si="67"/>
        <v>1.8442231108385134E-2</v>
      </c>
    </row>
    <row r="1032" spans="1:19" x14ac:dyDescent="0.2">
      <c r="A1032" t="s">
        <v>1291</v>
      </c>
      <c r="B1032" s="3">
        <v>12.687791199999999</v>
      </c>
      <c r="C1032" s="3">
        <v>12.418415530000001</v>
      </c>
      <c r="D1032" s="3">
        <v>15.687512379999999</v>
      </c>
      <c r="E1032" s="3">
        <v>16.899647730000002</v>
      </c>
      <c r="F1032" s="3">
        <v>15.82572562</v>
      </c>
      <c r="G1032" s="3">
        <v>15.81686444</v>
      </c>
      <c r="H1032" s="3">
        <v>14.64369215</v>
      </c>
      <c r="I1032" s="3">
        <v>16.13992623</v>
      </c>
      <c r="J1032" s="3">
        <v>15.58932929</v>
      </c>
      <c r="K1032" s="3">
        <v>15.57141174</v>
      </c>
      <c r="L1032" s="3">
        <v>0.18812557117654</v>
      </c>
      <c r="M1032" s="3">
        <v>-0.57134769173283895</v>
      </c>
      <c r="N1032" s="3">
        <v>0.18812557117654</v>
      </c>
      <c r="O1032" s="3">
        <v>0.42452953243200098</v>
      </c>
      <c r="P1032" s="3">
        <f t="shared" si="64"/>
        <v>3.5043341775000005</v>
      </c>
      <c r="Q1032">
        <f t="shared" si="65"/>
        <v>4.0831011596053864E-4</v>
      </c>
      <c r="R1032" s="3">
        <f t="shared" si="66"/>
        <v>2.9329864875000009</v>
      </c>
      <c r="S1032">
        <f t="shared" si="67"/>
        <v>1.1810396325693789E-3</v>
      </c>
    </row>
    <row r="1033" spans="1:19" x14ac:dyDescent="0.2">
      <c r="A1033" t="s">
        <v>652</v>
      </c>
      <c r="B1033" s="3">
        <v>11.530698940000001</v>
      </c>
      <c r="C1033" s="3">
        <v>11.701566379999999</v>
      </c>
      <c r="D1033" s="3">
        <v>14.64891927</v>
      </c>
      <c r="E1033" s="3">
        <v>15.029977349999999</v>
      </c>
      <c r="F1033" s="3">
        <v>14.41851149</v>
      </c>
      <c r="G1033" s="3">
        <v>15.05142139</v>
      </c>
      <c r="H1033" s="3">
        <v>13.1661003</v>
      </c>
      <c r="I1033" s="3">
        <v>14.893443749999999</v>
      </c>
      <c r="J1033" s="3">
        <v>14.420025989999999</v>
      </c>
      <c r="K1033" s="3">
        <v>14.379310670000001</v>
      </c>
      <c r="L1033" s="3">
        <v>0.166806431285178</v>
      </c>
      <c r="M1033" s="3">
        <v>-0.57248719566259398</v>
      </c>
      <c r="N1033" s="3">
        <v>0.166806431285178</v>
      </c>
      <c r="O1033" s="3">
        <v>0.39968445564919902</v>
      </c>
      <c r="P1033" s="3">
        <f t="shared" si="64"/>
        <v>3.1710747150000014</v>
      </c>
      <c r="Q1033">
        <f t="shared" si="65"/>
        <v>5.6124493321477662E-5</v>
      </c>
      <c r="R1033" s="3">
        <f t="shared" si="66"/>
        <v>2.5985875175000004</v>
      </c>
      <c r="S1033">
        <f t="shared" si="67"/>
        <v>4.6070992085009751E-3</v>
      </c>
    </row>
    <row r="1034" spans="1:19" x14ac:dyDescent="0.2">
      <c r="A1034" t="s">
        <v>1087</v>
      </c>
      <c r="B1034" s="3">
        <v>11.983813339999999</v>
      </c>
      <c r="C1034" s="3">
        <v>12.64379179</v>
      </c>
      <c r="D1034" s="3">
        <v>15.620154060000001</v>
      </c>
      <c r="E1034" s="3">
        <v>16.32669057</v>
      </c>
      <c r="F1034" s="3">
        <v>15.706986110000001</v>
      </c>
      <c r="G1034" s="3">
        <v>15.832978499999999</v>
      </c>
      <c r="H1034" s="3">
        <v>14.46665767</v>
      </c>
      <c r="I1034" s="3">
        <v>15.885947740000001</v>
      </c>
      <c r="J1034" s="3">
        <v>15.730452550000001</v>
      </c>
      <c r="K1034" s="3">
        <v>15.11018775</v>
      </c>
      <c r="L1034" s="3">
        <v>0.15144056070748499</v>
      </c>
      <c r="M1034" s="3">
        <v>-0.57339088531281102</v>
      </c>
      <c r="N1034" s="3">
        <v>0.15144056070748499</v>
      </c>
      <c r="O1034" s="3">
        <v>0.37572011256194898</v>
      </c>
      <c r="P1034" s="3">
        <f t="shared" si="64"/>
        <v>3.5578997450000003</v>
      </c>
      <c r="Q1034">
        <f t="shared" si="65"/>
        <v>2.5385117187694047E-2</v>
      </c>
      <c r="R1034" s="3">
        <f t="shared" si="66"/>
        <v>2.984508862500002</v>
      </c>
      <c r="S1034">
        <f t="shared" si="67"/>
        <v>7.9845915834279718E-3</v>
      </c>
    </row>
    <row r="1035" spans="1:19" x14ac:dyDescent="0.2">
      <c r="A1035" t="s">
        <v>388</v>
      </c>
      <c r="B1035" s="3">
        <v>14.09769477</v>
      </c>
      <c r="C1035" s="3">
        <v>14.632583670000001</v>
      </c>
      <c r="D1035" s="3">
        <v>16.24712508</v>
      </c>
      <c r="E1035" s="3">
        <v>16.926710459999999</v>
      </c>
      <c r="F1035" s="3">
        <v>16.396179149999998</v>
      </c>
      <c r="G1035" s="3">
        <v>16.624526400000001</v>
      </c>
      <c r="H1035" s="3">
        <v>15.05594653</v>
      </c>
      <c r="I1035" s="3">
        <v>16.455515819999999</v>
      </c>
      <c r="J1035" s="3">
        <v>16.284613719999999</v>
      </c>
      <c r="K1035" s="3">
        <v>16.097641169999999</v>
      </c>
      <c r="L1035" s="3">
        <v>0.13185785603363101</v>
      </c>
      <c r="M1035" s="3">
        <v>-0.57520596296443205</v>
      </c>
      <c r="N1035" s="3">
        <v>0.13185785603363101</v>
      </c>
      <c r="O1035" s="3">
        <v>0.35342285082222002</v>
      </c>
      <c r="P1035" s="3">
        <f t="shared" si="64"/>
        <v>2.1834960525000007</v>
      </c>
      <c r="Q1035">
        <f t="shared" si="65"/>
        <v>3.0884573559809163E-2</v>
      </c>
      <c r="R1035" s="3">
        <f t="shared" si="66"/>
        <v>1.6082900900000006</v>
      </c>
      <c r="S1035">
        <f t="shared" si="67"/>
        <v>2.3021170674220125E-2</v>
      </c>
    </row>
    <row r="1036" spans="1:19" x14ac:dyDescent="0.2">
      <c r="A1036" t="s">
        <v>1248</v>
      </c>
      <c r="B1036" s="3">
        <v>12.505414610000001</v>
      </c>
      <c r="C1036" s="3">
        <v>12.36614913</v>
      </c>
      <c r="D1036" s="3">
        <v>14.49044625</v>
      </c>
      <c r="E1036" s="3">
        <v>15.358651200000001</v>
      </c>
      <c r="F1036" s="3">
        <v>14.926397140000001</v>
      </c>
      <c r="G1036" s="3">
        <v>14.76765217</v>
      </c>
      <c r="H1036" s="3">
        <v>13.31698856</v>
      </c>
      <c r="I1036" s="3">
        <v>14.831459089999999</v>
      </c>
      <c r="J1036" s="3">
        <v>14.54836134</v>
      </c>
      <c r="K1036" s="3">
        <v>14.544811060000001</v>
      </c>
      <c r="L1036" s="3">
        <v>0.150158493487239</v>
      </c>
      <c r="M1036" s="3">
        <v>-0.57538167442020205</v>
      </c>
      <c r="N1036" s="3">
        <v>0.150158493487239</v>
      </c>
      <c r="O1036" s="3">
        <v>0.37367686165526698</v>
      </c>
      <c r="P1036" s="3">
        <f t="shared" si="64"/>
        <v>2.4500048200000002</v>
      </c>
      <c r="Q1036">
        <f t="shared" si="65"/>
        <v>3.5379425310128228E-4</v>
      </c>
      <c r="R1036" s="3">
        <f t="shared" si="66"/>
        <v>1.8746231425000008</v>
      </c>
      <c r="S1036">
        <f t="shared" si="67"/>
        <v>9.9662625315461578E-3</v>
      </c>
    </row>
    <row r="1037" spans="1:19" x14ac:dyDescent="0.2">
      <c r="A1037" t="s">
        <v>479</v>
      </c>
      <c r="B1037" s="3">
        <v>12.73986498</v>
      </c>
      <c r="C1037" s="3">
        <v>13.39104058</v>
      </c>
      <c r="D1037" s="3">
        <v>15.53412047</v>
      </c>
      <c r="E1037" s="3">
        <v>16.760759520000001</v>
      </c>
      <c r="F1037" s="3">
        <v>15.60630581</v>
      </c>
      <c r="G1037" s="3">
        <v>16.215987940000002</v>
      </c>
      <c r="H1037" s="3">
        <v>14.091435389999999</v>
      </c>
      <c r="I1037" s="3">
        <v>16.153225219999999</v>
      </c>
      <c r="J1037" s="3">
        <v>16.074831360000001</v>
      </c>
      <c r="K1037" s="3">
        <v>15.495948690000001</v>
      </c>
      <c r="L1037" s="3">
        <v>0.31391881070731398</v>
      </c>
      <c r="M1037" s="3">
        <v>-0.57543327142922995</v>
      </c>
      <c r="N1037" s="3">
        <v>0.31391881070731398</v>
      </c>
      <c r="O1037" s="3">
        <v>0.56120339811767905</v>
      </c>
      <c r="P1037" s="3">
        <f t="shared" si="64"/>
        <v>2.9638406549999985</v>
      </c>
      <c r="Q1037">
        <f t="shared" si="65"/>
        <v>9.6134880729918833E-3</v>
      </c>
      <c r="R1037" s="3">
        <f t="shared" si="66"/>
        <v>2.3884073849999989</v>
      </c>
      <c r="S1037">
        <f t="shared" si="67"/>
        <v>1.5176204152613072E-2</v>
      </c>
    </row>
    <row r="1038" spans="1:19" x14ac:dyDescent="0.2">
      <c r="A1038" t="s">
        <v>1047</v>
      </c>
      <c r="B1038" s="3">
        <v>13.787290430000001</v>
      </c>
      <c r="C1038" s="3">
        <v>13.74178296</v>
      </c>
      <c r="D1038" s="3">
        <v>14.776330209999999</v>
      </c>
      <c r="E1038" s="3">
        <v>15.72240732</v>
      </c>
      <c r="F1038" s="3">
        <v>15.382151159999999</v>
      </c>
      <c r="G1038" s="3">
        <v>15.64627743</v>
      </c>
      <c r="H1038" s="3">
        <v>13.80725428</v>
      </c>
      <c r="I1038" s="3">
        <v>15.54734644</v>
      </c>
      <c r="J1038" s="3">
        <v>15.02384097</v>
      </c>
      <c r="K1038" s="3">
        <v>14.844852850000001</v>
      </c>
      <c r="L1038" s="3">
        <v>0.18505700941297301</v>
      </c>
      <c r="M1038" s="3">
        <v>-0.57596789603845799</v>
      </c>
      <c r="N1038" s="3">
        <v>0.18505700941297301</v>
      </c>
      <c r="O1038" s="3">
        <v>0.419531189628854</v>
      </c>
      <c r="P1038" s="3">
        <f t="shared" si="64"/>
        <v>1.6172548349999989</v>
      </c>
      <c r="Q1038">
        <f t="shared" si="65"/>
        <v>4.5598673643235709E-3</v>
      </c>
      <c r="R1038" s="3">
        <f t="shared" si="66"/>
        <v>1.0412869400000009</v>
      </c>
      <c r="S1038">
        <f t="shared" si="67"/>
        <v>6.4536803323458111E-2</v>
      </c>
    </row>
    <row r="1039" spans="1:19" x14ac:dyDescent="0.2">
      <c r="A1039" t="s">
        <v>1629</v>
      </c>
      <c r="B1039" s="3">
        <v>13.95390557</v>
      </c>
      <c r="C1039" s="3">
        <v>12.40965611</v>
      </c>
      <c r="D1039" s="3">
        <v>16.36418596</v>
      </c>
      <c r="E1039" s="3">
        <v>17.09069852</v>
      </c>
      <c r="F1039" s="3">
        <v>16.523947020000001</v>
      </c>
      <c r="G1039" s="3">
        <v>16.54366624</v>
      </c>
      <c r="H1039" s="3">
        <v>15.36638533</v>
      </c>
      <c r="I1039" s="3">
        <v>16.560994659999999</v>
      </c>
      <c r="J1039" s="3">
        <v>15.88261917</v>
      </c>
      <c r="K1039" s="3">
        <v>16.403528040000001</v>
      </c>
      <c r="L1039" s="3">
        <v>0.20384302496197099</v>
      </c>
      <c r="M1039" s="3">
        <v>-0.57724264058860697</v>
      </c>
      <c r="N1039" s="3">
        <v>0.20384302496197099</v>
      </c>
      <c r="O1039" s="3">
        <v>0.44000966715732998</v>
      </c>
      <c r="P1039" s="3">
        <f t="shared" si="64"/>
        <v>3.4488435950000014</v>
      </c>
      <c r="Q1039">
        <f t="shared" si="65"/>
        <v>0.12807995653455409</v>
      </c>
      <c r="R1039" s="3">
        <f t="shared" si="66"/>
        <v>2.8716009600000003</v>
      </c>
      <c r="S1039">
        <f t="shared" si="67"/>
        <v>0.13530972995794693</v>
      </c>
    </row>
    <row r="1040" spans="1:19" x14ac:dyDescent="0.2">
      <c r="A1040" t="s">
        <v>1118</v>
      </c>
      <c r="B1040" s="3">
        <v>8.745844</v>
      </c>
      <c r="C1040" s="3">
        <v>10.76826705</v>
      </c>
      <c r="D1040" s="3">
        <v>13.59023616</v>
      </c>
      <c r="E1040" s="3">
        <v>14.61660627</v>
      </c>
      <c r="F1040" s="3">
        <v>14.07765025</v>
      </c>
      <c r="G1040" s="3">
        <v>13.617237859999999</v>
      </c>
      <c r="H1040" s="3">
        <v>11.996685319999999</v>
      </c>
      <c r="I1040" s="3">
        <v>13.7957353</v>
      </c>
      <c r="J1040" s="3">
        <v>13.795430919999999</v>
      </c>
      <c r="K1040" s="3">
        <v>13.996561760000001</v>
      </c>
      <c r="L1040" s="3">
        <v>0.31401652774226002</v>
      </c>
      <c r="M1040" s="3">
        <v>-0.57932931254219999</v>
      </c>
      <c r="N1040" s="3">
        <v>0.31401652774226002</v>
      </c>
      <c r="O1040" s="3">
        <v>0.56120339811767905</v>
      </c>
      <c r="P1040" s="3">
        <f t="shared" si="64"/>
        <v>4.2183771100000005</v>
      </c>
      <c r="Q1040">
        <f t="shared" si="65"/>
        <v>0.13363319439906582</v>
      </c>
      <c r="R1040" s="3">
        <f t="shared" si="66"/>
        <v>3.6390478000000002</v>
      </c>
      <c r="S1040">
        <f t="shared" si="67"/>
        <v>0.12371405426303188</v>
      </c>
    </row>
    <row r="1041" spans="1:19" x14ac:dyDescent="0.2">
      <c r="A1041" t="s">
        <v>160</v>
      </c>
      <c r="B1041" s="3">
        <v>12.541627780000001</v>
      </c>
      <c r="C1041" s="3">
        <v>13.023924170000001</v>
      </c>
      <c r="D1041" s="3">
        <v>15.630666379999999</v>
      </c>
      <c r="E1041" s="3">
        <v>15.74360791</v>
      </c>
      <c r="F1041" s="3">
        <v>15.49956564</v>
      </c>
      <c r="G1041" s="3">
        <v>15.621029249999999</v>
      </c>
      <c r="H1041" s="3">
        <v>14.32050276</v>
      </c>
      <c r="I1041" s="3">
        <v>15.38780495</v>
      </c>
      <c r="J1041" s="3">
        <v>15.28208053</v>
      </c>
      <c r="K1041" s="3">
        <v>15.187154619999999</v>
      </c>
      <c r="L1041" s="3">
        <v>5.2558206469109102E-2</v>
      </c>
      <c r="M1041" s="3">
        <v>-0.57933158054559597</v>
      </c>
      <c r="N1041" s="3">
        <v>5.2558206469109102E-2</v>
      </c>
      <c r="O1041" s="3">
        <v>0.233526864427964</v>
      </c>
      <c r="P1041" s="3">
        <f t="shared" si="64"/>
        <v>2.8409413200000007</v>
      </c>
      <c r="Q1041">
        <f t="shared" si="65"/>
        <v>4.5369533563881168E-2</v>
      </c>
      <c r="R1041" s="3">
        <f t="shared" si="66"/>
        <v>2.2616097400000008</v>
      </c>
      <c r="S1041">
        <f t="shared" si="67"/>
        <v>6.8161387933317651E-3</v>
      </c>
    </row>
    <row r="1042" spans="1:19" x14ac:dyDescent="0.2">
      <c r="A1042" t="s">
        <v>48</v>
      </c>
      <c r="B1042" s="3">
        <v>12.768548989999999</v>
      </c>
      <c r="C1042" s="3">
        <v>12.62245982</v>
      </c>
      <c r="D1042" s="3">
        <v>15.88723392</v>
      </c>
      <c r="E1042" s="3">
        <v>16.280338059999998</v>
      </c>
      <c r="F1042" s="3">
        <v>15.968178630000001</v>
      </c>
      <c r="G1042" s="3">
        <v>15.711560990000001</v>
      </c>
      <c r="H1042" s="3">
        <v>14.416899920000001</v>
      </c>
      <c r="I1042" s="3">
        <v>15.987842880000001</v>
      </c>
      <c r="J1042" s="3">
        <v>15.61560487</v>
      </c>
      <c r="K1042" s="3">
        <v>15.50468225</v>
      </c>
      <c r="L1042" s="3">
        <v>0.124369355180593</v>
      </c>
      <c r="M1042" s="3">
        <v>-0.58057041946918098</v>
      </c>
      <c r="N1042" s="3">
        <v>0.124369355180593</v>
      </c>
      <c r="O1042" s="3">
        <v>0.34359669312604502</v>
      </c>
      <c r="P1042" s="3">
        <f t="shared" si="64"/>
        <v>3.2663234950000017</v>
      </c>
      <c r="Q1042">
        <f t="shared" si="65"/>
        <v>2.0260804189910257E-5</v>
      </c>
      <c r="R1042" s="3">
        <f t="shared" si="66"/>
        <v>2.6857530750000009</v>
      </c>
      <c r="S1042">
        <f t="shared" si="67"/>
        <v>3.2538167283523824E-3</v>
      </c>
    </row>
    <row r="1043" spans="1:19" x14ac:dyDescent="0.2">
      <c r="A1043" t="s">
        <v>1228</v>
      </c>
      <c r="B1043" s="3">
        <v>13.39285404</v>
      </c>
      <c r="C1043" s="3">
        <v>13.47851685</v>
      </c>
      <c r="D1043" s="3">
        <v>16.83688866</v>
      </c>
      <c r="E1043" s="3">
        <v>17.31105646</v>
      </c>
      <c r="F1043" s="3">
        <v>16.808637439999998</v>
      </c>
      <c r="G1043" s="3">
        <v>16.504198290000001</v>
      </c>
      <c r="H1043" s="3">
        <v>15.362389070000001</v>
      </c>
      <c r="I1043" s="3">
        <v>16.771076740000002</v>
      </c>
      <c r="J1043" s="3">
        <v>16.691934310000001</v>
      </c>
      <c r="K1043" s="3">
        <v>16.312652549999999</v>
      </c>
      <c r="L1043" s="3">
        <v>0.12860332242018399</v>
      </c>
      <c r="M1043" s="3">
        <v>-0.58068204280376801</v>
      </c>
      <c r="N1043" s="3">
        <v>0.12860332242018399</v>
      </c>
      <c r="O1043" s="3">
        <v>0.34879104084009999</v>
      </c>
      <c r="P1043" s="3">
        <f t="shared" si="64"/>
        <v>3.4295097675000008</v>
      </c>
      <c r="Q1043">
        <f t="shared" si="65"/>
        <v>1.3017584530505521E-4</v>
      </c>
      <c r="R1043" s="3">
        <f t="shared" si="66"/>
        <v>2.8488277225000012</v>
      </c>
      <c r="S1043">
        <f t="shared" si="67"/>
        <v>2.7653155641550074E-3</v>
      </c>
    </row>
    <row r="1044" spans="1:19" x14ac:dyDescent="0.2">
      <c r="A1044" t="s">
        <v>1485</v>
      </c>
      <c r="B1044" s="3">
        <v>10.58168745</v>
      </c>
      <c r="C1044" s="3">
        <v>11.833175580000001</v>
      </c>
      <c r="D1044" s="3">
        <v>15.713564290000001</v>
      </c>
      <c r="E1044" s="3">
        <v>16.744631689999999</v>
      </c>
      <c r="F1044" s="3">
        <v>15.8902299</v>
      </c>
      <c r="G1044" s="3">
        <v>16.159373670000001</v>
      </c>
      <c r="H1044" s="3">
        <v>14.514667230000001</v>
      </c>
      <c r="I1044" s="3">
        <v>16.314622440000001</v>
      </c>
      <c r="J1044" s="3">
        <v>15.60360099</v>
      </c>
      <c r="K1044" s="3">
        <v>15.75056827</v>
      </c>
      <c r="L1044" s="3">
        <v>0.25617242845987498</v>
      </c>
      <c r="M1044" s="3">
        <v>-0.58108515585890597</v>
      </c>
      <c r="N1044" s="3">
        <v>0.25617242845987498</v>
      </c>
      <c r="O1044" s="3">
        <v>0.51046584155207397</v>
      </c>
      <c r="P1044" s="3">
        <f t="shared" si="64"/>
        <v>4.9195183725000007</v>
      </c>
      <c r="Q1044">
        <f t="shared" si="65"/>
        <v>5.3568301954203909E-2</v>
      </c>
      <c r="R1044" s="3">
        <f t="shared" si="66"/>
        <v>4.3384332175000004</v>
      </c>
      <c r="S1044">
        <f t="shared" si="67"/>
        <v>3.5587308188676774E-2</v>
      </c>
    </row>
    <row r="1045" spans="1:19" x14ac:dyDescent="0.2">
      <c r="A1045" t="s">
        <v>128</v>
      </c>
      <c r="B1045" s="3">
        <v>12.6582338</v>
      </c>
      <c r="C1045" s="3">
        <v>12.91090501</v>
      </c>
      <c r="D1045" s="3">
        <v>15.237359359999999</v>
      </c>
      <c r="E1045" s="3">
        <v>15.516438730000001</v>
      </c>
      <c r="F1045" s="3">
        <v>14.04857202</v>
      </c>
      <c r="G1045" s="3">
        <v>14.91040851</v>
      </c>
      <c r="H1045" s="3">
        <v>13.980407380000001</v>
      </c>
      <c r="I1045" s="3">
        <v>14.79202768</v>
      </c>
      <c r="J1045" s="3">
        <v>14.23069598</v>
      </c>
      <c r="K1045" s="3">
        <v>14.38093449</v>
      </c>
      <c r="L1045" s="3">
        <v>0.128186792580023</v>
      </c>
      <c r="M1045" s="3">
        <v>-0.58217827420300206</v>
      </c>
      <c r="N1045" s="3">
        <v>0.128186792580023</v>
      </c>
      <c r="O1045" s="3">
        <v>0.34862011379864499</v>
      </c>
      <c r="P1045" s="3">
        <f t="shared" si="64"/>
        <v>2.1436252499999995</v>
      </c>
      <c r="Q1045">
        <f t="shared" si="65"/>
        <v>4.1420540803593468E-3</v>
      </c>
      <c r="R1045" s="3">
        <f t="shared" si="66"/>
        <v>1.5614469775000011</v>
      </c>
      <c r="S1045">
        <f t="shared" si="67"/>
        <v>2.256425946785602E-3</v>
      </c>
    </row>
    <row r="1046" spans="1:19" x14ac:dyDescent="0.2">
      <c r="A1046" t="s">
        <v>1206</v>
      </c>
      <c r="B1046" s="3">
        <v>11.57807504</v>
      </c>
      <c r="C1046" s="3">
        <v>12.435346770000001</v>
      </c>
      <c r="D1046" s="3">
        <v>14.32896938</v>
      </c>
      <c r="E1046" s="3">
        <v>15.255329619999999</v>
      </c>
      <c r="F1046" s="3">
        <v>14.594072329999999</v>
      </c>
      <c r="G1046" s="3">
        <v>14.69596497</v>
      </c>
      <c r="H1046" s="3">
        <v>13.268258339999999</v>
      </c>
      <c r="I1046" s="3">
        <v>14.859660249999999</v>
      </c>
      <c r="J1046" s="3">
        <v>14.29144533</v>
      </c>
      <c r="K1046" s="3">
        <v>14.12157006</v>
      </c>
      <c r="L1046" s="3">
        <v>0.177922936859748</v>
      </c>
      <c r="M1046" s="3">
        <v>-0.58335057762195197</v>
      </c>
      <c r="N1046" s="3">
        <v>0.177922936859748</v>
      </c>
      <c r="O1046" s="3">
        <v>0.41253824620396801</v>
      </c>
      <c r="P1046" s="3">
        <f t="shared" si="64"/>
        <v>2.7118731700000005</v>
      </c>
      <c r="Q1046">
        <f t="shared" si="65"/>
        <v>5.8041497145604547E-2</v>
      </c>
      <c r="R1046" s="3">
        <f t="shared" si="66"/>
        <v>2.1285225900000011</v>
      </c>
      <c r="S1046">
        <f t="shared" si="67"/>
        <v>4.7846341484561003E-2</v>
      </c>
    </row>
    <row r="1047" spans="1:19" x14ac:dyDescent="0.2">
      <c r="A1047" t="s">
        <v>684</v>
      </c>
      <c r="B1047" s="3">
        <v>13.6171708</v>
      </c>
      <c r="C1047" s="3">
        <v>13.4721229</v>
      </c>
      <c r="D1047" s="3">
        <v>15.785575420000001</v>
      </c>
      <c r="E1047" s="3">
        <v>16.357536240000002</v>
      </c>
      <c r="F1047" s="3">
        <v>15.717195090000001</v>
      </c>
      <c r="G1047" s="3">
        <v>15.844821140000001</v>
      </c>
      <c r="H1047" s="3">
        <v>14.648204310000001</v>
      </c>
      <c r="I1047" s="3">
        <v>15.85324836</v>
      </c>
      <c r="J1047" s="3">
        <v>15.488813309999999</v>
      </c>
      <c r="K1047" s="3">
        <v>15.380176730000001</v>
      </c>
      <c r="L1047" s="3">
        <v>6.8677710634372099E-2</v>
      </c>
      <c r="M1047" s="3">
        <v>-0.58367129422625197</v>
      </c>
      <c r="N1047" s="3">
        <v>6.8677710634372099E-2</v>
      </c>
      <c r="O1047" s="3">
        <v>0.26717104614326098</v>
      </c>
      <c r="P1047" s="3">
        <f t="shared" si="64"/>
        <v>2.3816351225000023</v>
      </c>
      <c r="Q1047">
        <f t="shared" si="65"/>
        <v>1.4044470845772381E-4</v>
      </c>
      <c r="R1047" s="3">
        <f t="shared" si="66"/>
        <v>1.7979638275000003</v>
      </c>
      <c r="S1047">
        <f t="shared" si="67"/>
        <v>4.0474307050007569E-3</v>
      </c>
    </row>
    <row r="1048" spans="1:19" x14ac:dyDescent="0.2">
      <c r="A1048" t="s">
        <v>1178</v>
      </c>
      <c r="B1048" s="3">
        <v>12.40410962</v>
      </c>
      <c r="C1048" s="3">
        <v>12.627600490000001</v>
      </c>
      <c r="D1048" s="3">
        <v>15.495692200000001</v>
      </c>
      <c r="E1048" s="3">
        <v>16.413941900000001</v>
      </c>
      <c r="F1048" s="3">
        <v>16.02530144</v>
      </c>
      <c r="G1048" s="3">
        <v>15.98800232</v>
      </c>
      <c r="H1048" s="3">
        <v>14.30631573</v>
      </c>
      <c r="I1048" s="3">
        <v>16.04942316</v>
      </c>
      <c r="J1048" s="3">
        <v>15.60499031</v>
      </c>
      <c r="K1048" s="3">
        <v>15.62289494</v>
      </c>
      <c r="L1048" s="3">
        <v>0.18007575755344399</v>
      </c>
      <c r="M1048" s="3">
        <v>-0.58482842982070204</v>
      </c>
      <c r="N1048" s="3">
        <v>0.18007575755344399</v>
      </c>
      <c r="O1048" s="3">
        <v>0.41347651369539701</v>
      </c>
      <c r="P1048" s="3">
        <f t="shared" si="64"/>
        <v>3.46487941</v>
      </c>
      <c r="Q1048">
        <f t="shared" si="65"/>
        <v>9.3415926213878718E-5</v>
      </c>
      <c r="R1048" s="3">
        <f t="shared" si="66"/>
        <v>2.88005098</v>
      </c>
      <c r="S1048">
        <f t="shared" si="67"/>
        <v>3.1690452853789311E-3</v>
      </c>
    </row>
    <row r="1049" spans="1:19" x14ac:dyDescent="0.2">
      <c r="A1049" t="s">
        <v>783</v>
      </c>
      <c r="B1049" s="3">
        <v>8.745844</v>
      </c>
      <c r="C1049" s="3">
        <v>11.716262159999999</v>
      </c>
      <c r="D1049" s="3">
        <v>16.125090539999999</v>
      </c>
      <c r="E1049" s="3">
        <v>16.383062979999998</v>
      </c>
      <c r="F1049" s="3">
        <v>16.833310149999999</v>
      </c>
      <c r="G1049" s="3">
        <v>16.417654760000001</v>
      </c>
      <c r="H1049" s="3">
        <v>14.57719277</v>
      </c>
      <c r="I1049" s="3">
        <v>15.92805566</v>
      </c>
      <c r="J1049" s="3">
        <v>16.174340560000001</v>
      </c>
      <c r="K1049" s="3">
        <v>16.739385080000002</v>
      </c>
      <c r="L1049" s="3">
        <v>0.269819647723822</v>
      </c>
      <c r="M1049" s="3">
        <v>-0.58503609065460704</v>
      </c>
      <c r="N1049" s="3">
        <v>0.269819647723822</v>
      </c>
      <c r="O1049" s="3">
        <v>0.52671380334111395</v>
      </c>
      <c r="P1049" s="3">
        <f t="shared" si="64"/>
        <v>6.2087265275000014</v>
      </c>
      <c r="Q1049">
        <f t="shared" si="65"/>
        <v>0.14650951283248662</v>
      </c>
      <c r="R1049" s="3">
        <f t="shared" si="66"/>
        <v>5.6236904375000023</v>
      </c>
      <c r="S1049">
        <f t="shared" si="67"/>
        <v>0.13867443120503306</v>
      </c>
    </row>
    <row r="1050" spans="1:19" x14ac:dyDescent="0.2">
      <c r="A1050" t="s">
        <v>662</v>
      </c>
      <c r="B1050" s="3">
        <v>11.17829553</v>
      </c>
      <c r="C1050" s="3">
        <v>11.079992580000001</v>
      </c>
      <c r="D1050" s="3">
        <v>15.11089647</v>
      </c>
      <c r="E1050" s="3">
        <v>15.964520869999999</v>
      </c>
      <c r="F1050" s="3">
        <v>15.25997847</v>
      </c>
      <c r="G1050" s="3">
        <v>15.37190051</v>
      </c>
      <c r="H1050" s="3">
        <v>13.870796199999999</v>
      </c>
      <c r="I1050" s="3">
        <v>15.34023676</v>
      </c>
      <c r="J1050" s="3">
        <v>15.23217648</v>
      </c>
      <c r="K1050" s="3">
        <v>14.92022459</v>
      </c>
      <c r="L1050" s="3">
        <v>0.14377841995414001</v>
      </c>
      <c r="M1050" s="3">
        <v>-0.58596557265504701</v>
      </c>
      <c r="N1050" s="3">
        <v>0.14377841995414001</v>
      </c>
      <c r="O1050" s="3">
        <v>0.36659156203848298</v>
      </c>
      <c r="P1050" s="3">
        <f t="shared" si="64"/>
        <v>4.2976800249999982</v>
      </c>
      <c r="Q1050">
        <f t="shared" si="65"/>
        <v>8.7715346247077243E-5</v>
      </c>
      <c r="R1050" s="3">
        <f t="shared" si="66"/>
        <v>3.7117144524999972</v>
      </c>
      <c r="S1050">
        <f t="shared" si="67"/>
        <v>1.3511193339228763E-3</v>
      </c>
    </row>
    <row r="1051" spans="1:19" x14ac:dyDescent="0.2">
      <c r="A1051" t="s">
        <v>1408</v>
      </c>
      <c r="B1051" s="3">
        <v>15.919026240000001</v>
      </c>
      <c r="C1051" s="3">
        <v>15.632910020000001</v>
      </c>
      <c r="D1051" s="3">
        <v>17.18262713</v>
      </c>
      <c r="E1051" s="3">
        <v>18.221851409999999</v>
      </c>
      <c r="F1051" s="3">
        <v>17.640823910000002</v>
      </c>
      <c r="G1051" s="3">
        <v>17.572744629999999</v>
      </c>
      <c r="H1051" s="3">
        <v>16.353388079999998</v>
      </c>
      <c r="I1051" s="3">
        <v>17.402579100000001</v>
      </c>
      <c r="J1051" s="3">
        <v>17.103697610000001</v>
      </c>
      <c r="K1051" s="3">
        <v>17.414272319999998</v>
      </c>
      <c r="L1051" s="3">
        <v>9.9652384039100997E-2</v>
      </c>
      <c r="M1051" s="3">
        <v>-0.586027493254066</v>
      </c>
      <c r="N1051" s="3">
        <v>9.9652384039100997E-2</v>
      </c>
      <c r="O1051" s="3">
        <v>0.31631524562762198</v>
      </c>
      <c r="P1051" s="3">
        <f t="shared" si="64"/>
        <v>1.8785436399999984</v>
      </c>
      <c r="Q1051">
        <f t="shared" si="65"/>
        <v>2.0169256655592806E-3</v>
      </c>
      <c r="R1051" s="3">
        <f t="shared" si="66"/>
        <v>1.2925161474999971</v>
      </c>
      <c r="S1051">
        <f t="shared" si="67"/>
        <v>1.0811570672041375E-2</v>
      </c>
    </row>
    <row r="1052" spans="1:19" x14ac:dyDescent="0.2">
      <c r="A1052" t="s">
        <v>1353</v>
      </c>
      <c r="B1052" s="3">
        <v>13.81829188</v>
      </c>
      <c r="C1052" s="3">
        <v>13.76481789</v>
      </c>
      <c r="D1052" s="3">
        <v>15.754048299999999</v>
      </c>
      <c r="E1052" s="3">
        <v>16.088218099999999</v>
      </c>
      <c r="F1052" s="3">
        <v>16.133919850000002</v>
      </c>
      <c r="G1052" s="3">
        <v>16.438307529999999</v>
      </c>
      <c r="H1052" s="3">
        <v>14.202621629999999</v>
      </c>
      <c r="I1052" s="3">
        <v>16.268227960000001</v>
      </c>
      <c r="J1052" s="3">
        <v>16.166298489999999</v>
      </c>
      <c r="K1052" s="3">
        <v>15.422828040000001</v>
      </c>
      <c r="L1052" s="3">
        <v>0.24122128748955901</v>
      </c>
      <c r="M1052" s="3">
        <v>-0.58862941620819798</v>
      </c>
      <c r="N1052" s="3">
        <v>0.24122128748955901</v>
      </c>
      <c r="O1052" s="3">
        <v>0.48904315747261301</v>
      </c>
      <c r="P1052" s="3">
        <f t="shared" si="64"/>
        <v>2.3120685600000002</v>
      </c>
      <c r="Q1052">
        <f t="shared" si="65"/>
        <v>3.4487107742788719E-4</v>
      </c>
      <c r="R1052" s="3">
        <f t="shared" si="66"/>
        <v>1.7234391450000004</v>
      </c>
      <c r="S1052">
        <f t="shared" si="67"/>
        <v>3.606256080581715E-2</v>
      </c>
    </row>
    <row r="1053" spans="1:19" x14ac:dyDescent="0.2">
      <c r="A1053" t="s">
        <v>925</v>
      </c>
      <c r="B1053" s="3">
        <v>11.34301911</v>
      </c>
      <c r="C1053" s="3">
        <v>12.14939783</v>
      </c>
      <c r="D1053" s="3">
        <v>14.2684689</v>
      </c>
      <c r="E1053" s="3">
        <v>14.647514640000001</v>
      </c>
      <c r="F1053" s="3">
        <v>14.22580994</v>
      </c>
      <c r="G1053" s="3">
        <v>14.30242473</v>
      </c>
      <c r="H1053" s="3">
        <v>12.96917064</v>
      </c>
      <c r="I1053" s="3">
        <v>14.21879025</v>
      </c>
      <c r="J1053" s="3">
        <v>13.97315921</v>
      </c>
      <c r="K1053" s="3">
        <v>13.92109709</v>
      </c>
      <c r="L1053" s="3">
        <v>9.8392339696287107E-2</v>
      </c>
      <c r="M1053" s="3">
        <v>-0.59050025493173197</v>
      </c>
      <c r="N1053" s="3">
        <v>9.8392339696287107E-2</v>
      </c>
      <c r="O1053" s="3">
        <v>0.31532374546127001</v>
      </c>
      <c r="P1053" s="3">
        <f t="shared" si="64"/>
        <v>2.6148460824999997</v>
      </c>
      <c r="Q1053">
        <f t="shared" si="65"/>
        <v>8.2702162294815251E-2</v>
      </c>
      <c r="R1053" s="3">
        <f t="shared" si="66"/>
        <v>2.0243458274999995</v>
      </c>
      <c r="S1053">
        <f t="shared" si="67"/>
        <v>5.3413994153504285E-2</v>
      </c>
    </row>
    <row r="1054" spans="1:19" x14ac:dyDescent="0.2">
      <c r="A1054" t="s">
        <v>920</v>
      </c>
      <c r="B1054" s="3">
        <v>12.57496439</v>
      </c>
      <c r="C1054" s="3">
        <v>13.73295223</v>
      </c>
      <c r="D1054" s="3">
        <v>15.44530804</v>
      </c>
      <c r="E1054" s="3">
        <v>16.29947353</v>
      </c>
      <c r="F1054" s="3">
        <v>16.023008000000001</v>
      </c>
      <c r="G1054" s="3">
        <v>15.90499561</v>
      </c>
      <c r="H1054" s="3">
        <v>14.386181329999999</v>
      </c>
      <c r="I1054" s="3">
        <v>15.889592159999999</v>
      </c>
      <c r="J1054" s="3">
        <v>15.6515351</v>
      </c>
      <c r="K1054" s="3">
        <v>15.372963370000001</v>
      </c>
      <c r="L1054" s="3">
        <v>0.19176643048048</v>
      </c>
      <c r="M1054" s="3">
        <v>-0.59312830372109404</v>
      </c>
      <c r="N1054" s="3">
        <v>0.19176643048048</v>
      </c>
      <c r="O1054" s="3">
        <v>0.42731678172018001</v>
      </c>
      <c r="P1054" s="3">
        <f t="shared" si="64"/>
        <v>2.7642379850000012</v>
      </c>
      <c r="Q1054">
        <f t="shared" si="65"/>
        <v>0.10665734626577791</v>
      </c>
      <c r="R1054" s="3">
        <f t="shared" si="66"/>
        <v>2.1711096799999989</v>
      </c>
      <c r="S1054">
        <f t="shared" si="67"/>
        <v>0.10243371238184708</v>
      </c>
    </row>
    <row r="1055" spans="1:19" x14ac:dyDescent="0.2">
      <c r="A1055" t="s">
        <v>520</v>
      </c>
      <c r="B1055" s="3">
        <v>15.514542</v>
      </c>
      <c r="C1055" s="3">
        <v>15.618175559999999</v>
      </c>
      <c r="D1055" s="3">
        <v>18.15260155</v>
      </c>
      <c r="E1055" s="3">
        <v>18.43089732</v>
      </c>
      <c r="F1055" s="3">
        <v>18.14095914</v>
      </c>
      <c r="G1055" s="3">
        <v>18.123369360000002</v>
      </c>
      <c r="H1055" s="3">
        <v>16.795078090000001</v>
      </c>
      <c r="I1055" s="3">
        <v>18.075934929999999</v>
      </c>
      <c r="J1055" s="3">
        <v>17.84239393</v>
      </c>
      <c r="K1055" s="3">
        <v>17.76189669</v>
      </c>
      <c r="L1055" s="3">
        <v>6.4754841326990095E-2</v>
      </c>
      <c r="M1055" s="3">
        <v>-0.59313093326480004</v>
      </c>
      <c r="N1055" s="3">
        <v>6.4754841326990095E-2</v>
      </c>
      <c r="O1055" s="3">
        <v>0.25743997893413101</v>
      </c>
      <c r="P1055" s="3">
        <f t="shared" si="64"/>
        <v>2.6455980625000013</v>
      </c>
      <c r="Q1055">
        <f t="shared" si="65"/>
        <v>1.0983945181199104E-5</v>
      </c>
      <c r="R1055" s="3">
        <f t="shared" si="66"/>
        <v>2.0524671299999984</v>
      </c>
      <c r="S1055">
        <f t="shared" si="67"/>
        <v>4.568711008333475E-3</v>
      </c>
    </row>
    <row r="1056" spans="1:19" x14ac:dyDescent="0.2">
      <c r="A1056" t="s">
        <v>502</v>
      </c>
      <c r="B1056" s="3">
        <v>12.39978374</v>
      </c>
      <c r="C1056" s="3">
        <v>13.891458330000001</v>
      </c>
      <c r="D1056" s="3">
        <v>15.77326845</v>
      </c>
      <c r="E1056" s="3">
        <v>16.676300600000001</v>
      </c>
      <c r="F1056" s="3">
        <v>15.77252889</v>
      </c>
      <c r="G1056" s="3">
        <v>16.011177780000001</v>
      </c>
      <c r="H1056" s="3">
        <v>14.45177376</v>
      </c>
      <c r="I1056" s="3">
        <v>16.288070699999999</v>
      </c>
      <c r="J1056" s="3">
        <v>15.7095205</v>
      </c>
      <c r="K1056" s="3">
        <v>15.40375195</v>
      </c>
      <c r="L1056" s="3">
        <v>0.26820706593909599</v>
      </c>
      <c r="M1056" s="3">
        <v>-0.59503970296018405</v>
      </c>
      <c r="N1056" s="3">
        <v>0.26820706593909599</v>
      </c>
      <c r="O1056" s="3">
        <v>0.52419366604403606</v>
      </c>
      <c r="P1056" s="3">
        <f t="shared" si="64"/>
        <v>2.9126978949999973</v>
      </c>
      <c r="Q1056">
        <f t="shared" si="65"/>
        <v>0.13707078866931893</v>
      </c>
      <c r="R1056" s="3">
        <f t="shared" si="66"/>
        <v>2.3176581924999979</v>
      </c>
      <c r="S1056">
        <f t="shared" si="67"/>
        <v>0.14279879055996228</v>
      </c>
    </row>
    <row r="1057" spans="1:19" x14ac:dyDescent="0.2">
      <c r="A1057" t="s">
        <v>1079</v>
      </c>
      <c r="B1057" s="3">
        <v>12.24129797</v>
      </c>
      <c r="C1057" s="3">
        <v>13.040443850000001</v>
      </c>
      <c r="D1057" s="3">
        <v>14.751073269999999</v>
      </c>
      <c r="E1057" s="3">
        <v>15.31330822</v>
      </c>
      <c r="F1057" s="3">
        <v>14.77802578</v>
      </c>
      <c r="G1057" s="3">
        <v>14.70902995</v>
      </c>
      <c r="H1057" s="3">
        <v>13.45699604</v>
      </c>
      <c r="I1057" s="3">
        <v>15.01170772</v>
      </c>
      <c r="J1057" s="3">
        <v>14.53600432</v>
      </c>
      <c r="K1057" s="3">
        <v>14.16624156</v>
      </c>
      <c r="L1057" s="3">
        <v>0.14595352145271601</v>
      </c>
      <c r="M1057" s="3">
        <v>-0.59512189245585301</v>
      </c>
      <c r="N1057" s="3">
        <v>0.14595352145271601</v>
      </c>
      <c r="O1057" s="3">
        <v>0.36844012402357801</v>
      </c>
      <c r="P1057" s="3">
        <f t="shared" si="64"/>
        <v>2.2469883949999989</v>
      </c>
      <c r="Q1057">
        <f t="shared" si="65"/>
        <v>8.1659541240268071E-2</v>
      </c>
      <c r="R1057" s="3">
        <f t="shared" si="66"/>
        <v>1.6518665000000006</v>
      </c>
      <c r="S1057">
        <f t="shared" si="67"/>
        <v>6.5978477747648479E-2</v>
      </c>
    </row>
    <row r="1058" spans="1:19" x14ac:dyDescent="0.2">
      <c r="A1058" t="s">
        <v>937</v>
      </c>
      <c r="B1058" s="3">
        <v>11.47050763</v>
      </c>
      <c r="C1058" s="3">
        <v>12.26826329</v>
      </c>
      <c r="D1058" s="3">
        <v>15.18746387</v>
      </c>
      <c r="E1058" s="3">
        <v>16.009836279999998</v>
      </c>
      <c r="F1058" s="3">
        <v>14.93872019</v>
      </c>
      <c r="G1058" s="3">
        <v>15.23682301</v>
      </c>
      <c r="H1058" s="3">
        <v>13.82437535</v>
      </c>
      <c r="I1058" s="3">
        <v>15.53767661</v>
      </c>
      <c r="J1058" s="3">
        <v>14.907968439999999</v>
      </c>
      <c r="K1058" s="3">
        <v>14.71767642</v>
      </c>
      <c r="L1058" s="3">
        <v>0.198277701765744</v>
      </c>
      <c r="M1058" s="3">
        <v>-0.59628663399113602</v>
      </c>
      <c r="N1058" s="3">
        <v>0.198277701765744</v>
      </c>
      <c r="O1058" s="3">
        <v>0.435379066013654</v>
      </c>
      <c r="P1058" s="3">
        <f t="shared" si="64"/>
        <v>3.473825377499999</v>
      </c>
      <c r="Q1058">
        <f t="shared" si="65"/>
        <v>2.5601760259483592E-2</v>
      </c>
      <c r="R1058" s="3">
        <f t="shared" si="66"/>
        <v>2.877538744999999</v>
      </c>
      <c r="S1058">
        <f t="shared" si="67"/>
        <v>1.7082260602901512E-2</v>
      </c>
    </row>
    <row r="1059" spans="1:19" x14ac:dyDescent="0.2">
      <c r="A1059" t="s">
        <v>1530</v>
      </c>
      <c r="B1059" s="3">
        <v>12.434289400000001</v>
      </c>
      <c r="C1059" s="3">
        <v>13.220892190000001</v>
      </c>
      <c r="D1059" s="3">
        <v>15.70662929</v>
      </c>
      <c r="E1059" s="3">
        <v>16.731738249999999</v>
      </c>
      <c r="F1059" s="3">
        <v>15.87197741</v>
      </c>
      <c r="G1059" s="3">
        <v>16.214631499999999</v>
      </c>
      <c r="H1059" s="3">
        <v>14.611024799999999</v>
      </c>
      <c r="I1059" s="3">
        <v>16.04504944</v>
      </c>
      <c r="J1059" s="3">
        <v>15.978082000000001</v>
      </c>
      <c r="K1059" s="3">
        <v>15.50268855</v>
      </c>
      <c r="L1059" s="3">
        <v>0.17881348398511501</v>
      </c>
      <c r="M1059" s="3">
        <v>-0.59703291472875197</v>
      </c>
      <c r="N1059" s="3">
        <v>0.17881348398511501</v>
      </c>
      <c r="O1059" s="3">
        <v>0.41342692041948598</v>
      </c>
      <c r="P1059" s="3">
        <f t="shared" si="64"/>
        <v>3.3036533174999985</v>
      </c>
      <c r="Q1059">
        <f t="shared" si="65"/>
        <v>2.76140384453431E-2</v>
      </c>
      <c r="R1059" s="3">
        <f t="shared" si="66"/>
        <v>2.7066204024999987</v>
      </c>
      <c r="S1059">
        <f t="shared" si="67"/>
        <v>2.0830215371217591E-2</v>
      </c>
    </row>
    <row r="1060" spans="1:19" x14ac:dyDescent="0.2">
      <c r="A1060" t="s">
        <v>1434</v>
      </c>
      <c r="B1060" s="3">
        <v>12.80595084</v>
      </c>
      <c r="C1060" s="3">
        <v>12.80027945</v>
      </c>
      <c r="D1060" s="3">
        <v>16.228068619999998</v>
      </c>
      <c r="E1060" s="3">
        <v>17.21101779</v>
      </c>
      <c r="F1060" s="3">
        <v>16.47859682</v>
      </c>
      <c r="G1060" s="3">
        <v>16.464837939999999</v>
      </c>
      <c r="H1060" s="3">
        <v>15.0420462</v>
      </c>
      <c r="I1060" s="3">
        <v>16.358446919999999</v>
      </c>
      <c r="J1060" s="3">
        <v>16.37615547</v>
      </c>
      <c r="K1060" s="3">
        <v>16.215689359999999</v>
      </c>
      <c r="L1060" s="3">
        <v>0.13756691909850399</v>
      </c>
      <c r="M1060" s="3">
        <v>-0.59754580527554702</v>
      </c>
      <c r="N1060" s="3">
        <v>0.13756691909850399</v>
      </c>
      <c r="O1060" s="3">
        <v>0.359926289134128</v>
      </c>
      <c r="P1060" s="3">
        <f t="shared" si="64"/>
        <v>3.7925151475000014</v>
      </c>
      <c r="Q1060">
        <f t="shared" si="65"/>
        <v>3.8577278242658841E-4</v>
      </c>
      <c r="R1060" s="3">
        <f t="shared" si="66"/>
        <v>3.1949693425000003</v>
      </c>
      <c r="S1060">
        <f t="shared" si="67"/>
        <v>2.1507267377884444E-3</v>
      </c>
    </row>
    <row r="1061" spans="1:19" x14ac:dyDescent="0.2">
      <c r="A1061" t="s">
        <v>875</v>
      </c>
      <c r="B1061" s="3">
        <v>11.99557246</v>
      </c>
      <c r="C1061" s="3">
        <v>12.338903999999999</v>
      </c>
      <c r="D1061" s="3">
        <v>16.18866045</v>
      </c>
      <c r="E1061" s="3">
        <v>16.897230969999999</v>
      </c>
      <c r="F1061" s="3">
        <v>16.535272299999999</v>
      </c>
      <c r="G1061" s="3">
        <v>16.256577279999998</v>
      </c>
      <c r="H1061" s="3">
        <v>14.73386524</v>
      </c>
      <c r="I1061" s="3">
        <v>16.318260339999998</v>
      </c>
      <c r="J1061" s="3">
        <v>16.29043017</v>
      </c>
      <c r="K1061" s="3">
        <v>16.139163580000002</v>
      </c>
      <c r="L1061" s="3">
        <v>0.166869034288982</v>
      </c>
      <c r="M1061" s="3">
        <v>-0.59900541734022805</v>
      </c>
      <c r="N1061" s="3">
        <v>0.166869034288982</v>
      </c>
      <c r="O1061" s="3">
        <v>0.39968445564919902</v>
      </c>
      <c r="P1061" s="3">
        <f t="shared" si="64"/>
        <v>4.3021970200000013</v>
      </c>
      <c r="Q1061">
        <f t="shared" si="65"/>
        <v>5.2449859790715833E-4</v>
      </c>
      <c r="R1061" s="3">
        <f t="shared" si="66"/>
        <v>3.7031916025000022</v>
      </c>
      <c r="S1061">
        <f t="shared" si="67"/>
        <v>1.0461996889388611E-3</v>
      </c>
    </row>
    <row r="1062" spans="1:19" x14ac:dyDescent="0.2">
      <c r="A1062" t="s">
        <v>1105</v>
      </c>
      <c r="B1062" s="3">
        <v>12.133556110000001</v>
      </c>
      <c r="C1062" s="3">
        <v>11.93002495</v>
      </c>
      <c r="D1062" s="3">
        <v>15.011060670000001</v>
      </c>
      <c r="E1062" s="3">
        <v>16.190422730000002</v>
      </c>
      <c r="F1062" s="3">
        <v>15.31542086</v>
      </c>
      <c r="G1062" s="3">
        <v>15.628044709999999</v>
      </c>
      <c r="H1062" s="3">
        <v>13.93738396</v>
      </c>
      <c r="I1062" s="3">
        <v>15.63456079</v>
      </c>
      <c r="J1062" s="3">
        <v>15.330041530000001</v>
      </c>
      <c r="K1062" s="3">
        <v>14.846694299999999</v>
      </c>
      <c r="L1062" s="3">
        <v>0.19362807865257101</v>
      </c>
      <c r="M1062" s="3">
        <v>-0.599067095960371</v>
      </c>
      <c r="N1062" s="3">
        <v>0.19362807865257101</v>
      </c>
      <c r="O1062" s="3">
        <v>0.42915783097885701</v>
      </c>
      <c r="P1062" s="3">
        <f t="shared" si="64"/>
        <v>3.5044467125000001</v>
      </c>
      <c r="Q1062">
        <f t="shared" si="65"/>
        <v>2.9956377683677793E-4</v>
      </c>
      <c r="R1062" s="3">
        <f t="shared" si="66"/>
        <v>2.9053796149999993</v>
      </c>
      <c r="S1062">
        <f t="shared" si="67"/>
        <v>3.0289101398056155E-3</v>
      </c>
    </row>
    <row r="1063" spans="1:19" x14ac:dyDescent="0.2">
      <c r="A1063" t="s">
        <v>1383</v>
      </c>
      <c r="B1063" s="3">
        <v>13.956829880000001</v>
      </c>
      <c r="C1063" s="3">
        <v>14.24807581</v>
      </c>
      <c r="D1063" s="3">
        <v>15.75420899</v>
      </c>
      <c r="E1063" s="3">
        <v>15.914805550000001</v>
      </c>
      <c r="F1063" s="3">
        <v>15.751230209999999</v>
      </c>
      <c r="G1063" s="3">
        <v>15.848598490000001</v>
      </c>
      <c r="H1063" s="3">
        <v>14.259449050000001</v>
      </c>
      <c r="I1063" s="3">
        <v>15.384682590000001</v>
      </c>
      <c r="J1063" s="3">
        <v>15.73301532</v>
      </c>
      <c r="K1063" s="3">
        <v>15.493824180000001</v>
      </c>
      <c r="L1063" s="3">
        <v>9.4773460150506902E-2</v>
      </c>
      <c r="M1063" s="3">
        <v>-0.59946802632171403</v>
      </c>
      <c r="N1063" s="3">
        <v>9.4773460150506902E-2</v>
      </c>
      <c r="O1063" s="3">
        <v>0.31020228924764298</v>
      </c>
      <c r="P1063" s="3">
        <f t="shared" si="64"/>
        <v>1.7147579649999987</v>
      </c>
      <c r="Q1063">
        <f t="shared" si="65"/>
        <v>4.0088189842717954E-2</v>
      </c>
      <c r="R1063" s="3">
        <f t="shared" si="66"/>
        <v>1.115289940000002</v>
      </c>
      <c r="S1063">
        <f t="shared" si="67"/>
        <v>3.7725922007745757E-2</v>
      </c>
    </row>
    <row r="1064" spans="1:19" x14ac:dyDescent="0.2">
      <c r="A1064" t="s">
        <v>1077</v>
      </c>
      <c r="B1064" s="3">
        <v>14.17180229</v>
      </c>
      <c r="C1064" s="3">
        <v>13.303352670000001</v>
      </c>
      <c r="D1064" s="3">
        <v>17.41625325</v>
      </c>
      <c r="E1064" s="3">
        <v>18.374878160000002</v>
      </c>
      <c r="F1064" s="3">
        <v>17.449035769999998</v>
      </c>
      <c r="G1064" s="3">
        <v>17.51952876</v>
      </c>
      <c r="H1064" s="3">
        <v>15.890739269999999</v>
      </c>
      <c r="I1064" s="3">
        <v>17.534880380000001</v>
      </c>
      <c r="J1064" s="3">
        <v>17.647022700000001</v>
      </c>
      <c r="K1064" s="3">
        <v>17.288433550000001</v>
      </c>
      <c r="L1064" s="3">
        <v>0.235840862163887</v>
      </c>
      <c r="M1064" s="3">
        <v>-0.59965501213740802</v>
      </c>
      <c r="N1064" s="3">
        <v>0.235840862163887</v>
      </c>
      <c r="O1064" s="3">
        <v>0.48173008186357902</v>
      </c>
      <c r="P1064" s="3">
        <f t="shared" si="64"/>
        <v>3.9523465049999995</v>
      </c>
      <c r="Q1064">
        <f t="shared" si="65"/>
        <v>2.8007585826312811E-2</v>
      </c>
      <c r="R1064" s="3">
        <f t="shared" si="66"/>
        <v>3.3526914950000002</v>
      </c>
      <c r="S1064">
        <f t="shared" si="67"/>
        <v>1.3211804317727083E-2</v>
      </c>
    </row>
    <row r="1065" spans="1:19" x14ac:dyDescent="0.2">
      <c r="A1065" t="s">
        <v>362</v>
      </c>
      <c r="B1065" s="3">
        <v>12.686819529999999</v>
      </c>
      <c r="C1065" s="3">
        <v>12.66432023</v>
      </c>
      <c r="D1065" s="3">
        <v>17.032884320000001</v>
      </c>
      <c r="E1065" s="3">
        <v>17.623196149999998</v>
      </c>
      <c r="F1065" s="3">
        <v>17.420633899999999</v>
      </c>
      <c r="G1065" s="3">
        <v>17.625069270000001</v>
      </c>
      <c r="H1065" s="3">
        <v>15.94686622</v>
      </c>
      <c r="I1065" s="3">
        <v>17.298236580000001</v>
      </c>
      <c r="J1065" s="3">
        <v>17.064734090000002</v>
      </c>
      <c r="K1065" s="3">
        <v>16.99076088</v>
      </c>
      <c r="L1065" s="3">
        <v>9.08302949415003E-2</v>
      </c>
      <c r="M1065" s="3">
        <v>-0.60029646931027902</v>
      </c>
      <c r="N1065" s="3">
        <v>9.08302949415003E-2</v>
      </c>
      <c r="O1065" s="3">
        <v>0.30589541478232501</v>
      </c>
      <c r="P1065" s="3">
        <f t="shared" si="64"/>
        <v>4.7498760300000011</v>
      </c>
      <c r="Q1065">
        <f t="shared" si="65"/>
        <v>5.0663714578303992E-5</v>
      </c>
      <c r="R1065" s="3">
        <f t="shared" si="66"/>
        <v>4.1495795624999996</v>
      </c>
      <c r="S1065">
        <f t="shared" si="67"/>
        <v>8.0778906229140896E-4</v>
      </c>
    </row>
    <row r="1066" spans="1:19" x14ac:dyDescent="0.2">
      <c r="A1066" t="s">
        <v>1567</v>
      </c>
      <c r="B1066" s="3">
        <v>15.15025998</v>
      </c>
      <c r="C1066" s="3">
        <v>14.96610591</v>
      </c>
      <c r="D1066" s="3">
        <v>17.016820769999999</v>
      </c>
      <c r="E1066" s="3">
        <v>17.2633619</v>
      </c>
      <c r="F1066" s="3">
        <v>17.078702369999998</v>
      </c>
      <c r="G1066" s="3">
        <v>16.696224449999999</v>
      </c>
      <c r="H1066" s="3">
        <v>15.347680779999999</v>
      </c>
      <c r="I1066" s="3">
        <v>16.856764099999999</v>
      </c>
      <c r="J1066" s="3">
        <v>16.69077137</v>
      </c>
      <c r="K1066" s="3">
        <v>16.75810813</v>
      </c>
      <c r="L1066" s="3">
        <v>0.12970804049450299</v>
      </c>
      <c r="M1066" s="3">
        <v>-0.60044628018103496</v>
      </c>
      <c r="N1066" s="3">
        <v>0.12970804049450299</v>
      </c>
      <c r="O1066" s="3">
        <v>0.34946133224138798</v>
      </c>
      <c r="P1066" s="3">
        <f t="shared" si="64"/>
        <v>1.955594427500003</v>
      </c>
      <c r="Q1066">
        <f t="shared" si="65"/>
        <v>3.2477165217642567E-4</v>
      </c>
      <c r="R1066" s="3">
        <f t="shared" si="66"/>
        <v>1.3551481500000016</v>
      </c>
      <c r="S1066">
        <f t="shared" si="67"/>
        <v>2.8629307316793206E-2</v>
      </c>
    </row>
    <row r="1067" spans="1:19" x14ac:dyDescent="0.2">
      <c r="A1067" t="s">
        <v>101</v>
      </c>
      <c r="B1067" s="3">
        <v>11.402535240000001</v>
      </c>
      <c r="C1067" s="3">
        <v>11.430621690000001</v>
      </c>
      <c r="D1067" s="3">
        <v>14.834964599999999</v>
      </c>
      <c r="E1067" s="3">
        <v>15.860457419999999</v>
      </c>
      <c r="F1067" s="3">
        <v>15.227160830000001</v>
      </c>
      <c r="G1067" s="3">
        <v>15.31889849</v>
      </c>
      <c r="H1067" s="3">
        <v>13.758429100000001</v>
      </c>
      <c r="I1067" s="3">
        <v>15.270359640000001</v>
      </c>
      <c r="J1067" s="3">
        <v>15.161023070000001</v>
      </c>
      <c r="K1067" s="3">
        <v>14.63974179</v>
      </c>
      <c r="L1067" s="3">
        <v>0.15143980489922501</v>
      </c>
      <c r="M1067" s="3">
        <v>-0.60298193718655702</v>
      </c>
      <c r="N1067" s="3">
        <v>0.15143980489922501</v>
      </c>
      <c r="O1067" s="3">
        <v>0.37572011256194898</v>
      </c>
      <c r="P1067" s="3">
        <f t="shared" si="64"/>
        <v>3.8937918699999994</v>
      </c>
      <c r="Q1067">
        <f t="shared" si="65"/>
        <v>3.3273791329151489E-4</v>
      </c>
      <c r="R1067" s="3">
        <f t="shared" si="66"/>
        <v>3.2908099350000004</v>
      </c>
      <c r="S1067">
        <f t="shared" si="67"/>
        <v>2.4155631219491764E-3</v>
      </c>
    </row>
    <row r="1068" spans="1:19" x14ac:dyDescent="0.2">
      <c r="A1068" t="s">
        <v>887</v>
      </c>
      <c r="B1068" s="3">
        <v>8.745844</v>
      </c>
      <c r="C1068" s="3">
        <v>10.84955976</v>
      </c>
      <c r="D1068" s="3">
        <v>13.278055910000001</v>
      </c>
      <c r="E1068" s="3">
        <v>14.121646699999999</v>
      </c>
      <c r="F1068" s="3">
        <v>13.77267282</v>
      </c>
      <c r="G1068" s="3">
        <v>13.72657062</v>
      </c>
      <c r="H1068" s="3">
        <v>12.271877760000001</v>
      </c>
      <c r="I1068" s="3">
        <v>13.611246469999999</v>
      </c>
      <c r="J1068" s="3">
        <v>13.39185464</v>
      </c>
      <c r="K1068" s="3">
        <v>13.208680360000001</v>
      </c>
      <c r="L1068" s="3">
        <v>0.12770636734007601</v>
      </c>
      <c r="M1068" s="3">
        <v>-0.60382170314878203</v>
      </c>
      <c r="N1068" s="3">
        <v>0.12770636734007601</v>
      </c>
      <c r="O1068" s="3">
        <v>0.34862011379864499</v>
      </c>
      <c r="P1068" s="3">
        <f t="shared" si="64"/>
        <v>3.9270346325000016</v>
      </c>
      <c r="Q1068">
        <f t="shared" si="65"/>
        <v>0.15851647600252625</v>
      </c>
      <c r="R1068" s="3">
        <f t="shared" si="66"/>
        <v>3.3232129275000002</v>
      </c>
      <c r="S1068">
        <f t="shared" si="67"/>
        <v>0.17361308459755317</v>
      </c>
    </row>
    <row r="1069" spans="1:19" x14ac:dyDescent="0.2">
      <c r="A1069" t="s">
        <v>447</v>
      </c>
      <c r="B1069" s="3">
        <v>14.065922369999999</v>
      </c>
      <c r="C1069" s="3">
        <v>13.89175695</v>
      </c>
      <c r="D1069" s="3">
        <v>16.791552630000002</v>
      </c>
      <c r="E1069" s="3">
        <v>17.60390275</v>
      </c>
      <c r="F1069" s="3">
        <v>16.87415253</v>
      </c>
      <c r="G1069" s="3">
        <v>16.862918820000001</v>
      </c>
      <c r="H1069" s="3">
        <v>15.498217950000001</v>
      </c>
      <c r="I1069" s="3">
        <v>17.131317280000001</v>
      </c>
      <c r="J1069" s="3">
        <v>16.617979900000002</v>
      </c>
      <c r="K1069" s="3">
        <v>16.46887182</v>
      </c>
      <c r="L1069" s="3">
        <v>0.140579426073762</v>
      </c>
      <c r="M1069" s="3">
        <v>-0.60403494823869996</v>
      </c>
      <c r="N1069" s="3">
        <v>0.140579426073762</v>
      </c>
      <c r="O1069" s="3">
        <v>0.36267017434830401</v>
      </c>
      <c r="P1069" s="3">
        <f t="shared" si="64"/>
        <v>3.0542920225000039</v>
      </c>
      <c r="Q1069">
        <f t="shared" si="65"/>
        <v>1.5950207676454573E-4</v>
      </c>
      <c r="R1069" s="3">
        <f t="shared" si="66"/>
        <v>2.4502570775000017</v>
      </c>
      <c r="S1069">
        <f t="shared" si="67"/>
        <v>4.1691839435067874E-3</v>
      </c>
    </row>
    <row r="1070" spans="1:19" x14ac:dyDescent="0.2">
      <c r="A1070" t="s">
        <v>1513</v>
      </c>
      <c r="B1070" s="3">
        <v>13.85233098</v>
      </c>
      <c r="C1070" s="3">
        <v>13.766475939999999</v>
      </c>
      <c r="D1070" s="3">
        <v>16.015125250000001</v>
      </c>
      <c r="E1070" s="3">
        <v>15.47932011</v>
      </c>
      <c r="F1070" s="3">
        <v>15.606814290000001</v>
      </c>
      <c r="G1070" s="3">
        <v>15.587354400000001</v>
      </c>
      <c r="H1070" s="3">
        <v>13.67542557</v>
      </c>
      <c r="I1070" s="3">
        <v>15.687698149999999</v>
      </c>
      <c r="J1070" s="3">
        <v>14.947602310000001</v>
      </c>
      <c r="K1070" s="3">
        <v>15.96173402</v>
      </c>
      <c r="L1070" s="3">
        <v>0.25391216806362699</v>
      </c>
      <c r="M1070" s="3">
        <v>-0.60403850081414201</v>
      </c>
      <c r="N1070" s="3">
        <v>0.25391216806362699</v>
      </c>
      <c r="O1070" s="3">
        <v>0.50736359729079406</v>
      </c>
      <c r="P1070" s="3">
        <f t="shared" si="64"/>
        <v>1.8627500525000027</v>
      </c>
      <c r="Q1070">
        <f t="shared" si="65"/>
        <v>2.1046858839949778E-4</v>
      </c>
      <c r="R1070" s="3">
        <f t="shared" si="66"/>
        <v>1.2587115525000012</v>
      </c>
      <c r="S1070">
        <f t="shared" si="67"/>
        <v>9.0227163751187681E-2</v>
      </c>
    </row>
    <row r="1071" spans="1:19" x14ac:dyDescent="0.2">
      <c r="A1071" t="s">
        <v>456</v>
      </c>
      <c r="B1071" s="3">
        <v>11.781765589999999</v>
      </c>
      <c r="C1071" s="3">
        <v>12.354772799999999</v>
      </c>
      <c r="D1071" s="3">
        <v>14.98104485</v>
      </c>
      <c r="E1071" s="3">
        <v>15.499036139999999</v>
      </c>
      <c r="F1071" s="3">
        <v>15.40711228</v>
      </c>
      <c r="G1071" s="3">
        <v>15.331136949999999</v>
      </c>
      <c r="H1071" s="3">
        <v>13.48268193</v>
      </c>
      <c r="I1071" s="3">
        <v>15.16192865</v>
      </c>
      <c r="J1071" s="3">
        <v>15.14077599</v>
      </c>
      <c r="K1071" s="3">
        <v>15.014412829999999</v>
      </c>
      <c r="L1071" s="3">
        <v>0.179914173623032</v>
      </c>
      <c r="M1071" s="3">
        <v>-0.60463270432092298</v>
      </c>
      <c r="N1071" s="3">
        <v>0.179914173623032</v>
      </c>
      <c r="O1071" s="3">
        <v>0.41347651369539701</v>
      </c>
      <c r="P1071" s="3">
        <f t="shared" si="64"/>
        <v>3.2363133600000005</v>
      </c>
      <c r="Q1071">
        <f t="shared" si="65"/>
        <v>3.0817019232015144E-2</v>
      </c>
      <c r="R1071" s="3">
        <f t="shared" si="66"/>
        <v>2.6316806550000003</v>
      </c>
      <c r="S1071">
        <f t="shared" si="67"/>
        <v>6.7608505975956888E-3</v>
      </c>
    </row>
    <row r="1072" spans="1:19" x14ac:dyDescent="0.2">
      <c r="A1072" t="s">
        <v>881</v>
      </c>
      <c r="B1072" s="3">
        <v>12.059006399999999</v>
      </c>
      <c r="C1072" s="3">
        <v>13.25819795</v>
      </c>
      <c r="D1072" s="3">
        <v>14.17959813</v>
      </c>
      <c r="E1072" s="3">
        <v>14.72829256</v>
      </c>
      <c r="F1072" s="3">
        <v>14.915179139999999</v>
      </c>
      <c r="G1072" s="3">
        <v>14.7918751</v>
      </c>
      <c r="H1072" s="3">
        <v>13.327271939999999</v>
      </c>
      <c r="I1072" s="3">
        <v>14.5190219</v>
      </c>
      <c r="J1072" s="3">
        <v>14.1774974</v>
      </c>
      <c r="K1072" s="3">
        <v>14.17000327</v>
      </c>
      <c r="L1072" s="3">
        <v>0.13615519793501901</v>
      </c>
      <c r="M1072" s="3">
        <v>-0.60528760956169203</v>
      </c>
      <c r="N1072" s="3">
        <v>0.13615519793501901</v>
      </c>
      <c r="O1072" s="3">
        <v>0.35737998813861699</v>
      </c>
      <c r="P1072" s="3">
        <f t="shared" si="64"/>
        <v>1.9951340575000014</v>
      </c>
      <c r="Q1072">
        <f t="shared" si="65"/>
        <v>0.16539241764056331</v>
      </c>
      <c r="R1072" s="3">
        <f t="shared" si="66"/>
        <v>1.3898464525000023</v>
      </c>
      <c r="S1072">
        <f t="shared" si="67"/>
        <v>0.221085239842362</v>
      </c>
    </row>
    <row r="1073" spans="1:19" x14ac:dyDescent="0.2">
      <c r="A1073" t="s">
        <v>1003</v>
      </c>
      <c r="B1073" s="3">
        <v>11.04056192</v>
      </c>
      <c r="C1073" s="3">
        <v>11.439204370000001</v>
      </c>
      <c r="D1073" s="3">
        <v>13.96418959</v>
      </c>
      <c r="E1073" s="3">
        <v>14.987872449999999</v>
      </c>
      <c r="F1073" s="3">
        <v>14.223144270000001</v>
      </c>
      <c r="G1073" s="3">
        <v>14.50114557</v>
      </c>
      <c r="H1073" s="3">
        <v>12.929350400000001</v>
      </c>
      <c r="I1073" s="3">
        <v>14.457906830000001</v>
      </c>
      <c r="J1073" s="3">
        <v>14.22346866</v>
      </c>
      <c r="K1073" s="3">
        <v>13.63955282</v>
      </c>
      <c r="L1073" s="3">
        <v>0.157013679761073</v>
      </c>
      <c r="M1073" s="3">
        <v>-0.60651829403289004</v>
      </c>
      <c r="N1073" s="3">
        <v>0.157013679761073</v>
      </c>
      <c r="O1073" s="3">
        <v>0.38428272974556899</v>
      </c>
      <c r="P1073" s="3">
        <f t="shared" si="64"/>
        <v>3.1792048249999993</v>
      </c>
      <c r="Q1073">
        <f t="shared" si="65"/>
        <v>1.1498924910451195E-3</v>
      </c>
      <c r="R1073" s="3">
        <f t="shared" si="66"/>
        <v>2.5726865325000006</v>
      </c>
      <c r="S1073">
        <f t="shared" si="67"/>
        <v>2.8689091930373415E-3</v>
      </c>
    </row>
    <row r="1074" spans="1:19" x14ac:dyDescent="0.2">
      <c r="A1074" t="s">
        <v>670</v>
      </c>
      <c r="B1074" s="3">
        <v>14.030735890000001</v>
      </c>
      <c r="C1074" s="3">
        <v>14.09591047</v>
      </c>
      <c r="D1074" s="3">
        <v>15.41406171</v>
      </c>
      <c r="E1074" s="3">
        <v>16.00869922</v>
      </c>
      <c r="F1074" s="3">
        <v>15.562170050000001</v>
      </c>
      <c r="G1074" s="3">
        <v>16.081617739999999</v>
      </c>
      <c r="H1074" s="3">
        <v>14.21465504</v>
      </c>
      <c r="I1074" s="3">
        <v>15.639976000000001</v>
      </c>
      <c r="J1074" s="3">
        <v>15.396051959999999</v>
      </c>
      <c r="K1074" s="3">
        <v>15.3897157</v>
      </c>
      <c r="L1074" s="3">
        <v>0.111922195263932</v>
      </c>
      <c r="M1074" s="3">
        <v>-0.60653750456076105</v>
      </c>
      <c r="N1074" s="3">
        <v>0.111922195263932</v>
      </c>
      <c r="O1074" s="3">
        <v>0.33169668778219902</v>
      </c>
      <c r="P1074" s="3">
        <f t="shared" si="64"/>
        <v>1.7033139999999989</v>
      </c>
      <c r="Q1074">
        <f t="shared" si="65"/>
        <v>1.4729069743252665E-3</v>
      </c>
      <c r="R1074" s="3">
        <f t="shared" si="66"/>
        <v>1.0967764950000003</v>
      </c>
      <c r="S1074">
        <f t="shared" si="67"/>
        <v>4.1034979110032677E-2</v>
      </c>
    </row>
    <row r="1075" spans="1:19" x14ac:dyDescent="0.2">
      <c r="A1075" s="9" t="s">
        <v>1406</v>
      </c>
      <c r="B1075" s="3">
        <v>14.797408219999999</v>
      </c>
      <c r="C1075" s="3">
        <v>15.10504912</v>
      </c>
      <c r="D1075" s="3">
        <v>15.938408020000001</v>
      </c>
      <c r="E1075" s="3">
        <v>15.838957669999999</v>
      </c>
      <c r="F1075" s="3">
        <v>16.13655061</v>
      </c>
      <c r="G1075" s="3">
        <v>15.89228192</v>
      </c>
      <c r="H1075" s="3">
        <v>14.67656317</v>
      </c>
      <c r="I1075" s="3">
        <v>15.75902992</v>
      </c>
      <c r="J1075" s="3">
        <v>15.37520917</v>
      </c>
      <c r="K1075" s="3">
        <v>15.56536988</v>
      </c>
      <c r="L1075" s="3">
        <v>3.5537078719250999E-2</v>
      </c>
      <c r="M1075" s="8">
        <v>-0.60750651971276404</v>
      </c>
      <c r="N1075" s="6">
        <v>3.5537078719250999E-2</v>
      </c>
      <c r="O1075" s="3">
        <v>0.18746096541223001</v>
      </c>
      <c r="P1075" s="3">
        <f t="shared" si="64"/>
        <v>1.0003208850000007</v>
      </c>
      <c r="Q1075">
        <f t="shared" si="65"/>
        <v>5.9929304445377182E-2</v>
      </c>
      <c r="R1075" s="3">
        <f t="shared" si="66"/>
        <v>0.39281436499999955</v>
      </c>
      <c r="S1075">
        <f t="shared" si="67"/>
        <v>0.2363543040275132</v>
      </c>
    </row>
    <row r="1076" spans="1:19" x14ac:dyDescent="0.2">
      <c r="A1076" t="s">
        <v>1104</v>
      </c>
      <c r="B1076" s="3">
        <v>10.85019857</v>
      </c>
      <c r="C1076" s="3">
        <v>11.4666397</v>
      </c>
      <c r="D1076" s="3">
        <v>14.16690395</v>
      </c>
      <c r="E1076" s="3">
        <v>14.89108749</v>
      </c>
      <c r="F1076" s="3">
        <v>13.874761940000001</v>
      </c>
      <c r="G1076" s="3">
        <v>14.53742725</v>
      </c>
      <c r="H1076" s="3">
        <v>13.00137833</v>
      </c>
      <c r="I1076" s="3">
        <v>14.195901020000001</v>
      </c>
      <c r="J1076" s="3">
        <v>14.11985907</v>
      </c>
      <c r="K1076" s="3">
        <v>13.72117817</v>
      </c>
      <c r="L1076" s="3">
        <v>0.121990839927234</v>
      </c>
      <c r="M1076" s="3">
        <v>-0.60796600952411695</v>
      </c>
      <c r="N1076" s="3">
        <v>0.121990839927234</v>
      </c>
      <c r="O1076" s="3">
        <v>0.34104881932463199</v>
      </c>
      <c r="P1076" s="3">
        <f t="shared" si="64"/>
        <v>3.2091260225000013</v>
      </c>
      <c r="Q1076">
        <f t="shared" si="65"/>
        <v>1.1669845932446793E-2</v>
      </c>
      <c r="R1076" s="3">
        <f t="shared" si="66"/>
        <v>2.6011600125000029</v>
      </c>
      <c r="S1076">
        <f t="shared" si="67"/>
        <v>1.1559926222517822E-2</v>
      </c>
    </row>
    <row r="1077" spans="1:19" x14ac:dyDescent="0.2">
      <c r="A1077" t="s">
        <v>371</v>
      </c>
      <c r="B1077" s="3">
        <v>13.3537632</v>
      </c>
      <c r="C1077" s="3">
        <v>14.54287851</v>
      </c>
      <c r="D1077" s="3">
        <v>15.80671852</v>
      </c>
      <c r="E1077" s="3">
        <v>16.14833746</v>
      </c>
      <c r="F1077" s="3">
        <v>15.47945404</v>
      </c>
      <c r="G1077" s="3">
        <v>16.045333280000001</v>
      </c>
      <c r="H1077" s="3">
        <v>14.47448496</v>
      </c>
      <c r="I1077" s="3">
        <v>15.76874864</v>
      </c>
      <c r="J1077" s="3">
        <v>15.61217692</v>
      </c>
      <c r="K1077" s="3">
        <v>15.192126699999999</v>
      </c>
      <c r="L1077" s="3">
        <v>0.149594167848492</v>
      </c>
      <c r="M1077" s="3">
        <v>-0.60807651801271601</v>
      </c>
      <c r="N1077" s="3">
        <v>0.149594167848492</v>
      </c>
      <c r="O1077" s="3">
        <v>0.37341270075504102</v>
      </c>
      <c r="P1077" s="3">
        <f t="shared" si="64"/>
        <v>1.9216399700000029</v>
      </c>
      <c r="Q1077">
        <f t="shared" si="65"/>
        <v>0.17344158948886501</v>
      </c>
      <c r="R1077" s="3">
        <f t="shared" si="66"/>
        <v>1.3135634500000002</v>
      </c>
      <c r="S1077">
        <f t="shared" si="67"/>
        <v>0.22583525947766514</v>
      </c>
    </row>
    <row r="1078" spans="1:19" x14ac:dyDescent="0.2">
      <c r="A1078" t="s">
        <v>1334</v>
      </c>
      <c r="B1078" s="3">
        <v>9.9670821259999993</v>
      </c>
      <c r="C1078" s="3">
        <v>10.114002559999999</v>
      </c>
      <c r="D1078" s="3">
        <v>12.63319959</v>
      </c>
      <c r="E1078" s="3">
        <v>13.5602134</v>
      </c>
      <c r="F1078" s="3">
        <v>12.713751650000001</v>
      </c>
      <c r="G1078" s="3">
        <v>12.842644979999999</v>
      </c>
      <c r="H1078" s="3">
        <v>11.100136669999999</v>
      </c>
      <c r="I1078" s="3">
        <v>13.15535586</v>
      </c>
      <c r="J1078" s="3">
        <v>12.7939487</v>
      </c>
      <c r="K1078" s="3">
        <v>12.26558575</v>
      </c>
      <c r="L1078" s="3">
        <v>0.227404149486092</v>
      </c>
      <c r="M1078" s="3">
        <v>-0.60869566370109196</v>
      </c>
      <c r="N1078" s="3">
        <v>0.227404149486092</v>
      </c>
      <c r="O1078" s="3">
        <v>0.47098953451376102</v>
      </c>
      <c r="P1078" s="3">
        <f t="shared" si="64"/>
        <v>2.8969100619999999</v>
      </c>
      <c r="Q1078">
        <f t="shared" si="65"/>
        <v>3.7767903693248031E-4</v>
      </c>
      <c r="R1078" s="3">
        <f t="shared" si="66"/>
        <v>2.2882144020000013</v>
      </c>
      <c r="S1078">
        <f t="shared" si="67"/>
        <v>1.3346079203308643E-2</v>
      </c>
    </row>
    <row r="1079" spans="1:19" x14ac:dyDescent="0.2">
      <c r="A1079" t="s">
        <v>307</v>
      </c>
      <c r="B1079" s="3">
        <v>12.638768219999999</v>
      </c>
      <c r="C1079" s="3">
        <v>13.00789099</v>
      </c>
      <c r="D1079" s="3">
        <v>15.54804936</v>
      </c>
      <c r="E1079" s="3">
        <v>16.26923206</v>
      </c>
      <c r="F1079" s="3">
        <v>15.87537858</v>
      </c>
      <c r="G1079" s="3">
        <v>15.61674088</v>
      </c>
      <c r="H1079" s="3">
        <v>14.28720101</v>
      </c>
      <c r="I1079" s="3">
        <v>15.77422958</v>
      </c>
      <c r="J1079" s="3">
        <v>15.34664209</v>
      </c>
      <c r="K1079" s="3">
        <v>15.46585866</v>
      </c>
      <c r="L1079" s="3">
        <v>0.11864655629889399</v>
      </c>
      <c r="M1079" s="3">
        <v>-0.60886738441535804</v>
      </c>
      <c r="N1079" s="3">
        <v>0.11864655629889399</v>
      </c>
      <c r="O1079" s="3">
        <v>0.33928752064420598</v>
      </c>
      <c r="P1079" s="3">
        <f t="shared" si="64"/>
        <v>3.0040206150000017</v>
      </c>
      <c r="Q1079">
        <f t="shared" si="65"/>
        <v>2.152909353015773E-3</v>
      </c>
      <c r="R1079" s="3">
        <f t="shared" si="66"/>
        <v>2.3951532300000018</v>
      </c>
      <c r="S1079">
        <f t="shared" si="67"/>
        <v>3.0008665061871673E-3</v>
      </c>
    </row>
    <row r="1080" spans="1:19" x14ac:dyDescent="0.2">
      <c r="A1080" t="s">
        <v>1183</v>
      </c>
      <c r="B1080" s="3">
        <v>8.9795440339999999</v>
      </c>
      <c r="C1080" s="3">
        <v>10.15723133</v>
      </c>
      <c r="D1080" s="3">
        <v>12.00408541</v>
      </c>
      <c r="E1080" s="3">
        <v>13.638808539999999</v>
      </c>
      <c r="F1080" s="3">
        <v>12.939236040000001</v>
      </c>
      <c r="G1080" s="3">
        <v>12.85290386</v>
      </c>
      <c r="H1080" s="3">
        <v>11.19285153</v>
      </c>
      <c r="I1080" s="3">
        <v>12.91230262</v>
      </c>
      <c r="J1080" s="3">
        <v>12.330012910000001</v>
      </c>
      <c r="K1080" s="3">
        <v>12.561693679999999</v>
      </c>
      <c r="L1080" s="3">
        <v>0.27435384311690098</v>
      </c>
      <c r="M1080" s="3">
        <v>-0.60954327969144595</v>
      </c>
      <c r="N1080" s="3">
        <v>0.27435384311690098</v>
      </c>
      <c r="O1080" s="3">
        <v>0.52832140975397601</v>
      </c>
      <c r="P1080" s="3">
        <f t="shared" si="64"/>
        <v>3.2903707804999982</v>
      </c>
      <c r="Q1080">
        <f t="shared" si="65"/>
        <v>5.4889853104892361E-2</v>
      </c>
      <c r="R1080" s="3">
        <f t="shared" si="66"/>
        <v>2.6808275029999979</v>
      </c>
      <c r="S1080">
        <f t="shared" si="67"/>
        <v>6.8849985922270318E-2</v>
      </c>
    </row>
    <row r="1081" spans="1:19" x14ac:dyDescent="0.2">
      <c r="A1081" t="s">
        <v>820</v>
      </c>
      <c r="B1081" s="3">
        <v>12.94363201</v>
      </c>
      <c r="C1081" s="3">
        <v>12.243828519999999</v>
      </c>
      <c r="D1081" s="3">
        <v>14.453142</v>
      </c>
      <c r="E1081" s="3">
        <v>14.598517810000001</v>
      </c>
      <c r="F1081" s="3">
        <v>14.02141379</v>
      </c>
      <c r="G1081" s="3">
        <v>14.809667660000001</v>
      </c>
      <c r="H1081" s="3">
        <v>13.24601313</v>
      </c>
      <c r="I1081" s="3">
        <v>14.432737619999999</v>
      </c>
      <c r="J1081" s="3">
        <v>13.84872073</v>
      </c>
      <c r="K1081" s="3">
        <v>13.90951811</v>
      </c>
      <c r="L1081" s="3">
        <v>8.3433160161732897E-2</v>
      </c>
      <c r="M1081" s="3">
        <v>-0.61143791555776195</v>
      </c>
      <c r="N1081" s="3">
        <v>8.3433160161732897E-2</v>
      </c>
      <c r="O1081" s="3">
        <v>0.290589852700053</v>
      </c>
      <c r="P1081" s="3">
        <f t="shared" si="64"/>
        <v>1.8769550500000012</v>
      </c>
      <c r="Q1081">
        <f t="shared" si="65"/>
        <v>7.0062242742084002E-2</v>
      </c>
      <c r="R1081" s="3">
        <f t="shared" si="66"/>
        <v>1.2655171325000012</v>
      </c>
      <c r="S1081">
        <f t="shared" si="67"/>
        <v>9.4919275341735679E-2</v>
      </c>
    </row>
    <row r="1082" spans="1:19" x14ac:dyDescent="0.2">
      <c r="A1082" t="s">
        <v>317</v>
      </c>
      <c r="B1082" s="3">
        <v>13.68463906</v>
      </c>
      <c r="C1082" s="3">
        <v>14.936177819999999</v>
      </c>
      <c r="D1082" s="3">
        <v>16.134767220000001</v>
      </c>
      <c r="E1082" s="3">
        <v>16.638068180000001</v>
      </c>
      <c r="F1082" s="3">
        <v>16.36072708</v>
      </c>
      <c r="G1082" s="3">
        <v>16.206918959999999</v>
      </c>
      <c r="H1082" s="3">
        <v>14.769269660000001</v>
      </c>
      <c r="I1082" s="3">
        <v>16.323723300000001</v>
      </c>
      <c r="J1082" s="3">
        <v>15.994574419999999</v>
      </c>
      <c r="K1082" s="3">
        <v>15.805466790000001</v>
      </c>
      <c r="L1082" s="3">
        <v>0.17351962583226699</v>
      </c>
      <c r="M1082" s="3">
        <v>-0.61186181697388398</v>
      </c>
      <c r="N1082" s="3">
        <v>0.17351962583226699</v>
      </c>
      <c r="O1082" s="3">
        <v>0.40637498578533798</v>
      </c>
      <c r="P1082" s="3">
        <f t="shared" si="64"/>
        <v>2.0247119200000014</v>
      </c>
      <c r="Q1082">
        <f t="shared" si="65"/>
        <v>0.1814745912875618</v>
      </c>
      <c r="R1082" s="3">
        <f t="shared" si="66"/>
        <v>1.412850102500002</v>
      </c>
      <c r="S1082">
        <f t="shared" si="67"/>
        <v>0.21451380868257983</v>
      </c>
    </row>
    <row r="1083" spans="1:19" x14ac:dyDescent="0.2">
      <c r="A1083" t="s">
        <v>1172</v>
      </c>
      <c r="B1083" s="3">
        <v>14.99810866</v>
      </c>
      <c r="C1083" s="3">
        <v>14.918607509999999</v>
      </c>
      <c r="D1083" s="3">
        <v>16.180209019999999</v>
      </c>
      <c r="E1083" s="3">
        <v>16.701211570000002</v>
      </c>
      <c r="F1083" s="3">
        <v>15.960793860000001</v>
      </c>
      <c r="G1083" s="3">
        <v>16.379969450000001</v>
      </c>
      <c r="H1083" s="3">
        <v>14.924488910000001</v>
      </c>
      <c r="I1083" s="3">
        <v>16.178781539999999</v>
      </c>
      <c r="J1083" s="3">
        <v>15.77225224</v>
      </c>
      <c r="K1083" s="3">
        <v>15.897890240000001</v>
      </c>
      <c r="L1083" s="3">
        <v>7.2417098026615098E-2</v>
      </c>
      <c r="M1083" s="3">
        <v>-0.61219274132137902</v>
      </c>
      <c r="N1083" s="3">
        <v>7.2417098026615098E-2</v>
      </c>
      <c r="O1083" s="3">
        <v>0.27547078578940698</v>
      </c>
      <c r="P1083" s="3">
        <f t="shared" si="64"/>
        <v>1.3471878900000007</v>
      </c>
      <c r="Q1083">
        <f t="shared" si="65"/>
        <v>2.3785792436426703E-3</v>
      </c>
      <c r="R1083" s="3">
        <f t="shared" si="66"/>
        <v>0.73499514749999939</v>
      </c>
      <c r="S1083">
        <f t="shared" si="67"/>
        <v>7.0965430969803817E-2</v>
      </c>
    </row>
    <row r="1084" spans="1:19" x14ac:dyDescent="0.2">
      <c r="A1084" t="s">
        <v>929</v>
      </c>
      <c r="B1084" s="3">
        <v>12.72558196</v>
      </c>
      <c r="C1084" s="3">
        <v>13.669505490000001</v>
      </c>
      <c r="D1084" s="3">
        <v>15.94342715</v>
      </c>
      <c r="E1084" s="3">
        <v>16.637502250000001</v>
      </c>
      <c r="F1084" s="3">
        <v>15.885724789999999</v>
      </c>
      <c r="G1084" s="3">
        <v>15.97257617</v>
      </c>
      <c r="H1084" s="3">
        <v>14.709945380000001</v>
      </c>
      <c r="I1084" s="3">
        <v>16.133528869999999</v>
      </c>
      <c r="J1084" s="3">
        <v>15.87985383</v>
      </c>
      <c r="K1084" s="3">
        <v>15.265027290000001</v>
      </c>
      <c r="L1084" s="3">
        <v>0.15299271017600799</v>
      </c>
      <c r="M1084" s="3">
        <v>-0.61271874580490604</v>
      </c>
      <c r="N1084" s="3">
        <v>0.15299271017600799</v>
      </c>
      <c r="O1084" s="3">
        <v>0.37771900997949198</v>
      </c>
      <c r="P1084" s="3">
        <f t="shared" si="64"/>
        <v>2.9122638649999999</v>
      </c>
      <c r="Q1084">
        <f t="shared" si="65"/>
        <v>7.0496084535583356E-2</v>
      </c>
      <c r="R1084" s="3">
        <f t="shared" si="66"/>
        <v>2.299545117500001</v>
      </c>
      <c r="S1084">
        <f t="shared" si="67"/>
        <v>5.6884254605978936E-2</v>
      </c>
    </row>
    <row r="1085" spans="1:19" x14ac:dyDescent="0.2">
      <c r="A1085" t="s">
        <v>298</v>
      </c>
      <c r="B1085" s="3">
        <v>12.541373650000001</v>
      </c>
      <c r="C1085" s="3">
        <v>12.91122914</v>
      </c>
      <c r="D1085" s="3">
        <v>16.069558199999999</v>
      </c>
      <c r="E1085" s="3">
        <v>16.92409894</v>
      </c>
      <c r="F1085" s="3">
        <v>15.974281</v>
      </c>
      <c r="G1085" s="3">
        <v>15.99984457</v>
      </c>
      <c r="H1085" s="3">
        <v>14.51852257</v>
      </c>
      <c r="I1085" s="3">
        <v>16.414501210000001</v>
      </c>
      <c r="J1085" s="3">
        <v>15.856864010000001</v>
      </c>
      <c r="K1085" s="3">
        <v>15.725564990000001</v>
      </c>
      <c r="L1085" s="3">
        <v>0.19822768180488901</v>
      </c>
      <c r="M1085" s="3">
        <v>-0.613082486511493</v>
      </c>
      <c r="N1085" s="3">
        <v>0.19822768180488901</v>
      </c>
      <c r="O1085" s="3">
        <v>0.435379066013654</v>
      </c>
      <c r="P1085" s="3">
        <f t="shared" si="64"/>
        <v>3.5156442824999985</v>
      </c>
      <c r="Q1085">
        <f t="shared" si="65"/>
        <v>5.0673959784956106E-4</v>
      </c>
      <c r="R1085" s="3">
        <f t="shared" si="66"/>
        <v>2.9025618000000009</v>
      </c>
      <c r="S1085">
        <f t="shared" si="67"/>
        <v>3.0162800320622245E-3</v>
      </c>
    </row>
    <row r="1086" spans="1:19" x14ac:dyDescent="0.2">
      <c r="A1086" t="s">
        <v>1589</v>
      </c>
      <c r="B1086" s="3">
        <v>10.43764805</v>
      </c>
      <c r="C1086" s="3">
        <v>10.09697864</v>
      </c>
      <c r="D1086" s="3">
        <v>12.76086546</v>
      </c>
      <c r="E1086" s="3">
        <v>13.87690059</v>
      </c>
      <c r="F1086" s="3">
        <v>12.31463989</v>
      </c>
      <c r="G1086" s="3">
        <v>13.0655676</v>
      </c>
      <c r="H1086" s="3">
        <v>11.40700215</v>
      </c>
      <c r="I1086" s="3">
        <v>12.99964774</v>
      </c>
      <c r="J1086" s="3">
        <v>12.304550969999999</v>
      </c>
      <c r="K1086" s="3">
        <v>12.85293909</v>
      </c>
      <c r="L1086" s="3">
        <v>0.22094004344568399</v>
      </c>
      <c r="M1086" s="3">
        <v>-0.61345839849097406</v>
      </c>
      <c r="N1086" s="3">
        <v>0.22094004344568399</v>
      </c>
      <c r="O1086" s="3">
        <v>0.46206356241735702</v>
      </c>
      <c r="P1086" s="3">
        <f t="shared" si="64"/>
        <v>2.7371800400000001</v>
      </c>
      <c r="Q1086">
        <f t="shared" si="65"/>
        <v>1.8486659653898494E-3</v>
      </c>
      <c r="R1086" s="3">
        <f t="shared" si="66"/>
        <v>2.1237216424999996</v>
      </c>
      <c r="S1086">
        <f t="shared" si="67"/>
        <v>6.3961634174572292E-3</v>
      </c>
    </row>
    <row r="1087" spans="1:19" x14ac:dyDescent="0.2">
      <c r="A1087" t="s">
        <v>852</v>
      </c>
      <c r="B1087" s="3">
        <v>10.99266695</v>
      </c>
      <c r="C1087" s="3">
        <v>14.018461009999999</v>
      </c>
      <c r="D1087" s="3">
        <v>15.68378965</v>
      </c>
      <c r="E1087" s="3">
        <v>15.90524596</v>
      </c>
      <c r="F1087" s="3">
        <v>15.59455788</v>
      </c>
      <c r="G1087" s="3">
        <v>16.358960199999999</v>
      </c>
      <c r="H1087" s="3">
        <v>13.79978753</v>
      </c>
      <c r="I1087" s="3">
        <v>15.86607148</v>
      </c>
      <c r="J1087" s="3">
        <v>15.76256371</v>
      </c>
      <c r="K1087" s="3">
        <v>15.65287298</v>
      </c>
      <c r="L1087" s="3">
        <v>0.43786504125351799</v>
      </c>
      <c r="M1087" s="3">
        <v>-0.61531449658483095</v>
      </c>
      <c r="N1087" s="3">
        <v>0.43786504125351799</v>
      </c>
      <c r="O1087" s="3">
        <v>0.66146433479447098</v>
      </c>
      <c r="P1087" s="3">
        <f t="shared" si="64"/>
        <v>3.3800744424999998</v>
      </c>
      <c r="Q1087">
        <f t="shared" si="65"/>
        <v>0.26445898755373098</v>
      </c>
      <c r="R1087" s="3">
        <f t="shared" si="66"/>
        <v>2.7647599449999998</v>
      </c>
      <c r="S1087">
        <f t="shared" si="67"/>
        <v>0.29736842521412721</v>
      </c>
    </row>
    <row r="1088" spans="1:19" x14ac:dyDescent="0.2">
      <c r="A1088" t="s">
        <v>1474</v>
      </c>
      <c r="B1088" s="3">
        <v>13.075696410000001</v>
      </c>
      <c r="C1088" s="3">
        <v>12.58072497</v>
      </c>
      <c r="D1088" s="3">
        <v>16.415874120000002</v>
      </c>
      <c r="E1088" s="3">
        <v>17.090881570000001</v>
      </c>
      <c r="F1088" s="3">
        <v>16.695211570000001</v>
      </c>
      <c r="G1088" s="3">
        <v>16.401665869999999</v>
      </c>
      <c r="H1088" s="3">
        <v>15.15940689</v>
      </c>
      <c r="I1088" s="3">
        <v>16.471537479999999</v>
      </c>
      <c r="J1088" s="3">
        <v>16.430936710000001</v>
      </c>
      <c r="K1088" s="3">
        <v>16.07687979</v>
      </c>
      <c r="L1088" s="3">
        <v>0.10656694156589901</v>
      </c>
      <c r="M1088" s="3">
        <v>-0.61621806660214995</v>
      </c>
      <c r="N1088" s="3">
        <v>0.10656694156589901</v>
      </c>
      <c r="O1088" s="3">
        <v>0.32468058832227198</v>
      </c>
      <c r="P1088" s="3">
        <f t="shared" si="64"/>
        <v>3.8226975925000009</v>
      </c>
      <c r="Q1088">
        <f t="shared" si="65"/>
        <v>6.9531144264962947E-3</v>
      </c>
      <c r="R1088" s="3">
        <f t="shared" si="66"/>
        <v>3.2064795274999991</v>
      </c>
      <c r="S1088">
        <f t="shared" si="67"/>
        <v>1.9291764477782282E-3</v>
      </c>
    </row>
    <row r="1089" spans="1:19" x14ac:dyDescent="0.2">
      <c r="A1089" t="s">
        <v>1223</v>
      </c>
      <c r="B1089" s="3">
        <v>12.17386449</v>
      </c>
      <c r="C1089" s="3">
        <v>12.62490966</v>
      </c>
      <c r="D1089" s="3">
        <v>14.74020239</v>
      </c>
      <c r="E1089" s="3">
        <v>15.00395705</v>
      </c>
      <c r="F1089" s="3">
        <v>14.597063220000001</v>
      </c>
      <c r="G1089" s="3">
        <v>14.898081729999999</v>
      </c>
      <c r="H1089" s="3">
        <v>13.639453769999999</v>
      </c>
      <c r="I1089" s="3">
        <v>14.798117360000001</v>
      </c>
      <c r="J1089" s="3">
        <v>14.49660415</v>
      </c>
      <c r="K1089" s="3">
        <v>13.839006899999999</v>
      </c>
      <c r="L1089" s="3">
        <v>6.2591895540078699E-2</v>
      </c>
      <c r="M1089" s="3">
        <v>-0.61653054916309802</v>
      </c>
      <c r="N1089" s="3">
        <v>6.2591895540078699E-2</v>
      </c>
      <c r="O1089" s="3">
        <v>0.25067515904257598</v>
      </c>
      <c r="P1089" s="3">
        <f t="shared" si="64"/>
        <v>2.4104390225000003</v>
      </c>
      <c r="Q1089">
        <f t="shared" si="65"/>
        <v>3.3070970012047077E-2</v>
      </c>
      <c r="R1089" s="3">
        <f t="shared" si="66"/>
        <v>1.7939084700000016</v>
      </c>
      <c r="S1089">
        <f t="shared" si="67"/>
        <v>9.8141817714031635E-3</v>
      </c>
    </row>
    <row r="1090" spans="1:19" x14ac:dyDescent="0.2">
      <c r="A1090" t="s">
        <v>596</v>
      </c>
      <c r="B1090" s="3">
        <v>12.267752310000001</v>
      </c>
      <c r="C1090" s="3">
        <v>14.711344329999999</v>
      </c>
      <c r="D1090" s="3">
        <v>15.932053229999999</v>
      </c>
      <c r="E1090" s="3">
        <v>16.29469254</v>
      </c>
      <c r="F1090" s="3">
        <v>15.960341379999999</v>
      </c>
      <c r="G1090" s="3">
        <v>15.972531119999999</v>
      </c>
      <c r="H1090" s="3">
        <v>14.57666148</v>
      </c>
      <c r="I1090" s="3">
        <v>15.98348354</v>
      </c>
      <c r="J1090" s="3">
        <v>15.75567</v>
      </c>
      <c r="K1090" s="3">
        <v>15.35844517</v>
      </c>
      <c r="L1090" s="3">
        <v>0.29493359378724199</v>
      </c>
      <c r="M1090" s="3">
        <v>-0.62133952015334104</v>
      </c>
      <c r="N1090" s="3">
        <v>0.29493359378724199</v>
      </c>
      <c r="O1090" s="3">
        <v>0.53894815905067806</v>
      </c>
      <c r="P1090" s="3">
        <f t="shared" si="64"/>
        <v>2.5503562474999981</v>
      </c>
      <c r="Q1090">
        <f t="shared" si="65"/>
        <v>0.28312482418954082</v>
      </c>
      <c r="R1090" s="3">
        <f t="shared" si="66"/>
        <v>1.9290167274999988</v>
      </c>
      <c r="S1090">
        <f t="shared" si="67"/>
        <v>0.3474194986954291</v>
      </c>
    </row>
    <row r="1091" spans="1:19" x14ac:dyDescent="0.2">
      <c r="A1091" t="s">
        <v>612</v>
      </c>
      <c r="B1091" s="3">
        <v>14.97454903</v>
      </c>
      <c r="C1091" s="3">
        <v>15.2997804</v>
      </c>
      <c r="D1091" s="3">
        <v>16.63481105</v>
      </c>
      <c r="E1091" s="3">
        <v>15.798598370000001</v>
      </c>
      <c r="F1091" s="3">
        <v>16.637077659999999</v>
      </c>
      <c r="G1091" s="3">
        <v>16.340476039999999</v>
      </c>
      <c r="H1091" s="3">
        <v>15.110809529999999</v>
      </c>
      <c r="I1091" s="3">
        <v>15.76805506</v>
      </c>
      <c r="J1091" s="3">
        <v>16.43588183</v>
      </c>
      <c r="K1091" s="3">
        <v>15.603829149999999</v>
      </c>
      <c r="L1091" s="3">
        <v>9.1250756715199596E-2</v>
      </c>
      <c r="M1091" s="3">
        <v>-0.623096883782847</v>
      </c>
      <c r="N1091" s="3">
        <v>9.1250756715199596E-2</v>
      </c>
      <c r="O1091" s="3">
        <v>0.30665868261004198</v>
      </c>
      <c r="P1091" s="3">
        <f t="shared" ref="P1091:P1154" si="68">((AVERAGE(D1091:G1091))-(AVERAGE(B1091:C1091)))</f>
        <v>1.2155760650000005</v>
      </c>
      <c r="Q1091">
        <f t="shared" ref="Q1091:Q1154" si="69">_xlfn.T.TEST(D1091:G1091,B1091:C1091,2,3)</f>
        <v>1.1958267865505067E-2</v>
      </c>
      <c r="R1091" s="3">
        <f t="shared" ref="R1091:R1154" si="70">((AVERAGE(H1091:K1091))-(AVERAGE(B1091:C1091)))</f>
        <v>0.59247917749999957</v>
      </c>
      <c r="S1091">
        <f t="shared" ref="S1091:S1154" si="71">_xlfn.T.TEST(H1091:K1091,B1091:C1091,2,3)</f>
        <v>0.13629695726952556</v>
      </c>
    </row>
    <row r="1092" spans="1:19" x14ac:dyDescent="0.2">
      <c r="A1092" t="s">
        <v>1060</v>
      </c>
      <c r="B1092" s="3">
        <v>12.376776570000001</v>
      </c>
      <c r="C1092" s="3">
        <v>10.437960090000001</v>
      </c>
      <c r="D1092" s="3">
        <v>14.71805118</v>
      </c>
      <c r="E1092" s="3">
        <v>15.844362500000001</v>
      </c>
      <c r="F1092" s="3">
        <v>14.86249207</v>
      </c>
      <c r="G1092" s="3">
        <v>14.678545120000001</v>
      </c>
      <c r="H1092" s="3">
        <v>13.174785269999999</v>
      </c>
      <c r="I1092" s="3">
        <v>15.28250931</v>
      </c>
      <c r="J1092" s="3">
        <v>14.4472124</v>
      </c>
      <c r="K1092" s="3">
        <v>14.70449809</v>
      </c>
      <c r="L1092" s="3">
        <v>0.33878858210988999</v>
      </c>
      <c r="M1092" s="3">
        <v>-0.62361145406694496</v>
      </c>
      <c r="N1092" s="3">
        <v>0.33878858210988999</v>
      </c>
      <c r="O1092" s="3">
        <v>0.58341402827732003</v>
      </c>
      <c r="P1092" s="3">
        <f t="shared" si="68"/>
        <v>3.6184943875000002</v>
      </c>
      <c r="Q1092">
        <f t="shared" si="69"/>
        <v>0.14434270386409184</v>
      </c>
      <c r="R1092" s="3">
        <f t="shared" si="70"/>
        <v>2.9948829374999999</v>
      </c>
      <c r="S1092">
        <f t="shared" si="71"/>
        <v>0.15177088883849579</v>
      </c>
    </row>
    <row r="1093" spans="1:19" x14ac:dyDescent="0.2">
      <c r="A1093" t="s">
        <v>477</v>
      </c>
      <c r="B1093" s="3">
        <v>12.65239686</v>
      </c>
      <c r="C1093" s="3">
        <v>13.04458196</v>
      </c>
      <c r="D1093" s="3">
        <v>14.473198379999999</v>
      </c>
      <c r="E1093" s="3">
        <v>15.264662510000001</v>
      </c>
      <c r="F1093" s="3">
        <v>14.56224242</v>
      </c>
      <c r="G1093" s="3">
        <v>14.664613940000001</v>
      </c>
      <c r="H1093" s="3">
        <v>13.194726080000001</v>
      </c>
      <c r="I1093" s="3">
        <v>14.85204177</v>
      </c>
      <c r="J1093" s="3">
        <v>14.40932463</v>
      </c>
      <c r="K1093" s="3">
        <v>14.012188030000001</v>
      </c>
      <c r="L1093" s="3">
        <v>0.138213280316626</v>
      </c>
      <c r="M1093" s="3">
        <v>-0.62410918638586799</v>
      </c>
      <c r="N1093" s="3">
        <v>0.138213280316626</v>
      </c>
      <c r="O1093" s="3">
        <v>0.36103789569887901</v>
      </c>
      <c r="P1093" s="3">
        <f t="shared" si="68"/>
        <v>1.8926899025000008</v>
      </c>
      <c r="Q1093">
        <f t="shared" si="69"/>
        <v>7.73327335952866E-3</v>
      </c>
      <c r="R1093" s="3">
        <f t="shared" si="70"/>
        <v>1.2685807175000008</v>
      </c>
      <c r="S1093">
        <f t="shared" si="71"/>
        <v>3.4625718334528127E-2</v>
      </c>
    </row>
    <row r="1094" spans="1:19" x14ac:dyDescent="0.2">
      <c r="A1094" t="s">
        <v>839</v>
      </c>
      <c r="B1094" s="3">
        <v>11.84199768</v>
      </c>
      <c r="C1094" s="3">
        <v>12.45720489</v>
      </c>
      <c r="D1094" s="3">
        <v>14.9592939</v>
      </c>
      <c r="E1094" s="3">
        <v>15.747407409999999</v>
      </c>
      <c r="F1094" s="3">
        <v>15.048273869999999</v>
      </c>
      <c r="G1094" s="3">
        <v>15.307766470000001</v>
      </c>
      <c r="H1094" s="3">
        <v>13.80949216</v>
      </c>
      <c r="I1094" s="3">
        <v>15.23533091</v>
      </c>
      <c r="J1094" s="3">
        <v>14.81756524</v>
      </c>
      <c r="K1094" s="3">
        <v>14.701013550000001</v>
      </c>
      <c r="L1094" s="3">
        <v>0.110982365093793</v>
      </c>
      <c r="M1094" s="3">
        <v>-0.62483495106870501</v>
      </c>
      <c r="N1094" s="3">
        <v>0.110982365093793</v>
      </c>
      <c r="O1094" s="3">
        <v>0.33096618899064301</v>
      </c>
      <c r="P1094" s="3">
        <f t="shared" si="68"/>
        <v>3.1160841275000024</v>
      </c>
      <c r="Q1094">
        <f t="shared" si="69"/>
        <v>2.0236411769827725E-2</v>
      </c>
      <c r="R1094" s="3">
        <f t="shared" si="70"/>
        <v>2.4912491800000005</v>
      </c>
      <c r="S1094">
        <f t="shared" si="71"/>
        <v>1.094896258348369E-2</v>
      </c>
    </row>
    <row r="1095" spans="1:19" x14ac:dyDescent="0.2">
      <c r="A1095" t="s">
        <v>1489</v>
      </c>
      <c r="B1095" s="3">
        <v>12.35151902</v>
      </c>
      <c r="C1095" s="3">
        <v>11.46827502</v>
      </c>
      <c r="D1095" s="3">
        <v>14.55824132</v>
      </c>
      <c r="E1095" s="3">
        <v>15.253083670000001</v>
      </c>
      <c r="F1095" s="3">
        <v>14.31061278</v>
      </c>
      <c r="G1095" s="3">
        <v>14.87611525</v>
      </c>
      <c r="H1095" s="3">
        <v>13.160241490000001</v>
      </c>
      <c r="I1095" s="3">
        <v>14.56450678</v>
      </c>
      <c r="J1095" s="3">
        <v>14.70516815</v>
      </c>
      <c r="K1095" s="3">
        <v>14.06415331</v>
      </c>
      <c r="L1095" s="3">
        <v>0.170619332382174</v>
      </c>
      <c r="M1095" s="3">
        <v>-0.62599582126825204</v>
      </c>
      <c r="N1095" s="3">
        <v>0.170619332382174</v>
      </c>
      <c r="O1095" s="3">
        <v>0.40385275733513798</v>
      </c>
      <c r="P1095" s="3">
        <f t="shared" si="68"/>
        <v>2.8396162350000012</v>
      </c>
      <c r="Q1095">
        <f t="shared" si="69"/>
        <v>5.589150847225504E-2</v>
      </c>
      <c r="R1095" s="3">
        <f t="shared" si="70"/>
        <v>2.213620412500001</v>
      </c>
      <c r="S1095">
        <f t="shared" si="71"/>
        <v>4.5520601308977331E-2</v>
      </c>
    </row>
    <row r="1096" spans="1:19" x14ac:dyDescent="0.2">
      <c r="A1096" t="s">
        <v>130</v>
      </c>
      <c r="B1096" s="3">
        <v>13.89585183</v>
      </c>
      <c r="C1096" s="3">
        <v>13.94215502</v>
      </c>
      <c r="D1096" s="3">
        <v>16.203478499999999</v>
      </c>
      <c r="E1096" s="3">
        <v>16.939297740000001</v>
      </c>
      <c r="F1096" s="3">
        <v>16.187967199999999</v>
      </c>
      <c r="G1096" s="3">
        <v>16.22652802</v>
      </c>
      <c r="H1096" s="3">
        <v>14.691810520000001</v>
      </c>
      <c r="I1096" s="3">
        <v>16.350385459999998</v>
      </c>
      <c r="J1096" s="3">
        <v>15.99347465</v>
      </c>
      <c r="K1096" s="3">
        <v>16.01477517</v>
      </c>
      <c r="L1096" s="3">
        <v>0.14245551340287099</v>
      </c>
      <c r="M1096" s="3">
        <v>-0.62670641879982403</v>
      </c>
      <c r="N1096" s="3">
        <v>0.14245551340287099</v>
      </c>
      <c r="O1096" s="3">
        <v>0.36557404192352499</v>
      </c>
      <c r="P1096" s="3">
        <f t="shared" si="68"/>
        <v>2.4703144400000028</v>
      </c>
      <c r="Q1096">
        <f t="shared" si="69"/>
        <v>7.7419813500173974E-4</v>
      </c>
      <c r="R1096" s="3">
        <f t="shared" si="70"/>
        <v>1.843608025</v>
      </c>
      <c r="S1096">
        <f t="shared" si="71"/>
        <v>1.4898482842958988E-2</v>
      </c>
    </row>
    <row r="1097" spans="1:19" x14ac:dyDescent="0.2">
      <c r="A1097" t="s">
        <v>1089</v>
      </c>
      <c r="B1097" s="3">
        <v>16.041467000000001</v>
      </c>
      <c r="C1097" s="3">
        <v>16.674417529999999</v>
      </c>
      <c r="D1097" s="3">
        <v>18.178966679999998</v>
      </c>
      <c r="E1097" s="3">
        <v>18.886834090000001</v>
      </c>
      <c r="F1097" s="3">
        <v>18.094754439999999</v>
      </c>
      <c r="G1097" s="3">
        <v>18.490776990000001</v>
      </c>
      <c r="H1097" s="3">
        <v>16.976578780000001</v>
      </c>
      <c r="I1097" s="3">
        <v>18.3025412</v>
      </c>
      <c r="J1097" s="3">
        <v>17.66368726</v>
      </c>
      <c r="K1097" s="3">
        <v>18.20140117</v>
      </c>
      <c r="L1097" s="3">
        <v>0.114787289916746</v>
      </c>
      <c r="M1097" s="3">
        <v>-0.62678094474160795</v>
      </c>
      <c r="N1097" s="3">
        <v>0.114787289916746</v>
      </c>
      <c r="O1097" s="3">
        <v>0.335790015918706</v>
      </c>
      <c r="P1097" s="3">
        <f t="shared" si="68"/>
        <v>2.0548907850000013</v>
      </c>
      <c r="Q1097">
        <f t="shared" si="69"/>
        <v>4.3191045228725376E-2</v>
      </c>
      <c r="R1097" s="3">
        <f t="shared" si="70"/>
        <v>1.4281098375000028</v>
      </c>
      <c r="S1097">
        <f t="shared" si="71"/>
        <v>5.0169049169264325E-2</v>
      </c>
    </row>
    <row r="1098" spans="1:19" x14ac:dyDescent="0.2">
      <c r="A1098" t="s">
        <v>111</v>
      </c>
      <c r="B1098" s="3">
        <v>10.4841449</v>
      </c>
      <c r="C1098" s="3">
        <v>11.832465790000001</v>
      </c>
      <c r="D1098" s="3">
        <v>15.812193239999999</v>
      </c>
      <c r="E1098" s="3">
        <v>16.87848705</v>
      </c>
      <c r="F1098" s="3">
        <v>16.11190959</v>
      </c>
      <c r="G1098" s="3">
        <v>15.87595026</v>
      </c>
      <c r="H1098" s="3">
        <v>14.603993790000001</v>
      </c>
      <c r="I1098" s="3">
        <v>16.255883220000001</v>
      </c>
      <c r="J1098" s="3">
        <v>15.576756830000001</v>
      </c>
      <c r="K1098" s="3">
        <v>15.731566559999999</v>
      </c>
      <c r="L1098" s="3">
        <v>0.221064541564822</v>
      </c>
      <c r="M1098" s="3">
        <v>-0.62758493321546205</v>
      </c>
      <c r="N1098" s="3">
        <v>0.221064541564822</v>
      </c>
      <c r="O1098" s="3">
        <v>0.46206356241735702</v>
      </c>
      <c r="P1098" s="3">
        <f t="shared" si="68"/>
        <v>5.0113296899999984</v>
      </c>
      <c r="Q1098">
        <f t="shared" si="69"/>
        <v>5.7074264426586474E-2</v>
      </c>
      <c r="R1098" s="3">
        <f t="shared" si="70"/>
        <v>4.3837447549999986</v>
      </c>
      <c r="S1098">
        <f t="shared" si="71"/>
        <v>4.9129224739400706E-2</v>
      </c>
    </row>
    <row r="1099" spans="1:19" x14ac:dyDescent="0.2">
      <c r="A1099" t="s">
        <v>454</v>
      </c>
      <c r="B1099" s="3">
        <v>13.80433273</v>
      </c>
      <c r="C1099" s="3">
        <v>13.02840685</v>
      </c>
      <c r="D1099" s="3">
        <v>15.802819250000001</v>
      </c>
      <c r="E1099" s="3">
        <v>16.481594489999999</v>
      </c>
      <c r="F1099" s="3">
        <v>16.18214214</v>
      </c>
      <c r="G1099" s="3">
        <v>16.01659068</v>
      </c>
      <c r="H1099" s="3">
        <v>14.748821789999999</v>
      </c>
      <c r="I1099" s="3">
        <v>15.821749069999999</v>
      </c>
      <c r="J1099" s="3">
        <v>15.774066360000001</v>
      </c>
      <c r="K1099" s="3">
        <v>15.625166589999999</v>
      </c>
      <c r="L1099" s="3">
        <v>7.8619554391080898E-2</v>
      </c>
      <c r="M1099" s="3">
        <v>-0.62833568735080203</v>
      </c>
      <c r="N1099" s="3">
        <v>7.8619554391080898E-2</v>
      </c>
      <c r="O1099" s="3">
        <v>0.284777497016582</v>
      </c>
      <c r="P1099" s="3">
        <f t="shared" si="68"/>
        <v>2.7044168499999977</v>
      </c>
      <c r="Q1099">
        <f t="shared" si="69"/>
        <v>6.1143166993867307E-2</v>
      </c>
      <c r="R1099" s="3">
        <f t="shared" si="70"/>
        <v>2.0760811624999977</v>
      </c>
      <c r="S1099">
        <f t="shared" si="71"/>
        <v>5.052140056690517E-2</v>
      </c>
    </row>
    <row r="1100" spans="1:19" x14ac:dyDescent="0.2">
      <c r="A1100" t="s">
        <v>1413</v>
      </c>
      <c r="B1100" s="3">
        <v>12.07024974</v>
      </c>
      <c r="C1100" s="3">
        <v>12.35310864</v>
      </c>
      <c r="D1100" s="3">
        <v>15.754570319999999</v>
      </c>
      <c r="E1100" s="3">
        <v>16.684439829999999</v>
      </c>
      <c r="F1100" s="3">
        <v>16.268734949999999</v>
      </c>
      <c r="G1100" s="3">
        <v>16.28035736</v>
      </c>
      <c r="H1100" s="3">
        <v>14.6857997</v>
      </c>
      <c r="I1100" s="3">
        <v>16.172621960000001</v>
      </c>
      <c r="J1100" s="3">
        <v>15.896965959999999</v>
      </c>
      <c r="K1100" s="3">
        <v>15.717986939999999</v>
      </c>
      <c r="L1100" s="3">
        <v>0.117715386827337</v>
      </c>
      <c r="M1100" s="3">
        <v>-0.62868197854726204</v>
      </c>
      <c r="N1100" s="3">
        <v>0.117715386827337</v>
      </c>
      <c r="O1100" s="3">
        <v>0.338715083618711</v>
      </c>
      <c r="P1100" s="3">
        <f t="shared" si="68"/>
        <v>4.0353464249999984</v>
      </c>
      <c r="Q1100">
        <f t="shared" si="69"/>
        <v>1.0429522229174507E-4</v>
      </c>
      <c r="R1100" s="3">
        <f t="shared" si="70"/>
        <v>3.4066644499999992</v>
      </c>
      <c r="S1100">
        <f t="shared" si="71"/>
        <v>8.0149671554408206E-4</v>
      </c>
    </row>
    <row r="1101" spans="1:19" x14ac:dyDescent="0.2">
      <c r="A1101" t="s">
        <v>726</v>
      </c>
      <c r="B1101" s="3">
        <v>14.251433909999999</v>
      </c>
      <c r="C1101" s="3">
        <v>14.758215180000001</v>
      </c>
      <c r="D1101" s="3">
        <v>16.547864860000001</v>
      </c>
      <c r="E1101" s="3">
        <v>17.476166119999998</v>
      </c>
      <c r="F1101" s="3">
        <v>16.825523409999999</v>
      </c>
      <c r="G1101" s="3">
        <v>16.96605241</v>
      </c>
      <c r="H1101" s="3">
        <v>15.31308726</v>
      </c>
      <c r="I1101" s="3">
        <v>16.767414410000001</v>
      </c>
      <c r="J1101" s="3">
        <v>16.750374669999999</v>
      </c>
      <c r="K1101" s="3">
        <v>16.468318</v>
      </c>
      <c r="L1101" s="3">
        <v>0.14029339379994599</v>
      </c>
      <c r="M1101" s="3">
        <v>-0.62910311891158899</v>
      </c>
      <c r="N1101" s="3">
        <v>0.14029339379994599</v>
      </c>
      <c r="O1101" s="3">
        <v>0.36267017434830401</v>
      </c>
      <c r="P1101" s="3">
        <f t="shared" si="68"/>
        <v>2.4490771549999995</v>
      </c>
      <c r="Q1101">
        <f t="shared" si="69"/>
        <v>1.1546250217748076E-2</v>
      </c>
      <c r="R1101" s="3">
        <f t="shared" si="70"/>
        <v>1.81997404</v>
      </c>
      <c r="S1101">
        <f t="shared" si="71"/>
        <v>1.4647453216238226E-2</v>
      </c>
    </row>
    <row r="1102" spans="1:19" x14ac:dyDescent="0.2">
      <c r="A1102" t="s">
        <v>1374</v>
      </c>
      <c r="B1102" s="3">
        <v>15.325088429999999</v>
      </c>
      <c r="C1102" s="3">
        <v>15.4715054</v>
      </c>
      <c r="D1102" s="3">
        <v>17.57637304</v>
      </c>
      <c r="E1102" s="3">
        <v>18.46214617</v>
      </c>
      <c r="F1102" s="3">
        <v>17.47800805</v>
      </c>
      <c r="G1102" s="3">
        <v>17.81098794</v>
      </c>
      <c r="H1102" s="3">
        <v>16.313784550000001</v>
      </c>
      <c r="I1102" s="3">
        <v>17.868045370000001</v>
      </c>
      <c r="J1102" s="3">
        <v>16.986046819999999</v>
      </c>
      <c r="K1102" s="3">
        <v>17.637454479999999</v>
      </c>
      <c r="L1102" s="3">
        <v>0.14485911245600799</v>
      </c>
      <c r="M1102" s="3">
        <v>-0.63054599585585402</v>
      </c>
      <c r="N1102" s="3">
        <v>0.14485911245600799</v>
      </c>
      <c r="O1102" s="3">
        <v>0.36760345307425202</v>
      </c>
      <c r="P1102" s="3">
        <f t="shared" si="68"/>
        <v>2.4335818850000024</v>
      </c>
      <c r="Q1102">
        <f t="shared" si="69"/>
        <v>8.4881565621294786E-4</v>
      </c>
      <c r="R1102" s="3">
        <f t="shared" si="70"/>
        <v>1.8030358900000003</v>
      </c>
      <c r="S1102">
        <f t="shared" si="71"/>
        <v>1.2357733563169783E-2</v>
      </c>
    </row>
    <row r="1103" spans="1:19" x14ac:dyDescent="0.2">
      <c r="A1103" t="s">
        <v>691</v>
      </c>
      <c r="B1103" s="3">
        <v>12.23858514</v>
      </c>
      <c r="C1103" s="3">
        <v>12.70896808</v>
      </c>
      <c r="D1103" s="3">
        <v>15.5357006</v>
      </c>
      <c r="E1103" s="3">
        <v>15.84308182</v>
      </c>
      <c r="F1103" s="3">
        <v>15.19946702</v>
      </c>
      <c r="G1103" s="3">
        <v>15.40355145</v>
      </c>
      <c r="H1103" s="3">
        <v>14.121768169999999</v>
      </c>
      <c r="I1103" s="3">
        <v>15.3252142</v>
      </c>
      <c r="J1103" s="3">
        <v>15.06264769</v>
      </c>
      <c r="K1103" s="3">
        <v>14.943854569999999</v>
      </c>
      <c r="L1103" s="3">
        <v>6.2207155322138101E-2</v>
      </c>
      <c r="M1103" s="3">
        <v>-0.632079065375871</v>
      </c>
      <c r="N1103" s="3">
        <v>6.2207155322138101E-2</v>
      </c>
      <c r="O1103" s="3">
        <v>0.249747938854889</v>
      </c>
      <c r="P1103" s="3">
        <f t="shared" si="68"/>
        <v>3.0216736125000008</v>
      </c>
      <c r="Q1103">
        <f t="shared" si="69"/>
        <v>1.3605449702588483E-2</v>
      </c>
      <c r="R1103" s="3">
        <f t="shared" si="70"/>
        <v>2.3895945474999998</v>
      </c>
      <c r="S1103">
        <f t="shared" si="71"/>
        <v>4.756287871269793E-3</v>
      </c>
    </row>
    <row r="1104" spans="1:19" x14ac:dyDescent="0.2">
      <c r="A1104" t="s">
        <v>485</v>
      </c>
      <c r="B1104" s="3">
        <v>12.667129020000001</v>
      </c>
      <c r="C1104" s="3">
        <v>12.94172264</v>
      </c>
      <c r="D1104" s="3">
        <v>15.98127976</v>
      </c>
      <c r="E1104" s="3">
        <v>16.92153094</v>
      </c>
      <c r="F1104" s="3">
        <v>16.2987313</v>
      </c>
      <c r="G1104" s="3">
        <v>16.553416819999999</v>
      </c>
      <c r="H1104" s="3">
        <v>14.81868029</v>
      </c>
      <c r="I1104" s="3">
        <v>16.433164789999999</v>
      </c>
      <c r="J1104" s="3">
        <v>15.98736682</v>
      </c>
      <c r="K1104" s="3">
        <v>15.97819893</v>
      </c>
      <c r="L1104" s="3">
        <v>0.13241579274961099</v>
      </c>
      <c r="M1104" s="3">
        <v>-0.63438699656485797</v>
      </c>
      <c r="N1104" s="3">
        <v>0.13241579274961099</v>
      </c>
      <c r="O1104" s="3">
        <v>0.35383236423256698</v>
      </c>
      <c r="P1104" s="3">
        <f t="shared" si="68"/>
        <v>3.6343138750000001</v>
      </c>
      <c r="Q1104">
        <f t="shared" si="69"/>
        <v>1.3661482514033916E-4</v>
      </c>
      <c r="R1104" s="3">
        <f t="shared" si="70"/>
        <v>2.9999268775000001</v>
      </c>
      <c r="S1104">
        <f t="shared" si="71"/>
        <v>1.6858034209683828E-3</v>
      </c>
    </row>
    <row r="1105" spans="1:19" x14ac:dyDescent="0.2">
      <c r="A1105" t="s">
        <v>154</v>
      </c>
      <c r="B1105" s="3">
        <v>8.745844</v>
      </c>
      <c r="C1105" s="3">
        <v>9.1772469999999995</v>
      </c>
      <c r="D1105" s="3">
        <v>10.161761739999999</v>
      </c>
      <c r="E1105" s="3">
        <v>11.47070971</v>
      </c>
      <c r="F1105" s="3">
        <v>10.20689226</v>
      </c>
      <c r="G1105" s="3">
        <v>10.460455899999999</v>
      </c>
      <c r="H1105" s="3">
        <v>10.055680000000001</v>
      </c>
      <c r="I1105" s="3">
        <v>9.6941489119999993</v>
      </c>
      <c r="J1105" s="3">
        <v>9.7744739999999997</v>
      </c>
      <c r="K1105" s="3">
        <v>10.186733289999999</v>
      </c>
      <c r="L1105" s="3">
        <v>0.259035056967725</v>
      </c>
      <c r="M1105" s="3">
        <v>-0.63451380124307299</v>
      </c>
      <c r="N1105" s="3">
        <v>0.259035056967725</v>
      </c>
      <c r="O1105" s="3">
        <v>0.51303419545248097</v>
      </c>
      <c r="P1105" s="3">
        <f t="shared" si="68"/>
        <v>1.6134094025000003</v>
      </c>
      <c r="Q1105">
        <f t="shared" si="69"/>
        <v>1.3529697056393477E-2</v>
      </c>
      <c r="R1105" s="3">
        <f t="shared" si="70"/>
        <v>0.96621355049999913</v>
      </c>
      <c r="S1105">
        <f t="shared" si="71"/>
        <v>8.1903933830640582E-2</v>
      </c>
    </row>
    <row r="1106" spans="1:19" x14ac:dyDescent="0.2">
      <c r="A1106" t="s">
        <v>69</v>
      </c>
      <c r="B1106" s="3">
        <v>10.40886044</v>
      </c>
      <c r="C1106" s="3">
        <v>10.56843119</v>
      </c>
      <c r="D1106" s="3">
        <v>13.3693247</v>
      </c>
      <c r="E1106" s="3">
        <v>14.284028810000001</v>
      </c>
      <c r="F1106" s="3">
        <v>13.639114559999999</v>
      </c>
      <c r="G1106" s="3">
        <v>13.53661149</v>
      </c>
      <c r="H1106" s="3">
        <v>12.60617384</v>
      </c>
      <c r="I1106" s="3">
        <v>13.77107674</v>
      </c>
      <c r="J1106" s="3">
        <v>13.05756873</v>
      </c>
      <c r="K1106" s="3">
        <v>12.85254902</v>
      </c>
      <c r="L1106" s="3">
        <v>7.0801862414519398E-2</v>
      </c>
      <c r="M1106" s="3">
        <v>-0.63542780707965096</v>
      </c>
      <c r="N1106" s="3">
        <v>7.0801862414519398E-2</v>
      </c>
      <c r="O1106" s="3">
        <v>0.27282987171552397</v>
      </c>
      <c r="P1106" s="3">
        <f t="shared" si="68"/>
        <v>3.2186240749999993</v>
      </c>
      <c r="Q1106">
        <f t="shared" si="69"/>
        <v>1.7819468418343078E-4</v>
      </c>
      <c r="R1106" s="3">
        <f t="shared" si="70"/>
        <v>2.5831962675</v>
      </c>
      <c r="S1106">
        <f t="shared" si="71"/>
        <v>1.0961450573502155E-3</v>
      </c>
    </row>
    <row r="1107" spans="1:19" x14ac:dyDescent="0.2">
      <c r="A1107" t="s">
        <v>1163</v>
      </c>
      <c r="B1107" s="3">
        <v>8.745844</v>
      </c>
      <c r="C1107" s="3">
        <v>12.75343133</v>
      </c>
      <c r="D1107" s="3">
        <v>14.52555139</v>
      </c>
      <c r="E1107" s="3">
        <v>15.1792076</v>
      </c>
      <c r="F1107" s="3">
        <v>14.479982</v>
      </c>
      <c r="G1107" s="3">
        <v>14.559028830000001</v>
      </c>
      <c r="H1107" s="3">
        <v>12.47920014</v>
      </c>
      <c r="I1107" s="3">
        <v>14.81016498</v>
      </c>
      <c r="J1107" s="3">
        <v>14.5643242</v>
      </c>
      <c r="K1107" s="3">
        <v>14.346443369999999</v>
      </c>
      <c r="L1107" s="3">
        <v>0.29723092019428698</v>
      </c>
      <c r="M1107" s="3">
        <v>-0.63590928390439605</v>
      </c>
      <c r="N1107" s="3">
        <v>0.29723092019428698</v>
      </c>
      <c r="O1107" s="3">
        <v>0.54245720617627802</v>
      </c>
      <c r="P1107" s="3">
        <f t="shared" si="68"/>
        <v>3.9363047900000012</v>
      </c>
      <c r="Q1107">
        <f t="shared" si="69"/>
        <v>0.29803546095285632</v>
      </c>
      <c r="R1107" s="3">
        <f t="shared" si="70"/>
        <v>3.3003955075000011</v>
      </c>
      <c r="S1107">
        <f t="shared" si="71"/>
        <v>0.33365668412601202</v>
      </c>
    </row>
    <row r="1108" spans="1:19" x14ac:dyDescent="0.2">
      <c r="A1108" t="s">
        <v>692</v>
      </c>
      <c r="B1108" s="3">
        <v>11.99548757</v>
      </c>
      <c r="C1108" s="3">
        <v>11.72281825</v>
      </c>
      <c r="D1108" s="3">
        <v>14.898305329999999</v>
      </c>
      <c r="E1108" s="3">
        <v>15.68134676</v>
      </c>
      <c r="F1108" s="3">
        <v>15.016500629999999</v>
      </c>
      <c r="G1108" s="3">
        <v>14.952633260000001</v>
      </c>
      <c r="H1108" s="3">
        <v>13.615633109999999</v>
      </c>
      <c r="I1108" s="3">
        <v>15.034692769999999</v>
      </c>
      <c r="J1108" s="3">
        <v>14.77892039</v>
      </c>
      <c r="K1108" s="3">
        <v>14.554600410000001</v>
      </c>
      <c r="L1108" s="3">
        <v>9.8604020798272601E-2</v>
      </c>
      <c r="M1108" s="3">
        <v>-0.64123482522786601</v>
      </c>
      <c r="N1108" s="3">
        <v>9.8604020798272601E-2</v>
      </c>
      <c r="O1108" s="3">
        <v>0.31532374546127001</v>
      </c>
      <c r="P1108" s="3">
        <f t="shared" si="68"/>
        <v>3.2780435850000007</v>
      </c>
      <c r="Q1108">
        <f t="shared" si="69"/>
        <v>1.978613410344169E-4</v>
      </c>
      <c r="R1108" s="3">
        <f t="shared" si="70"/>
        <v>2.6368087599999992</v>
      </c>
      <c r="S1108">
        <f t="shared" si="71"/>
        <v>1.7155305939046759E-3</v>
      </c>
    </row>
    <row r="1109" spans="1:19" x14ac:dyDescent="0.2">
      <c r="A1109" t="s">
        <v>1531</v>
      </c>
      <c r="B1109" s="3">
        <v>10.998284460000001</v>
      </c>
      <c r="C1109" s="3">
        <v>11.36027142</v>
      </c>
      <c r="D1109" s="3">
        <v>14.60092974</v>
      </c>
      <c r="E1109" s="3">
        <v>15.5576487</v>
      </c>
      <c r="F1109" s="3">
        <v>15.05134788</v>
      </c>
      <c r="G1109" s="3">
        <v>15.21091987</v>
      </c>
      <c r="H1109" s="3">
        <v>13.465339999999999</v>
      </c>
      <c r="I1109" s="3">
        <v>15.00613457</v>
      </c>
      <c r="J1109" s="3">
        <v>14.920688910000001</v>
      </c>
      <c r="K1109" s="3">
        <v>14.46164027</v>
      </c>
      <c r="L1109" s="3">
        <v>0.13647571745624801</v>
      </c>
      <c r="M1109" s="3">
        <v>-0.64176061194711898</v>
      </c>
      <c r="N1109" s="3">
        <v>0.13647571745624801</v>
      </c>
      <c r="O1109" s="3">
        <v>0.35764536889659798</v>
      </c>
      <c r="P1109" s="3">
        <f t="shared" si="68"/>
        <v>3.9259336074999993</v>
      </c>
      <c r="Q1109">
        <f t="shared" si="69"/>
        <v>4.2903481593927368E-4</v>
      </c>
      <c r="R1109" s="3">
        <f t="shared" si="70"/>
        <v>3.2841729974999989</v>
      </c>
      <c r="S1109">
        <f t="shared" si="71"/>
        <v>1.2159822326777241E-3</v>
      </c>
    </row>
    <row r="1110" spans="1:19" x14ac:dyDescent="0.2">
      <c r="A1110" t="s">
        <v>103</v>
      </c>
      <c r="B1110" s="3">
        <v>11.47816289</v>
      </c>
      <c r="C1110" s="3">
        <v>12.1524433</v>
      </c>
      <c r="D1110" s="3">
        <v>13.65608963</v>
      </c>
      <c r="E1110" s="3">
        <v>14.277578</v>
      </c>
      <c r="F1110" s="3">
        <v>13.36262878</v>
      </c>
      <c r="G1110" s="3">
        <v>13.958824549999999</v>
      </c>
      <c r="H1110" s="3">
        <v>11.946760100000001</v>
      </c>
      <c r="I1110" s="3">
        <v>13.58096514</v>
      </c>
      <c r="J1110" s="3">
        <v>13.6836526</v>
      </c>
      <c r="K1110" s="3">
        <v>13.47281774</v>
      </c>
      <c r="L1110" s="3">
        <v>0.187623584512915</v>
      </c>
      <c r="M1110" s="3">
        <v>-0.64273134783609798</v>
      </c>
      <c r="N1110" s="3">
        <v>0.187623584512915</v>
      </c>
      <c r="O1110" s="3">
        <v>0.42416982351740801</v>
      </c>
      <c r="P1110" s="3">
        <f t="shared" si="68"/>
        <v>1.998477144999999</v>
      </c>
      <c r="Q1110">
        <f t="shared" si="69"/>
        <v>4.8307023190177781E-2</v>
      </c>
      <c r="R1110" s="3">
        <f t="shared" si="70"/>
        <v>1.3557458000000011</v>
      </c>
      <c r="S1110">
        <f t="shared" si="71"/>
        <v>7.0783814703680281E-2</v>
      </c>
    </row>
    <row r="1111" spans="1:19" x14ac:dyDescent="0.2">
      <c r="A1111" t="s">
        <v>448</v>
      </c>
      <c r="B1111" s="3">
        <v>15.7053894</v>
      </c>
      <c r="C1111" s="3">
        <v>16.212971280000001</v>
      </c>
      <c r="D1111" s="3">
        <v>18.245023410000002</v>
      </c>
      <c r="E1111" s="3">
        <v>19.235845959999999</v>
      </c>
      <c r="F1111" s="3">
        <v>18.474569450000001</v>
      </c>
      <c r="G1111" s="3">
        <v>18.521830439999999</v>
      </c>
      <c r="H1111" s="3">
        <v>17.15115531</v>
      </c>
      <c r="I1111" s="3">
        <v>18.871381889999999</v>
      </c>
      <c r="J1111" s="3">
        <v>18.05970357</v>
      </c>
      <c r="K1111" s="3">
        <v>17.823143290000001</v>
      </c>
      <c r="L1111" s="3">
        <v>0.148198912824863</v>
      </c>
      <c r="M1111" s="3">
        <v>-0.64297129782416496</v>
      </c>
      <c r="N1111" s="3">
        <v>0.148198912824863</v>
      </c>
      <c r="O1111" s="3">
        <v>0.37165349767030698</v>
      </c>
      <c r="P1111" s="3">
        <f t="shared" si="68"/>
        <v>2.6601369750000003</v>
      </c>
      <c r="Q1111">
        <f t="shared" si="69"/>
        <v>7.5529888880035059E-3</v>
      </c>
      <c r="R1111" s="3">
        <f t="shared" si="70"/>
        <v>2.0171656750000011</v>
      </c>
      <c r="S1111">
        <f t="shared" si="71"/>
        <v>1.086084364790236E-2</v>
      </c>
    </row>
    <row r="1112" spans="1:19" x14ac:dyDescent="0.2">
      <c r="A1112" t="s">
        <v>290</v>
      </c>
      <c r="B1112" s="3">
        <v>12.647187580000001</v>
      </c>
      <c r="C1112" s="3">
        <v>12.38756218</v>
      </c>
      <c r="D1112" s="3">
        <v>16.065285209999999</v>
      </c>
      <c r="E1112" s="3">
        <v>16.637599479999999</v>
      </c>
      <c r="F1112" s="3">
        <v>16.152600570000001</v>
      </c>
      <c r="G1112" s="3">
        <v>15.99650443</v>
      </c>
      <c r="H1112" s="3">
        <v>14.70091283</v>
      </c>
      <c r="I1112" s="3">
        <v>16.127222499999998</v>
      </c>
      <c r="J1112" s="3">
        <v>15.821462220000001</v>
      </c>
      <c r="K1112" s="3">
        <v>15.629704930000001</v>
      </c>
      <c r="L1112" s="3">
        <v>8.3096820709187905E-2</v>
      </c>
      <c r="M1112" s="3">
        <v>-0.64317180124340201</v>
      </c>
      <c r="N1112" s="3">
        <v>8.3096820709187905E-2</v>
      </c>
      <c r="O1112" s="3">
        <v>0.29003815365305402</v>
      </c>
      <c r="P1112" s="3">
        <f t="shared" si="68"/>
        <v>3.6956225424999989</v>
      </c>
      <c r="Q1112">
        <f t="shared" si="69"/>
        <v>1.6515479315046372E-4</v>
      </c>
      <c r="R1112" s="3">
        <f t="shared" si="70"/>
        <v>3.0524507399999994</v>
      </c>
      <c r="S1112">
        <f t="shared" si="71"/>
        <v>9.9904682341199784E-4</v>
      </c>
    </row>
    <row r="1113" spans="1:19" x14ac:dyDescent="0.2">
      <c r="A1113" t="s">
        <v>1389</v>
      </c>
      <c r="B1113" s="3">
        <v>9.5984433710000001</v>
      </c>
      <c r="C1113" s="3">
        <v>9.1772469999999995</v>
      </c>
      <c r="D1113" s="3">
        <v>12.059175440000001</v>
      </c>
      <c r="E1113" s="3">
        <v>12.46694314</v>
      </c>
      <c r="F1113" s="3">
        <v>12.05195661</v>
      </c>
      <c r="G1113" s="3">
        <v>11.796039609999999</v>
      </c>
      <c r="H1113" s="3">
        <v>10.131599769999999</v>
      </c>
      <c r="I1113" s="3">
        <v>12.44979348</v>
      </c>
      <c r="J1113" s="3">
        <v>11.93770484</v>
      </c>
      <c r="K1113" s="3">
        <v>11.27903014</v>
      </c>
      <c r="L1113" s="3">
        <v>0.26120121908851002</v>
      </c>
      <c r="M1113" s="3">
        <v>-0.643996641003033</v>
      </c>
      <c r="N1113" s="3">
        <v>0.26120121908851002</v>
      </c>
      <c r="O1113" s="3">
        <v>0.51607028741123795</v>
      </c>
      <c r="P1113" s="3">
        <f t="shared" si="68"/>
        <v>2.7056835145000004</v>
      </c>
      <c r="Q1113">
        <f t="shared" si="69"/>
        <v>9.6152751287600056E-3</v>
      </c>
      <c r="R1113" s="3">
        <f t="shared" si="70"/>
        <v>2.061686872000001</v>
      </c>
      <c r="S1113">
        <f t="shared" si="71"/>
        <v>2.103287693159887E-2</v>
      </c>
    </row>
    <row r="1114" spans="1:19" x14ac:dyDescent="0.2">
      <c r="A1114" s="9" t="s">
        <v>1068</v>
      </c>
      <c r="B1114" s="3">
        <v>11.867162889999999</v>
      </c>
      <c r="C1114" s="3">
        <v>12.26497032</v>
      </c>
      <c r="D1114" s="3">
        <v>13.77530163</v>
      </c>
      <c r="E1114" s="3">
        <v>14.790297580000001</v>
      </c>
      <c r="F1114" s="3">
        <v>14.088208529999999</v>
      </c>
      <c r="G1114" s="3">
        <v>14.34990318</v>
      </c>
      <c r="H1114" s="3">
        <v>13.11868157</v>
      </c>
      <c r="I1114" s="3">
        <v>14.00307864</v>
      </c>
      <c r="J1114" s="3">
        <v>13.684200710000001</v>
      </c>
      <c r="K1114" s="3">
        <v>13.61827078</v>
      </c>
      <c r="L1114" s="3">
        <v>4.93928584293278E-2</v>
      </c>
      <c r="M1114" s="8">
        <v>-0.64486980376150005</v>
      </c>
      <c r="N1114" s="6">
        <v>4.93928584293278E-2</v>
      </c>
      <c r="O1114" s="3">
        <v>0.22854337318527801</v>
      </c>
      <c r="P1114" s="3">
        <f t="shared" si="68"/>
        <v>2.1848611250000012</v>
      </c>
      <c r="Q1114">
        <f t="shared" si="69"/>
        <v>3.852529074684244E-3</v>
      </c>
      <c r="R1114" s="3">
        <f t="shared" si="70"/>
        <v>1.5399913199999986</v>
      </c>
      <c r="S1114">
        <f t="shared" si="71"/>
        <v>1.3506001116667504E-2</v>
      </c>
    </row>
    <row r="1115" spans="1:19" x14ac:dyDescent="0.2">
      <c r="A1115" t="s">
        <v>1081</v>
      </c>
      <c r="B1115" s="3">
        <v>13.55207822</v>
      </c>
      <c r="C1115" s="3">
        <v>13.24567075</v>
      </c>
      <c r="D1115" s="3">
        <v>16.073566679999999</v>
      </c>
      <c r="E1115" s="3">
        <v>16.770137569999999</v>
      </c>
      <c r="F1115" s="3">
        <v>16.148311620000001</v>
      </c>
      <c r="G1115" s="3">
        <v>16.406387720000001</v>
      </c>
      <c r="H1115" s="3">
        <v>14.69171373</v>
      </c>
      <c r="I1115" s="3">
        <v>16.147145290000001</v>
      </c>
      <c r="J1115" s="3">
        <v>16.117686410000001</v>
      </c>
      <c r="K1115" s="3">
        <v>15.85907733</v>
      </c>
      <c r="L1115" s="3">
        <v>0.111389353184315</v>
      </c>
      <c r="M1115" s="3">
        <v>-0.645695208592164</v>
      </c>
      <c r="N1115" s="3">
        <v>0.111389353184315</v>
      </c>
      <c r="O1115" s="3">
        <v>0.33121424708411701</v>
      </c>
      <c r="P1115" s="3">
        <f t="shared" si="68"/>
        <v>2.9507264124999999</v>
      </c>
      <c r="Q1115">
        <f t="shared" si="69"/>
        <v>7.7978075930129587E-4</v>
      </c>
      <c r="R1115" s="3">
        <f t="shared" si="70"/>
        <v>2.3050312050000006</v>
      </c>
      <c r="S1115">
        <f t="shared" si="71"/>
        <v>4.0526957810877277E-3</v>
      </c>
    </row>
    <row r="1116" spans="1:19" x14ac:dyDescent="0.2">
      <c r="A1116" s="9" t="s">
        <v>1312</v>
      </c>
      <c r="B1116" s="3">
        <v>13.533562740000001</v>
      </c>
      <c r="C1116" s="3">
        <v>14.004987209999999</v>
      </c>
      <c r="D1116" s="3">
        <v>15.49770721</v>
      </c>
      <c r="E1116" s="3">
        <v>16.169293119999999</v>
      </c>
      <c r="F1116" s="3">
        <v>15.74676097</v>
      </c>
      <c r="G1116" s="3">
        <v>15.92496132</v>
      </c>
      <c r="H1116" s="3">
        <v>14.533879990000001</v>
      </c>
      <c r="I1116" s="3">
        <v>15.560060869999999</v>
      </c>
      <c r="J1116" s="3">
        <v>15.340221590000001</v>
      </c>
      <c r="K1116" s="3">
        <v>15.319248480000001</v>
      </c>
      <c r="L1116" s="3">
        <v>4.28824191511194E-2</v>
      </c>
      <c r="M1116" s="8">
        <v>-0.64632792327248301</v>
      </c>
      <c r="N1116" s="6">
        <v>4.28824191511194E-2</v>
      </c>
      <c r="O1116" s="3">
        <v>0.20946618203713399</v>
      </c>
      <c r="P1116" s="3">
        <f t="shared" si="68"/>
        <v>2.0654056800000014</v>
      </c>
      <c r="Q1116">
        <f t="shared" si="69"/>
        <v>2.3734400827770528E-2</v>
      </c>
      <c r="R1116" s="3">
        <f t="shared" si="70"/>
        <v>1.4190777575000002</v>
      </c>
      <c r="S1116">
        <f t="shared" si="71"/>
        <v>2.4662324027321936E-2</v>
      </c>
    </row>
    <row r="1117" spans="1:19" x14ac:dyDescent="0.2">
      <c r="A1117" t="s">
        <v>550</v>
      </c>
      <c r="B1117" s="3">
        <v>14.46862404</v>
      </c>
      <c r="C1117" s="3">
        <v>14.77941158</v>
      </c>
      <c r="D1117" s="3">
        <v>17.892020970000001</v>
      </c>
      <c r="E1117" s="3">
        <v>18.597870700000001</v>
      </c>
      <c r="F1117" s="3">
        <v>17.774812789999999</v>
      </c>
      <c r="G1117" s="3">
        <v>17.401496210000001</v>
      </c>
      <c r="H1117" s="3">
        <v>16.628274650000002</v>
      </c>
      <c r="I1117" s="3">
        <v>18.02160898</v>
      </c>
      <c r="J1117" s="3">
        <v>17.034025150000002</v>
      </c>
      <c r="K1117" s="3">
        <v>17.390958220000002</v>
      </c>
      <c r="L1117" s="3">
        <v>0.117551831778489</v>
      </c>
      <c r="M1117" s="3">
        <v>-0.64783341820949403</v>
      </c>
      <c r="N1117" s="3">
        <v>0.117551831778489</v>
      </c>
      <c r="O1117" s="3">
        <v>0.338715083618711</v>
      </c>
      <c r="P1117" s="3">
        <f t="shared" si="68"/>
        <v>3.2925323575000025</v>
      </c>
      <c r="Q1117">
        <f t="shared" si="69"/>
        <v>3.7254221007172533E-4</v>
      </c>
      <c r="R1117" s="3">
        <f t="shared" si="70"/>
        <v>2.6446989400000032</v>
      </c>
      <c r="S1117">
        <f t="shared" si="71"/>
        <v>1.4069004640129307E-3</v>
      </c>
    </row>
    <row r="1118" spans="1:19" x14ac:dyDescent="0.2">
      <c r="A1118" t="s">
        <v>1596</v>
      </c>
      <c r="B1118" s="3">
        <v>13.00659153</v>
      </c>
      <c r="C1118" s="3">
        <v>12.977531730000001</v>
      </c>
      <c r="D1118" s="3">
        <v>16.915579999999999</v>
      </c>
      <c r="E1118" s="3">
        <v>17.29588373</v>
      </c>
      <c r="F1118" s="3">
        <v>16.91647145</v>
      </c>
      <c r="G1118" s="3">
        <v>16.60270775</v>
      </c>
      <c r="H1118" s="3">
        <v>15.490326400000001</v>
      </c>
      <c r="I1118" s="3">
        <v>16.688584049999999</v>
      </c>
      <c r="J1118" s="3">
        <v>16.479788689999999</v>
      </c>
      <c r="K1118" s="3">
        <v>16.47410198</v>
      </c>
      <c r="L1118" s="3">
        <v>5.4453787851273298E-2</v>
      </c>
      <c r="M1118" s="3">
        <v>-0.64946045279475995</v>
      </c>
      <c r="N1118" s="3">
        <v>5.4453787851273298E-2</v>
      </c>
      <c r="O1118" s="3">
        <v>0.238601274724665</v>
      </c>
      <c r="P1118" s="3">
        <f t="shared" si="68"/>
        <v>3.9405991024999967</v>
      </c>
      <c r="Q1118">
        <f t="shared" si="69"/>
        <v>8.9458730176863928E-5</v>
      </c>
      <c r="R1118" s="3">
        <f t="shared" si="70"/>
        <v>3.2911386500000024</v>
      </c>
      <c r="S1118">
        <f t="shared" si="71"/>
        <v>1.1476766633258648E-3</v>
      </c>
    </row>
    <row r="1119" spans="1:19" x14ac:dyDescent="0.2">
      <c r="A1119" t="s">
        <v>1209</v>
      </c>
      <c r="B1119" s="3">
        <v>13.022697239999999</v>
      </c>
      <c r="C1119" s="3">
        <v>14.535396889999999</v>
      </c>
      <c r="D1119" s="3">
        <v>15.79809204</v>
      </c>
      <c r="E1119" s="3">
        <v>15.88772041</v>
      </c>
      <c r="F1119" s="3">
        <v>15.841294059999999</v>
      </c>
      <c r="G1119" s="3">
        <v>16.026912419999999</v>
      </c>
      <c r="H1119" s="3">
        <v>14.56807487</v>
      </c>
      <c r="I1119" s="3">
        <v>15.86587823</v>
      </c>
      <c r="J1119" s="3">
        <v>15.37619323</v>
      </c>
      <c r="K1119" s="3">
        <v>15.143941180000001</v>
      </c>
      <c r="L1119" s="3">
        <v>0.13277317654583201</v>
      </c>
      <c r="M1119" s="3">
        <v>-0.64998285495433294</v>
      </c>
      <c r="N1119" s="3">
        <v>0.13277317654583201</v>
      </c>
      <c r="O1119" s="3">
        <v>0.35385168707506298</v>
      </c>
      <c r="P1119" s="3">
        <f t="shared" si="68"/>
        <v>2.1094576674999992</v>
      </c>
      <c r="Q1119">
        <f t="shared" si="69"/>
        <v>0.21788146140299577</v>
      </c>
      <c r="R1119" s="3">
        <f t="shared" si="70"/>
        <v>1.4594748124999999</v>
      </c>
      <c r="S1119">
        <f t="shared" si="71"/>
        <v>0.27846220665984889</v>
      </c>
    </row>
    <row r="1120" spans="1:19" x14ac:dyDescent="0.2">
      <c r="A1120" t="s">
        <v>599</v>
      </c>
      <c r="B1120" s="3">
        <v>14.77447823</v>
      </c>
      <c r="C1120" s="3">
        <v>15.46409899</v>
      </c>
      <c r="D1120" s="3">
        <v>17.090009009999999</v>
      </c>
      <c r="E1120" s="3">
        <v>18.00245245</v>
      </c>
      <c r="F1120" s="3">
        <v>17.202468230000001</v>
      </c>
      <c r="G1120" s="3">
        <v>17.342734459999999</v>
      </c>
      <c r="H1120" s="3">
        <v>15.872747009999999</v>
      </c>
      <c r="I1120" s="3">
        <v>17.151452639999999</v>
      </c>
      <c r="J1120" s="3">
        <v>17.227032999999999</v>
      </c>
      <c r="K1120" s="3">
        <v>16.78570788</v>
      </c>
      <c r="L1120" s="3">
        <v>0.120769430316031</v>
      </c>
      <c r="M1120" s="3">
        <v>-0.65018090195488398</v>
      </c>
      <c r="N1120" s="3">
        <v>0.120769430316031</v>
      </c>
      <c r="O1120" s="3">
        <v>0.33980200217876</v>
      </c>
      <c r="P1120" s="3">
        <f t="shared" si="68"/>
        <v>2.2901274274999981</v>
      </c>
      <c r="Q1120">
        <f t="shared" si="69"/>
        <v>3.9136046081405057E-2</v>
      </c>
      <c r="R1120" s="3">
        <f t="shared" si="70"/>
        <v>1.6399465224999989</v>
      </c>
      <c r="S1120">
        <f t="shared" si="71"/>
        <v>4.5728509840081165E-2</v>
      </c>
    </row>
    <row r="1121" spans="1:19" x14ac:dyDescent="0.2">
      <c r="A1121" t="s">
        <v>759</v>
      </c>
      <c r="B1121" s="3">
        <v>14.469260240000001</v>
      </c>
      <c r="C1121" s="3">
        <v>14.904963840000001</v>
      </c>
      <c r="D1121" s="3">
        <v>17.40349475</v>
      </c>
      <c r="E1121" s="3">
        <v>18.03724665</v>
      </c>
      <c r="F1121" s="3">
        <v>17.643785739999998</v>
      </c>
      <c r="G1121" s="3">
        <v>17.513989689999999</v>
      </c>
      <c r="H1121" s="3">
        <v>16.206709149999998</v>
      </c>
      <c r="I1121" s="3">
        <v>17.337865770000001</v>
      </c>
      <c r="J1121" s="3">
        <v>17.34143195</v>
      </c>
      <c r="K1121" s="3">
        <v>17.110034639999999</v>
      </c>
      <c r="L1121" s="3">
        <v>6.13591091540533E-2</v>
      </c>
      <c r="M1121" s="3">
        <v>-0.65061882987604502</v>
      </c>
      <c r="N1121" s="3">
        <v>6.13591091540533E-2</v>
      </c>
      <c r="O1121" s="3">
        <v>0.24756274237897699</v>
      </c>
      <c r="P1121" s="3">
        <f t="shared" si="68"/>
        <v>2.9625171674999979</v>
      </c>
      <c r="Q1121">
        <f t="shared" si="69"/>
        <v>9.5658548341028722E-3</v>
      </c>
      <c r="R1121" s="3">
        <f t="shared" si="70"/>
        <v>2.3118983374999988</v>
      </c>
      <c r="S1121">
        <f t="shared" si="71"/>
        <v>3.800618846291235E-3</v>
      </c>
    </row>
    <row r="1122" spans="1:19" x14ac:dyDescent="0.2">
      <c r="A1122" t="s">
        <v>664</v>
      </c>
      <c r="B1122" s="3">
        <v>12.19307059</v>
      </c>
      <c r="C1122" s="3">
        <v>13.043774409999999</v>
      </c>
      <c r="D1122" s="3">
        <v>15.557619880000001</v>
      </c>
      <c r="E1122" s="3">
        <v>16.03133579</v>
      </c>
      <c r="F1122" s="3">
        <v>15.5475557</v>
      </c>
      <c r="G1122" s="3">
        <v>15.659575739999999</v>
      </c>
      <c r="H1122" s="3">
        <v>14.3377152</v>
      </c>
      <c r="I1122" s="3">
        <v>15.788114909999999</v>
      </c>
      <c r="J1122" s="3">
        <v>15.074778070000001</v>
      </c>
      <c r="K1122" s="3">
        <v>14.992540399999999</v>
      </c>
      <c r="L1122" s="3">
        <v>9.3335889322550297E-2</v>
      </c>
      <c r="M1122" s="3">
        <v>-0.65073463037173696</v>
      </c>
      <c r="N1122" s="3">
        <v>9.3335889322550297E-2</v>
      </c>
      <c r="O1122" s="3">
        <v>0.30810085502108497</v>
      </c>
      <c r="P1122" s="3">
        <f t="shared" si="68"/>
        <v>3.0805992775000011</v>
      </c>
      <c r="Q1122">
        <f t="shared" si="69"/>
        <v>7.0308003353319604E-2</v>
      </c>
      <c r="R1122" s="3">
        <f t="shared" si="70"/>
        <v>2.4298646450000003</v>
      </c>
      <c r="S1122">
        <f t="shared" si="71"/>
        <v>4.0748717506458546E-2</v>
      </c>
    </row>
    <row r="1123" spans="1:19" x14ac:dyDescent="0.2">
      <c r="A1123" t="s">
        <v>926</v>
      </c>
      <c r="B1123" s="3">
        <v>11.54973343</v>
      </c>
      <c r="C1123" s="3">
        <v>12.365611619999999</v>
      </c>
      <c r="D1123" s="3">
        <v>15.17276038</v>
      </c>
      <c r="E1123" s="3">
        <v>15.700222950000001</v>
      </c>
      <c r="F1123" s="3">
        <v>15.106912039999999</v>
      </c>
      <c r="G1123" s="3">
        <v>15.31373335</v>
      </c>
      <c r="H1123" s="3">
        <v>13.70854507</v>
      </c>
      <c r="I1123" s="3">
        <v>15.24224373</v>
      </c>
      <c r="J1123" s="3">
        <v>14.89982502</v>
      </c>
      <c r="K1123" s="3">
        <v>14.8343229</v>
      </c>
      <c r="L1123" s="3">
        <v>0.11803077760455701</v>
      </c>
      <c r="M1123" s="3">
        <v>-0.65217299954434604</v>
      </c>
      <c r="N1123" s="3">
        <v>0.11803077760455701</v>
      </c>
      <c r="O1123" s="3">
        <v>0.338715083618711</v>
      </c>
      <c r="P1123" s="3">
        <f t="shared" si="68"/>
        <v>3.3657346550000007</v>
      </c>
      <c r="Q1123">
        <f t="shared" si="69"/>
        <v>5.4323453177171278E-2</v>
      </c>
      <c r="R1123" s="3">
        <f t="shared" si="70"/>
        <v>2.7135616549999995</v>
      </c>
      <c r="S1123">
        <f t="shared" si="71"/>
        <v>2.3560209088190096E-2</v>
      </c>
    </row>
    <row r="1124" spans="1:19" x14ac:dyDescent="0.2">
      <c r="A1124" t="s">
        <v>1425</v>
      </c>
      <c r="B1124" s="3">
        <v>10.48542683</v>
      </c>
      <c r="C1124" s="3">
        <v>10.711925040000001</v>
      </c>
      <c r="D1124" s="3">
        <v>15.41913724</v>
      </c>
      <c r="E1124" s="3">
        <v>16.549423709999999</v>
      </c>
      <c r="F1124" s="3">
        <v>15.732856379999999</v>
      </c>
      <c r="G1124" s="3">
        <v>15.736851120000001</v>
      </c>
      <c r="H1124" s="3">
        <v>14.12104779</v>
      </c>
      <c r="I1124" s="3">
        <v>15.913660800000001</v>
      </c>
      <c r="J1124" s="3">
        <v>15.62704933</v>
      </c>
      <c r="K1124" s="3">
        <v>15.166751530000001</v>
      </c>
      <c r="L1124" s="3">
        <v>0.17259940271441601</v>
      </c>
      <c r="M1124" s="3">
        <v>-0.65243974829229501</v>
      </c>
      <c r="N1124" s="3">
        <v>0.17259940271441601</v>
      </c>
      <c r="O1124" s="3">
        <v>0.405738118980426</v>
      </c>
      <c r="P1124" s="3">
        <f t="shared" si="68"/>
        <v>5.2608911774999996</v>
      </c>
      <c r="Q1124">
        <f t="shared" si="69"/>
        <v>4.748994746404867E-5</v>
      </c>
      <c r="R1124" s="3">
        <f t="shared" si="70"/>
        <v>4.6084514275000004</v>
      </c>
      <c r="S1124">
        <f t="shared" si="71"/>
        <v>7.7198391167491304E-4</v>
      </c>
    </row>
    <row r="1125" spans="1:19" x14ac:dyDescent="0.2">
      <c r="A1125" t="s">
        <v>827</v>
      </c>
      <c r="B1125" s="3">
        <v>14.039638070000001</v>
      </c>
      <c r="C1125" s="3">
        <v>13.878706080000001</v>
      </c>
      <c r="D1125" s="3">
        <v>16.801913290000002</v>
      </c>
      <c r="E1125" s="3">
        <v>17.70837251</v>
      </c>
      <c r="F1125" s="3">
        <v>16.968037649999999</v>
      </c>
      <c r="G1125" s="3">
        <v>16.804428519999998</v>
      </c>
      <c r="H1125" s="3">
        <v>15.48702945</v>
      </c>
      <c r="I1125" s="3">
        <v>17.025074660000001</v>
      </c>
      <c r="J1125" s="3">
        <v>16.562098989999999</v>
      </c>
      <c r="K1125" s="3">
        <v>16.598604380000001</v>
      </c>
      <c r="L1125" s="3">
        <v>0.116714667523002</v>
      </c>
      <c r="M1125" s="3">
        <v>-0.65248612138542195</v>
      </c>
      <c r="N1125" s="3">
        <v>0.116714667523002</v>
      </c>
      <c r="O1125" s="3">
        <v>0.33791280295291898</v>
      </c>
      <c r="P1125" s="3">
        <f t="shared" si="68"/>
        <v>3.1115159175000002</v>
      </c>
      <c r="Q1125">
        <f t="shared" si="69"/>
        <v>2.8878188852958378E-4</v>
      </c>
      <c r="R1125" s="3">
        <f t="shared" si="70"/>
        <v>2.4590297949999993</v>
      </c>
      <c r="S1125">
        <f t="shared" si="71"/>
        <v>3.6928240669344406E-3</v>
      </c>
    </row>
    <row r="1126" spans="1:19" x14ac:dyDescent="0.2">
      <c r="A1126" t="s">
        <v>1314</v>
      </c>
      <c r="B1126" s="3">
        <v>13.06765439</v>
      </c>
      <c r="C1126" s="3">
        <v>12.828381739999999</v>
      </c>
      <c r="D1126" s="3">
        <v>16.437204139999999</v>
      </c>
      <c r="E1126" s="3">
        <v>17.190196029999999</v>
      </c>
      <c r="F1126" s="3">
        <v>17.040640669999998</v>
      </c>
      <c r="G1126" s="3">
        <v>16.675192469999999</v>
      </c>
      <c r="H1126" s="3">
        <v>15.361243630000001</v>
      </c>
      <c r="I1126" s="3">
        <v>16.733112210000002</v>
      </c>
      <c r="J1126" s="3">
        <v>16.304613549999999</v>
      </c>
      <c r="K1126" s="3">
        <v>16.332396379999999</v>
      </c>
      <c r="L1126" s="3">
        <v>7.7454907788787497E-2</v>
      </c>
      <c r="M1126" s="3">
        <v>-0.65296689010202502</v>
      </c>
      <c r="N1126" s="3">
        <v>7.7454907788787497E-2</v>
      </c>
      <c r="O1126" s="3">
        <v>0.28244183377119397</v>
      </c>
      <c r="P1126" s="3">
        <f t="shared" si="68"/>
        <v>3.8877902625000011</v>
      </c>
      <c r="Q1126">
        <f t="shared" si="69"/>
        <v>6.1983832766420038E-5</v>
      </c>
      <c r="R1126" s="3">
        <f t="shared" si="70"/>
        <v>3.2348233774999997</v>
      </c>
      <c r="S1126">
        <f t="shared" si="71"/>
        <v>6.7283524885610553E-4</v>
      </c>
    </row>
    <row r="1127" spans="1:19" x14ac:dyDescent="0.2">
      <c r="A1127" t="s">
        <v>1180</v>
      </c>
      <c r="B1127" s="3">
        <v>8.745844</v>
      </c>
      <c r="C1127" s="3">
        <v>9.1772469999999995</v>
      </c>
      <c r="D1127" s="3">
        <v>14.13394491</v>
      </c>
      <c r="E1127" s="3">
        <v>14.730045499999999</v>
      </c>
      <c r="F1127" s="3">
        <v>14.394060700000001</v>
      </c>
      <c r="G1127" s="3">
        <v>14.60837034</v>
      </c>
      <c r="H1127" s="3">
        <v>12.77817982</v>
      </c>
      <c r="I1127" s="3">
        <v>14.416995399999999</v>
      </c>
      <c r="J1127" s="3">
        <v>14.300138029999999</v>
      </c>
      <c r="K1127" s="3">
        <v>13.758119089999999</v>
      </c>
      <c r="L1127" s="3">
        <v>0.15008012875387999</v>
      </c>
      <c r="M1127" s="3">
        <v>-0.65324728034063395</v>
      </c>
      <c r="N1127" s="3">
        <v>0.15008012875387999</v>
      </c>
      <c r="O1127" s="3">
        <v>0.37367686165526698</v>
      </c>
      <c r="P1127" s="3">
        <f t="shared" si="68"/>
        <v>5.5050598624999996</v>
      </c>
      <c r="Q1127">
        <f t="shared" si="69"/>
        <v>3.511413237766541E-3</v>
      </c>
      <c r="R1127" s="3">
        <f t="shared" si="70"/>
        <v>4.8518125849999993</v>
      </c>
      <c r="S1127">
        <f t="shared" si="71"/>
        <v>3.5636650645969932E-4</v>
      </c>
    </row>
    <row r="1128" spans="1:19" x14ac:dyDescent="0.2">
      <c r="A1128" t="s">
        <v>1549</v>
      </c>
      <c r="B1128" s="3">
        <v>11.25777969</v>
      </c>
      <c r="C1128" s="3">
        <v>11.55745454</v>
      </c>
      <c r="D1128" s="3">
        <v>15.69524219</v>
      </c>
      <c r="E1128" s="3">
        <v>16.389297339999999</v>
      </c>
      <c r="F1128" s="3">
        <v>15.82863798</v>
      </c>
      <c r="G1128" s="3">
        <v>15.86026655</v>
      </c>
      <c r="H1128" s="3">
        <v>14.42798164</v>
      </c>
      <c r="I1128" s="3">
        <v>15.83939941</v>
      </c>
      <c r="J1128" s="3">
        <v>15.505454889999999</v>
      </c>
      <c r="K1128" s="3">
        <v>15.3848126</v>
      </c>
      <c r="L1128" s="3">
        <v>7.9620408198095599E-2</v>
      </c>
      <c r="M1128" s="3">
        <v>-0.65394888151372998</v>
      </c>
      <c r="N1128" s="3">
        <v>7.9620408198095599E-2</v>
      </c>
      <c r="O1128" s="3">
        <v>0.28712669328074297</v>
      </c>
      <c r="P1128" s="3">
        <f t="shared" si="68"/>
        <v>4.5357438999999982</v>
      </c>
      <c r="Q1128">
        <f t="shared" si="69"/>
        <v>2.020627540594268E-4</v>
      </c>
      <c r="R1128" s="3">
        <f t="shared" si="70"/>
        <v>3.8817950199999984</v>
      </c>
      <c r="S1128">
        <f t="shared" si="71"/>
        <v>3.5590427976149656E-4</v>
      </c>
    </row>
    <row r="1129" spans="1:19" x14ac:dyDescent="0.2">
      <c r="A1129" t="s">
        <v>1462</v>
      </c>
      <c r="B1129" s="3">
        <v>12.88029141</v>
      </c>
      <c r="C1129" s="3">
        <v>12.78598367</v>
      </c>
      <c r="D1129" s="3">
        <v>14.046271409999999</v>
      </c>
      <c r="E1129" s="3">
        <v>14.519820510000001</v>
      </c>
      <c r="F1129" s="3">
        <v>13.783305220000001</v>
      </c>
      <c r="G1129" s="3">
        <v>14.495979910000001</v>
      </c>
      <c r="H1129" s="3">
        <v>12.58390545</v>
      </c>
      <c r="I1129" s="3">
        <v>14.085057450000001</v>
      </c>
      <c r="J1129" s="3">
        <v>13.81027037</v>
      </c>
      <c r="K1129" s="3">
        <v>13.75007886</v>
      </c>
      <c r="L1129" s="3">
        <v>0.10416035853812999</v>
      </c>
      <c r="M1129" s="3">
        <v>-0.65401622654995395</v>
      </c>
      <c r="N1129" s="3">
        <v>0.10416035853812999</v>
      </c>
      <c r="O1129" s="3">
        <v>0.32034223474934298</v>
      </c>
      <c r="P1129" s="3">
        <f t="shared" si="68"/>
        <v>1.3782067225000016</v>
      </c>
      <c r="Q1129">
        <f t="shared" si="69"/>
        <v>3.3179179604874991E-3</v>
      </c>
      <c r="R1129" s="3">
        <f t="shared" si="70"/>
        <v>0.72419049250000178</v>
      </c>
      <c r="S1129">
        <f t="shared" si="71"/>
        <v>0.1166086341918417</v>
      </c>
    </row>
    <row r="1130" spans="1:19" x14ac:dyDescent="0.2">
      <c r="A1130" t="s">
        <v>982</v>
      </c>
      <c r="B1130" s="3">
        <v>13.38192237</v>
      </c>
      <c r="C1130" s="3">
        <v>13.083689270000001</v>
      </c>
      <c r="D1130" s="3">
        <v>15.54946065</v>
      </c>
      <c r="E1130" s="3">
        <v>16.335576589999999</v>
      </c>
      <c r="F1130" s="3">
        <v>15.62997155</v>
      </c>
      <c r="G1130" s="3">
        <v>15.979600810000001</v>
      </c>
      <c r="H1130" s="3">
        <v>14.43149313</v>
      </c>
      <c r="I1130" s="3">
        <v>15.704796719999999</v>
      </c>
      <c r="J1130" s="3">
        <v>15.53949006</v>
      </c>
      <c r="K1130" s="3">
        <v>15.20143021</v>
      </c>
      <c r="L1130" s="3">
        <v>7.6691542134901994E-2</v>
      </c>
      <c r="M1130" s="3">
        <v>-0.65434987060299099</v>
      </c>
      <c r="N1130" s="3">
        <v>7.6691542134901994E-2</v>
      </c>
      <c r="O1130" s="3">
        <v>0.28112991662977599</v>
      </c>
      <c r="P1130" s="3">
        <f t="shared" si="68"/>
        <v>2.6408465799999998</v>
      </c>
      <c r="Q1130">
        <f t="shared" si="69"/>
        <v>6.7090228756883704E-4</v>
      </c>
      <c r="R1130" s="3">
        <f t="shared" si="70"/>
        <v>1.9864967099999991</v>
      </c>
      <c r="S1130">
        <f t="shared" si="71"/>
        <v>3.4751344298822981E-3</v>
      </c>
    </row>
    <row r="1131" spans="1:19" x14ac:dyDescent="0.2">
      <c r="A1131" t="s">
        <v>414</v>
      </c>
      <c r="B1131" s="3">
        <v>12.43841611</v>
      </c>
      <c r="C1131" s="3">
        <v>13.44400035</v>
      </c>
      <c r="D1131" s="3">
        <v>15.25447576</v>
      </c>
      <c r="E1131" s="3">
        <v>15.922098930000001</v>
      </c>
      <c r="F1131" s="3">
        <v>15.16880795</v>
      </c>
      <c r="G1131" s="3">
        <v>15.28285707</v>
      </c>
      <c r="H1131" s="3">
        <v>14.18509345</v>
      </c>
      <c r="I1131" s="3">
        <v>15.15115276</v>
      </c>
      <c r="J1131" s="3">
        <v>14.807249499999999</v>
      </c>
      <c r="K1131" s="3">
        <v>14.86283105</v>
      </c>
      <c r="L1131" s="3">
        <v>7.3737258075597903E-2</v>
      </c>
      <c r="M1131" s="3">
        <v>-0.655478240738253</v>
      </c>
      <c r="N1131" s="3">
        <v>7.3737258075597903E-2</v>
      </c>
      <c r="O1131" s="3">
        <v>0.277541051684984</v>
      </c>
      <c r="P1131" s="3">
        <f t="shared" si="68"/>
        <v>2.4658516974999998</v>
      </c>
      <c r="Q1131">
        <f t="shared" si="69"/>
        <v>9.8186018628454108E-2</v>
      </c>
      <c r="R1131" s="3">
        <f t="shared" si="70"/>
        <v>1.8103734599999974</v>
      </c>
      <c r="S1131">
        <f t="shared" si="71"/>
        <v>0.13249760782517286</v>
      </c>
    </row>
    <row r="1132" spans="1:19" x14ac:dyDescent="0.2">
      <c r="A1132" t="s">
        <v>1402</v>
      </c>
      <c r="B1132" s="3">
        <v>13.17617315</v>
      </c>
      <c r="C1132" s="3">
        <v>13.661889410000001</v>
      </c>
      <c r="D1132" s="3">
        <v>16.697646349999999</v>
      </c>
      <c r="E1132" s="3">
        <v>17.231446210000001</v>
      </c>
      <c r="F1132" s="3">
        <v>17.01072478</v>
      </c>
      <c r="G1132" s="3">
        <v>16.771205729999998</v>
      </c>
      <c r="H1132" s="3">
        <v>15.32477826</v>
      </c>
      <c r="I1132" s="3">
        <v>16.763834800000001</v>
      </c>
      <c r="J1132" s="3">
        <v>16.633818290000001</v>
      </c>
      <c r="K1132" s="3">
        <v>16.366373450000001</v>
      </c>
      <c r="L1132" s="3">
        <v>9.1433202299681104E-2</v>
      </c>
      <c r="M1132" s="3">
        <v>-0.65555456616510399</v>
      </c>
      <c r="N1132" s="3">
        <v>9.1433202299681104E-2</v>
      </c>
      <c r="O1132" s="3">
        <v>0.30665868261004198</v>
      </c>
      <c r="P1132" s="3">
        <f t="shared" si="68"/>
        <v>3.5087244875000021</v>
      </c>
      <c r="Q1132">
        <f t="shared" si="69"/>
        <v>1.5185929997192893E-2</v>
      </c>
      <c r="R1132" s="3">
        <f t="shared" si="70"/>
        <v>2.8531699200000009</v>
      </c>
      <c r="S1132">
        <f t="shared" si="71"/>
        <v>2.7011956044698427E-3</v>
      </c>
    </row>
    <row r="1133" spans="1:19" x14ac:dyDescent="0.2">
      <c r="A1133" t="s">
        <v>999</v>
      </c>
      <c r="B1133" s="3">
        <v>11.77235582</v>
      </c>
      <c r="C1133" s="3">
        <v>11.28436144</v>
      </c>
      <c r="D1133" s="3">
        <v>14.582318430000001</v>
      </c>
      <c r="E1133" s="3">
        <v>15.669632500000001</v>
      </c>
      <c r="F1133" s="3">
        <v>14.1027959</v>
      </c>
      <c r="G1133" s="3">
        <v>14.581377140000001</v>
      </c>
      <c r="H1133" s="3">
        <v>13.40327838</v>
      </c>
      <c r="I1133" s="3">
        <v>14.824909030000001</v>
      </c>
      <c r="J1133" s="3">
        <v>13.744728739999999</v>
      </c>
      <c r="K1133" s="3">
        <v>14.33462246</v>
      </c>
      <c r="L1133" s="3">
        <v>0.17320323528985099</v>
      </c>
      <c r="M1133" s="3">
        <v>-0.65714633815496104</v>
      </c>
      <c r="N1133" s="3">
        <v>0.17320323528985099</v>
      </c>
      <c r="O1133" s="3">
        <v>0.40621765974454299</v>
      </c>
      <c r="P1133" s="3">
        <f t="shared" si="68"/>
        <v>3.2056723624999997</v>
      </c>
      <c r="Q1133">
        <f t="shared" si="69"/>
        <v>1.8201954414357696E-3</v>
      </c>
      <c r="R1133" s="3">
        <f t="shared" si="70"/>
        <v>2.5485260225000008</v>
      </c>
      <c r="S1133">
        <f t="shared" si="71"/>
        <v>4.0140462037477325E-3</v>
      </c>
    </row>
    <row r="1134" spans="1:19" x14ac:dyDescent="0.2">
      <c r="A1134" t="s">
        <v>1329</v>
      </c>
      <c r="B1134" s="3">
        <v>11.819859750000001</v>
      </c>
      <c r="C1134" s="3">
        <v>14.71521128</v>
      </c>
      <c r="D1134" s="3">
        <v>14.70163136</v>
      </c>
      <c r="E1134" s="3">
        <v>15.31614008</v>
      </c>
      <c r="F1134" s="3">
        <v>14.81838246</v>
      </c>
      <c r="G1134" s="3">
        <v>14.91657927</v>
      </c>
      <c r="H1134" s="3">
        <v>13.463268920000001</v>
      </c>
      <c r="I1134" s="3">
        <v>14.83890845</v>
      </c>
      <c r="J1134" s="3">
        <v>14.589826670000001</v>
      </c>
      <c r="K1134" s="3">
        <v>14.22941969</v>
      </c>
      <c r="L1134" s="3">
        <v>0.32812118262519402</v>
      </c>
      <c r="M1134" s="3">
        <v>-0.65782736129174901</v>
      </c>
      <c r="N1134" s="3">
        <v>0.32812118262519402</v>
      </c>
      <c r="O1134" s="3">
        <v>0.57386000823934102</v>
      </c>
      <c r="P1134" s="3">
        <f t="shared" si="68"/>
        <v>1.6706477774999993</v>
      </c>
      <c r="Q1134">
        <f t="shared" si="69"/>
        <v>0.45340434405184443</v>
      </c>
      <c r="R1134" s="3">
        <f t="shared" si="70"/>
        <v>1.0128204175000004</v>
      </c>
      <c r="S1134">
        <f t="shared" si="71"/>
        <v>0.6100335311028553</v>
      </c>
    </row>
    <row r="1135" spans="1:19" x14ac:dyDescent="0.2">
      <c r="A1135" t="s">
        <v>661</v>
      </c>
      <c r="B1135" s="3">
        <v>11.86197189</v>
      </c>
      <c r="C1135" s="3">
        <v>11.968163479999999</v>
      </c>
      <c r="D1135" s="3">
        <v>15.39550176</v>
      </c>
      <c r="E1135" s="3">
        <v>16.091625610000001</v>
      </c>
      <c r="F1135" s="3">
        <v>15.623993929999999</v>
      </c>
      <c r="G1135" s="3">
        <v>15.186012059999999</v>
      </c>
      <c r="H1135" s="3">
        <v>14.222030820000001</v>
      </c>
      <c r="I1135" s="3">
        <v>15.430883079999999</v>
      </c>
      <c r="J1135" s="3">
        <v>15.139073720000001</v>
      </c>
      <c r="K1135" s="3">
        <v>14.87251217</v>
      </c>
      <c r="L1135" s="3">
        <v>6.4048427820353901E-2</v>
      </c>
      <c r="M1135" s="3">
        <v>-0.65815839146351096</v>
      </c>
      <c r="N1135" s="3">
        <v>6.4048427820353901E-2</v>
      </c>
      <c r="O1135" s="3">
        <v>0.25525412554322002</v>
      </c>
      <c r="P1135" s="3">
        <f t="shared" si="68"/>
        <v>3.6592156550000006</v>
      </c>
      <c r="Q1135">
        <f t="shared" si="69"/>
        <v>1.6352253657142077E-4</v>
      </c>
      <c r="R1135" s="3">
        <f t="shared" si="70"/>
        <v>3.0010572624999998</v>
      </c>
      <c r="S1135">
        <f t="shared" si="71"/>
        <v>1.0031922847977596E-3</v>
      </c>
    </row>
    <row r="1136" spans="1:19" x14ac:dyDescent="0.2">
      <c r="A1136" t="s">
        <v>263</v>
      </c>
      <c r="B1136" s="3">
        <v>10.882948669999999</v>
      </c>
      <c r="C1136" s="3">
        <v>12.42781042</v>
      </c>
      <c r="D1136" s="3">
        <v>13.925090770000001</v>
      </c>
      <c r="E1136" s="3">
        <v>15.212002330000001</v>
      </c>
      <c r="F1136" s="3">
        <v>14.105908510000001</v>
      </c>
      <c r="G1136" s="3">
        <v>14.77190208</v>
      </c>
      <c r="H1136" s="3">
        <v>13.35892587</v>
      </c>
      <c r="I1136" s="3">
        <v>14.379446059999999</v>
      </c>
      <c r="J1136" s="3">
        <v>14.018287129999999</v>
      </c>
      <c r="K1136" s="3">
        <v>13.624567020000001</v>
      </c>
      <c r="L1136" s="3">
        <v>0.18856403771826299</v>
      </c>
      <c r="M1136" s="3">
        <v>-0.65841940499609097</v>
      </c>
      <c r="N1136" s="3">
        <v>0.18856403771826299</v>
      </c>
      <c r="O1136" s="3">
        <v>0.42452953243200098</v>
      </c>
      <c r="P1136" s="3">
        <f t="shared" si="68"/>
        <v>2.8483463775000004</v>
      </c>
      <c r="Q1136">
        <f t="shared" si="69"/>
        <v>0.13141355630912974</v>
      </c>
      <c r="R1136" s="3">
        <f t="shared" si="70"/>
        <v>2.1899269750000006</v>
      </c>
      <c r="S1136">
        <f t="shared" si="71"/>
        <v>0.1935078624084165</v>
      </c>
    </row>
    <row r="1137" spans="1:19" x14ac:dyDescent="0.2">
      <c r="A1137" s="9" t="s">
        <v>689</v>
      </c>
      <c r="B1137" s="3">
        <v>12.58888621</v>
      </c>
      <c r="C1137" s="3">
        <v>12.5926308</v>
      </c>
      <c r="D1137" s="3">
        <v>15.07907494</v>
      </c>
      <c r="E1137" s="3">
        <v>15.246046079999999</v>
      </c>
      <c r="F1137" s="3">
        <v>15.00031705</v>
      </c>
      <c r="G1137" s="3">
        <v>15.0281232</v>
      </c>
      <c r="H1137" s="3">
        <v>13.64332374</v>
      </c>
      <c r="I1137" s="3">
        <v>14.907006470000001</v>
      </c>
      <c r="J1137" s="3">
        <v>14.53819551</v>
      </c>
      <c r="K1137" s="3">
        <v>14.622990420000001</v>
      </c>
      <c r="L1137" s="3">
        <v>3.7527695796787802E-2</v>
      </c>
      <c r="M1137" s="8">
        <v>-0.66051128332101705</v>
      </c>
      <c r="N1137" s="6">
        <v>3.7527695796787802E-2</v>
      </c>
      <c r="O1137" s="3">
        <v>0.19358615919090999</v>
      </c>
      <c r="P1137" s="3">
        <f t="shared" si="68"/>
        <v>2.4976318124999999</v>
      </c>
      <c r="Q1137">
        <f t="shared" si="69"/>
        <v>2.3108347338124554E-5</v>
      </c>
      <c r="R1137" s="3">
        <f t="shared" si="70"/>
        <v>1.83712053</v>
      </c>
      <c r="S1137">
        <f t="shared" si="71"/>
        <v>6.7086174333438114E-3</v>
      </c>
    </row>
    <row r="1138" spans="1:19" x14ac:dyDescent="0.2">
      <c r="A1138" t="s">
        <v>1323</v>
      </c>
      <c r="B1138" s="3">
        <v>12.066337770000001</v>
      </c>
      <c r="C1138" s="3">
        <v>12.67860756</v>
      </c>
      <c r="D1138" s="3">
        <v>16.20363218</v>
      </c>
      <c r="E1138" s="3">
        <v>17.154872860000001</v>
      </c>
      <c r="F1138" s="3">
        <v>16.29506387</v>
      </c>
      <c r="G1138" s="3">
        <v>16.53253295</v>
      </c>
      <c r="H1138" s="3">
        <v>15.07951544</v>
      </c>
      <c r="I1138" s="3">
        <v>16.396802040000001</v>
      </c>
      <c r="J1138" s="3">
        <v>15.98037725</v>
      </c>
      <c r="K1138" s="3">
        <v>16.086889379999999</v>
      </c>
      <c r="L1138" s="3">
        <v>9.9746034510796E-2</v>
      </c>
      <c r="M1138" s="3">
        <v>-0.66062943864940205</v>
      </c>
      <c r="N1138" s="3">
        <v>9.9746034510796E-2</v>
      </c>
      <c r="O1138" s="3">
        <v>0.31631524562762198</v>
      </c>
      <c r="P1138" s="3">
        <f t="shared" si="68"/>
        <v>4.1740527999999983</v>
      </c>
      <c r="Q1138">
        <f t="shared" si="69"/>
        <v>7.1795713631589726E-3</v>
      </c>
      <c r="R1138" s="3">
        <f t="shared" si="70"/>
        <v>3.5134233624999993</v>
      </c>
      <c r="S1138">
        <f t="shared" si="71"/>
        <v>4.7336369893120752E-3</v>
      </c>
    </row>
    <row r="1139" spans="1:19" x14ac:dyDescent="0.2">
      <c r="A1139" s="9" t="s">
        <v>907</v>
      </c>
      <c r="B1139" s="3">
        <v>13.094768719999999</v>
      </c>
      <c r="C1139" s="3">
        <v>13.12473086</v>
      </c>
      <c r="D1139" s="3">
        <v>16.080149989999999</v>
      </c>
      <c r="E1139" s="3">
        <v>16.750218719999999</v>
      </c>
      <c r="F1139" s="3">
        <v>16.237806599999999</v>
      </c>
      <c r="G1139" s="3">
        <v>15.98524858</v>
      </c>
      <c r="H1139" s="3">
        <v>14.948194490000001</v>
      </c>
      <c r="I1139" s="3">
        <v>16.028303480000002</v>
      </c>
      <c r="J1139" s="3">
        <v>15.779583540000001</v>
      </c>
      <c r="K1139" s="3">
        <v>15.653714600000001</v>
      </c>
      <c r="L1139" s="3">
        <v>4.2069749051014099E-2</v>
      </c>
      <c r="M1139" s="8">
        <v>-0.66090694351693102</v>
      </c>
      <c r="N1139" s="6">
        <v>4.2069749051014099E-2</v>
      </c>
      <c r="O1139" s="3">
        <v>0.20736888552336799</v>
      </c>
      <c r="P1139" s="3">
        <f t="shared" si="68"/>
        <v>3.1536061825000026</v>
      </c>
      <c r="Q1139">
        <f t="shared" si="69"/>
        <v>3.1775237626524051E-4</v>
      </c>
      <c r="R1139" s="3">
        <f t="shared" si="70"/>
        <v>2.4926992375000019</v>
      </c>
      <c r="S1139">
        <f t="shared" si="71"/>
        <v>1.6619926579951275E-3</v>
      </c>
    </row>
    <row r="1140" spans="1:19" x14ac:dyDescent="0.2">
      <c r="A1140" t="s">
        <v>1526</v>
      </c>
      <c r="B1140" s="3">
        <v>14.33650671</v>
      </c>
      <c r="C1140" s="3">
        <v>14.496854600000001</v>
      </c>
      <c r="D1140" s="3">
        <v>14.89686171</v>
      </c>
      <c r="E1140" s="3">
        <v>15.4817517</v>
      </c>
      <c r="F1140" s="3">
        <v>15.02721968</v>
      </c>
      <c r="G1140" s="3">
        <v>15.109597770000001</v>
      </c>
      <c r="H1140" s="3">
        <v>13.65900418</v>
      </c>
      <c r="I1140" s="3">
        <v>14.985991540000001</v>
      </c>
      <c r="J1140" s="3">
        <v>14.673967380000001</v>
      </c>
      <c r="K1140" s="3">
        <v>14.55256649</v>
      </c>
      <c r="L1140" s="3">
        <v>5.6448361761670701E-2</v>
      </c>
      <c r="M1140" s="3">
        <v>-0.66097531913094698</v>
      </c>
      <c r="N1140" s="3">
        <v>5.6448361761670701E-2</v>
      </c>
      <c r="O1140" s="3">
        <v>0.24161208058096301</v>
      </c>
      <c r="P1140" s="3">
        <f t="shared" si="68"/>
        <v>0.71217706000000014</v>
      </c>
      <c r="Q1140">
        <f t="shared" si="69"/>
        <v>8.9490069814084569E-3</v>
      </c>
      <c r="R1140" s="3">
        <f t="shared" si="70"/>
        <v>5.1201742500001757E-2</v>
      </c>
      <c r="S1140">
        <f t="shared" si="71"/>
        <v>0.87226951485823434</v>
      </c>
    </row>
    <row r="1141" spans="1:19" x14ac:dyDescent="0.2">
      <c r="A1141" t="s">
        <v>1505</v>
      </c>
      <c r="B1141" s="3">
        <v>11.506952160000001</v>
      </c>
      <c r="C1141" s="3">
        <v>12.16933002</v>
      </c>
      <c r="D1141" s="3">
        <v>14.83605036</v>
      </c>
      <c r="E1141" s="3">
        <v>16.222379839999999</v>
      </c>
      <c r="F1141" s="3">
        <v>15.07869288</v>
      </c>
      <c r="G1141" s="3">
        <v>15.49407429</v>
      </c>
      <c r="H1141" s="3">
        <v>13.75112558</v>
      </c>
      <c r="I1141" s="3">
        <v>15.282364510000001</v>
      </c>
      <c r="J1141" s="3">
        <v>15.07024676</v>
      </c>
      <c r="K1141" s="3">
        <v>14.88202205</v>
      </c>
      <c r="L1141" s="3">
        <v>0.17765222055038199</v>
      </c>
      <c r="M1141" s="3">
        <v>-0.66135961746705696</v>
      </c>
      <c r="N1141" s="3">
        <v>0.17765222055038199</v>
      </c>
      <c r="O1141" s="3">
        <v>0.41253824620396801</v>
      </c>
      <c r="P1141" s="3">
        <f t="shared" si="68"/>
        <v>3.5696582524999982</v>
      </c>
      <c r="Q1141">
        <f t="shared" si="69"/>
        <v>5.712105858898967E-3</v>
      </c>
      <c r="R1141" s="3">
        <f t="shared" si="70"/>
        <v>2.9082986350000013</v>
      </c>
      <c r="S1141">
        <f t="shared" si="71"/>
        <v>8.0482199030796064E-3</v>
      </c>
    </row>
    <row r="1142" spans="1:19" x14ac:dyDescent="0.2">
      <c r="A1142" t="s">
        <v>1502</v>
      </c>
      <c r="B1142" s="3">
        <v>11.7734834</v>
      </c>
      <c r="C1142" s="3">
        <v>12.24182208</v>
      </c>
      <c r="D1142" s="3">
        <v>15.4125002</v>
      </c>
      <c r="E1142" s="3">
        <v>16.070514580000001</v>
      </c>
      <c r="F1142" s="3">
        <v>15.92402484</v>
      </c>
      <c r="G1142" s="3">
        <v>15.77177315</v>
      </c>
      <c r="H1142" s="3">
        <v>14.22332299</v>
      </c>
      <c r="I1142" s="3">
        <v>15.571690350000001</v>
      </c>
      <c r="J1142" s="3">
        <v>15.4236337</v>
      </c>
      <c r="K1142" s="3">
        <v>15.300014620000001</v>
      </c>
      <c r="L1142" s="3">
        <v>8.0181775272127997E-2</v>
      </c>
      <c r="M1142" s="3">
        <v>-0.66503777833453703</v>
      </c>
      <c r="N1142" s="3">
        <v>8.0181775272127997E-2</v>
      </c>
      <c r="O1142" s="3">
        <v>0.28731719320641302</v>
      </c>
      <c r="P1142" s="3">
        <f t="shared" si="68"/>
        <v>3.7870504524999991</v>
      </c>
      <c r="Q1142">
        <f t="shared" si="69"/>
        <v>8.0453179304429048E-3</v>
      </c>
      <c r="R1142" s="3">
        <f t="shared" si="70"/>
        <v>3.1220126749999988</v>
      </c>
      <c r="S1142">
        <f t="shared" si="71"/>
        <v>1.7113035921585674E-3</v>
      </c>
    </row>
    <row r="1143" spans="1:19" x14ac:dyDescent="0.2">
      <c r="A1143" t="s">
        <v>1061</v>
      </c>
      <c r="B1143" s="3">
        <v>11.20995643</v>
      </c>
      <c r="C1143" s="3">
        <v>11.816067779999999</v>
      </c>
      <c r="D1143" s="3">
        <v>14.79418765</v>
      </c>
      <c r="E1143" s="3">
        <v>15.6050881</v>
      </c>
      <c r="F1143" s="3">
        <v>15.234050720000001</v>
      </c>
      <c r="G1143" s="3">
        <v>15.14237344</v>
      </c>
      <c r="H1143" s="3">
        <v>13.55648699</v>
      </c>
      <c r="I1143" s="3">
        <v>14.97953042</v>
      </c>
      <c r="J1143" s="3">
        <v>14.936514519999999</v>
      </c>
      <c r="K1143" s="3">
        <v>14.640022419999999</v>
      </c>
      <c r="L1143" s="3">
        <v>0.109217757294785</v>
      </c>
      <c r="M1143" s="3">
        <v>-0.66578638803964896</v>
      </c>
      <c r="N1143" s="3">
        <v>0.109217757294785</v>
      </c>
      <c r="O1143" s="3">
        <v>0.32967582294537001</v>
      </c>
      <c r="P1143" s="3">
        <f t="shared" si="68"/>
        <v>3.6809128725000004</v>
      </c>
      <c r="Q1143">
        <f t="shared" si="69"/>
        <v>1.6399455922082824E-2</v>
      </c>
      <c r="R1143" s="3">
        <f t="shared" si="70"/>
        <v>3.0151264825000013</v>
      </c>
      <c r="S1143">
        <f t="shared" si="71"/>
        <v>5.1152051105183881E-3</v>
      </c>
    </row>
    <row r="1144" spans="1:19" x14ac:dyDescent="0.2">
      <c r="A1144" t="s">
        <v>1424</v>
      </c>
      <c r="B1144" s="3">
        <v>12.27632174</v>
      </c>
      <c r="C1144" s="3">
        <v>12.9116377</v>
      </c>
      <c r="D1144" s="3">
        <v>16.736598310000002</v>
      </c>
      <c r="E1144" s="3">
        <v>17.834203989999999</v>
      </c>
      <c r="F1144" s="3">
        <v>16.88406724</v>
      </c>
      <c r="G1144" s="3">
        <v>16.903018020000001</v>
      </c>
      <c r="H1144" s="3">
        <v>15.74087626</v>
      </c>
      <c r="I1144" s="3">
        <v>17.443852060000001</v>
      </c>
      <c r="J1144" s="3">
        <v>16.307735640000001</v>
      </c>
      <c r="K1144" s="3">
        <v>16.198709430000001</v>
      </c>
      <c r="L1144" s="3">
        <v>0.16072990664741801</v>
      </c>
      <c r="M1144" s="3">
        <v>-0.66667854292566697</v>
      </c>
      <c r="N1144" s="3">
        <v>0.16072990664741801</v>
      </c>
      <c r="O1144" s="3">
        <v>0.39102947438103203</v>
      </c>
      <c r="P1144" s="3">
        <f t="shared" si="68"/>
        <v>4.4954921699999986</v>
      </c>
      <c r="Q1144">
        <f t="shared" si="69"/>
        <v>4.5061878334697351E-3</v>
      </c>
      <c r="R1144" s="3">
        <f t="shared" si="70"/>
        <v>3.8288136275000042</v>
      </c>
      <c r="S1144">
        <f t="shared" si="71"/>
        <v>2.6567573437585035E-3</v>
      </c>
    </row>
    <row r="1145" spans="1:19" x14ac:dyDescent="0.2">
      <c r="A1145" t="s">
        <v>453</v>
      </c>
      <c r="B1145" s="3">
        <v>13.562963659999999</v>
      </c>
      <c r="C1145" s="3">
        <v>13.398631119999999</v>
      </c>
      <c r="D1145" s="3">
        <v>16.420576059999998</v>
      </c>
      <c r="E1145" s="3">
        <v>17.453771020000001</v>
      </c>
      <c r="F1145" s="3">
        <v>16.743571339999999</v>
      </c>
      <c r="G1145" s="3">
        <v>16.640911809999999</v>
      </c>
      <c r="H1145" s="3">
        <v>15.2550264</v>
      </c>
      <c r="I1145" s="3">
        <v>16.654824619999999</v>
      </c>
      <c r="J1145" s="3">
        <v>16.376888699999999</v>
      </c>
      <c r="K1145" s="3">
        <v>16.301116589999999</v>
      </c>
      <c r="L1145" s="3">
        <v>0.100282095116582</v>
      </c>
      <c r="M1145" s="3">
        <v>-0.66774347784641597</v>
      </c>
      <c r="N1145" s="3">
        <v>0.100282095116582</v>
      </c>
      <c r="O1145" s="3">
        <v>0.317397699106852</v>
      </c>
      <c r="P1145" s="3">
        <f t="shared" si="68"/>
        <v>3.3339101675000009</v>
      </c>
      <c r="Q1145">
        <f t="shared" si="69"/>
        <v>2.5754467035676073E-4</v>
      </c>
      <c r="R1145" s="3">
        <f t="shared" si="70"/>
        <v>2.6661666875000023</v>
      </c>
      <c r="S1145">
        <f t="shared" si="71"/>
        <v>2.1982510646693827E-3</v>
      </c>
    </row>
    <row r="1146" spans="1:19" x14ac:dyDescent="0.2">
      <c r="A1146" t="s">
        <v>1315</v>
      </c>
      <c r="B1146" s="3">
        <v>8.745844</v>
      </c>
      <c r="C1146" s="3">
        <v>9.1772469999999995</v>
      </c>
      <c r="D1146" s="3">
        <v>11.5074478</v>
      </c>
      <c r="E1146" s="3">
        <v>12.51638949</v>
      </c>
      <c r="F1146" s="3">
        <v>11.74924094</v>
      </c>
      <c r="G1146" s="3">
        <v>12.04323239</v>
      </c>
      <c r="H1146" s="3">
        <v>10.503925089999999</v>
      </c>
      <c r="I1146" s="3">
        <v>11.37270185</v>
      </c>
      <c r="J1146" s="3">
        <v>11.71660514</v>
      </c>
      <c r="K1146" s="3">
        <v>11.547858509999999</v>
      </c>
      <c r="L1146" s="3">
        <v>0.101628655580879</v>
      </c>
      <c r="M1146" s="3">
        <v>-0.66880500569494095</v>
      </c>
      <c r="N1146" s="3">
        <v>0.101628655580879</v>
      </c>
      <c r="O1146" s="3">
        <v>0.31751714323332503</v>
      </c>
      <c r="P1146" s="3">
        <f t="shared" si="68"/>
        <v>2.9925321549999992</v>
      </c>
      <c r="Q1146">
        <f t="shared" si="69"/>
        <v>2.2122167339226739E-3</v>
      </c>
      <c r="R1146" s="3">
        <f t="shared" si="70"/>
        <v>2.3237271474999996</v>
      </c>
      <c r="S1146">
        <f t="shared" si="71"/>
        <v>3.6052951886540894E-3</v>
      </c>
    </row>
    <row r="1147" spans="1:19" x14ac:dyDescent="0.2">
      <c r="A1147" t="s">
        <v>1339</v>
      </c>
      <c r="B1147" s="3">
        <v>13.59409129</v>
      </c>
      <c r="C1147" s="3">
        <v>13.42875272</v>
      </c>
      <c r="D1147" s="3">
        <v>16.342074669999999</v>
      </c>
      <c r="E1147" s="3">
        <v>17.49747765</v>
      </c>
      <c r="F1147" s="3">
        <v>16.351370630000002</v>
      </c>
      <c r="G1147" s="3">
        <v>16.344174519999999</v>
      </c>
      <c r="H1147" s="3">
        <v>14.393792639999999</v>
      </c>
      <c r="I1147" s="3">
        <v>17.008209749999999</v>
      </c>
      <c r="J1147" s="3">
        <v>16.584903799999999</v>
      </c>
      <c r="K1147" s="3">
        <v>15.869063629999999</v>
      </c>
      <c r="L1147" s="3">
        <v>0.297519473816928</v>
      </c>
      <c r="M1147" s="3">
        <v>-0.66978191266380005</v>
      </c>
      <c r="N1147" s="3">
        <v>0.297519473816928</v>
      </c>
      <c r="O1147" s="3">
        <v>0.54245720617627802</v>
      </c>
      <c r="P1147" s="3">
        <f t="shared" si="68"/>
        <v>3.1223523624999991</v>
      </c>
      <c r="Q1147">
        <f t="shared" si="69"/>
        <v>1.0033977959566617E-3</v>
      </c>
      <c r="R1147" s="3">
        <f t="shared" si="70"/>
        <v>2.4525704499999996</v>
      </c>
      <c r="S1147">
        <f t="shared" si="71"/>
        <v>2.2312157264383164E-2</v>
      </c>
    </row>
    <row r="1148" spans="1:19" x14ac:dyDescent="0.2">
      <c r="A1148" s="9" t="s">
        <v>1269</v>
      </c>
      <c r="B1148" s="3">
        <v>14.24840667</v>
      </c>
      <c r="C1148" s="3">
        <v>14.74120608</v>
      </c>
      <c r="D1148" s="3">
        <v>16.086051579999999</v>
      </c>
      <c r="E1148" s="3">
        <v>16.04337378</v>
      </c>
      <c r="F1148" s="3">
        <v>15.92692431</v>
      </c>
      <c r="G1148" s="3">
        <v>16.054854079999998</v>
      </c>
      <c r="H1148" s="3">
        <v>14.59864355</v>
      </c>
      <c r="I1148" s="3">
        <v>15.800631129999999</v>
      </c>
      <c r="J1148" s="3">
        <v>15.527194290000001</v>
      </c>
      <c r="K1148" s="3">
        <v>15.49590521</v>
      </c>
      <c r="L1148" s="3">
        <v>3.6888435949006301E-2</v>
      </c>
      <c r="M1148" s="8">
        <v>-0.67220738999926399</v>
      </c>
      <c r="N1148" s="6">
        <v>3.6888435949006301E-2</v>
      </c>
      <c r="O1148" s="3">
        <v>0.19271843140025699</v>
      </c>
      <c r="P1148" s="3">
        <f t="shared" si="68"/>
        <v>1.5329945625000008</v>
      </c>
      <c r="Q1148">
        <f t="shared" si="69"/>
        <v>9.5949048602636811E-2</v>
      </c>
      <c r="R1148" s="3">
        <f t="shared" si="70"/>
        <v>0.86078717000000182</v>
      </c>
      <c r="S1148">
        <f t="shared" si="71"/>
        <v>9.1409527235091159E-2</v>
      </c>
    </row>
    <row r="1149" spans="1:19" x14ac:dyDescent="0.2">
      <c r="A1149" t="s">
        <v>240</v>
      </c>
      <c r="B1149" s="3">
        <v>13.1388482</v>
      </c>
      <c r="C1149" s="3">
        <v>13.975285449999999</v>
      </c>
      <c r="D1149" s="3">
        <v>15.28256126</v>
      </c>
      <c r="E1149" s="3">
        <v>15.924715369999999</v>
      </c>
      <c r="F1149" s="3">
        <v>15.31040134</v>
      </c>
      <c r="G1149" s="3">
        <v>15.42829193</v>
      </c>
      <c r="H1149" s="3">
        <v>14.215138870000001</v>
      </c>
      <c r="I1149" s="3">
        <v>14.94172041</v>
      </c>
      <c r="J1149" s="3">
        <v>15.40112658</v>
      </c>
      <c r="K1149" s="3">
        <v>14.696000379999999</v>
      </c>
      <c r="L1149" s="3">
        <v>6.7000683816858198E-2</v>
      </c>
      <c r="M1149" s="3">
        <v>-0.67299591317973095</v>
      </c>
      <c r="N1149" s="3">
        <v>6.7000683816858198E-2</v>
      </c>
      <c r="O1149" s="3">
        <v>0.26379496285381399</v>
      </c>
      <c r="P1149" s="3">
        <f t="shared" si="68"/>
        <v>1.9294256500000007</v>
      </c>
      <c r="Q1149">
        <f t="shared" si="69"/>
        <v>0.10382548277591512</v>
      </c>
      <c r="R1149" s="3">
        <f t="shared" si="70"/>
        <v>1.2564297350000011</v>
      </c>
      <c r="S1149">
        <f t="shared" si="71"/>
        <v>0.13997924288482785</v>
      </c>
    </row>
    <row r="1150" spans="1:19" x14ac:dyDescent="0.2">
      <c r="A1150" t="s">
        <v>393</v>
      </c>
      <c r="B1150" s="3">
        <v>12.23846445</v>
      </c>
      <c r="C1150" s="3">
        <v>12.77070518</v>
      </c>
      <c r="D1150" s="3">
        <v>15.814932880000001</v>
      </c>
      <c r="E1150" s="3">
        <v>16.41303285</v>
      </c>
      <c r="F1150" s="3">
        <v>15.82776445</v>
      </c>
      <c r="G1150" s="3">
        <v>15.759420110000001</v>
      </c>
      <c r="H1150" s="3">
        <v>14.46766923</v>
      </c>
      <c r="I1150" s="3">
        <v>15.762823210000001</v>
      </c>
      <c r="J1150" s="3">
        <v>15.59222342</v>
      </c>
      <c r="K1150" s="3">
        <v>15.29623512</v>
      </c>
      <c r="L1150" s="3">
        <v>7.1797687539028696E-2</v>
      </c>
      <c r="M1150" s="3">
        <v>-0.67404982848914596</v>
      </c>
      <c r="N1150" s="3">
        <v>7.1797687539028696E-2</v>
      </c>
      <c r="O1150" s="3">
        <v>0.27536524867909801</v>
      </c>
      <c r="P1150" s="3">
        <f t="shared" si="68"/>
        <v>3.4492027574999984</v>
      </c>
      <c r="Q1150">
        <f t="shared" si="69"/>
        <v>1.3181816191495076E-2</v>
      </c>
      <c r="R1150" s="3">
        <f t="shared" si="70"/>
        <v>2.7751529299999991</v>
      </c>
      <c r="S1150">
        <f t="shared" si="71"/>
        <v>4.5204184635355468E-3</v>
      </c>
    </row>
    <row r="1151" spans="1:19" x14ac:dyDescent="0.2">
      <c r="A1151" t="s">
        <v>1259</v>
      </c>
      <c r="B1151" s="3">
        <v>12.043471650000001</v>
      </c>
      <c r="C1151" s="3">
        <v>12.717762090000001</v>
      </c>
      <c r="D1151" s="3">
        <v>15.73674544</v>
      </c>
      <c r="E1151" s="3">
        <v>16.634527469999998</v>
      </c>
      <c r="F1151" s="3">
        <v>15.98294902</v>
      </c>
      <c r="G1151" s="3">
        <v>16.120339139999999</v>
      </c>
      <c r="H1151" s="3">
        <v>14.034713</v>
      </c>
      <c r="I1151" s="3">
        <v>16.118819439999999</v>
      </c>
      <c r="J1151" s="3">
        <v>15.76541561</v>
      </c>
      <c r="K1151" s="3">
        <v>15.856692990000001</v>
      </c>
      <c r="L1151" s="3">
        <v>0.21162389385539801</v>
      </c>
      <c r="M1151" s="3">
        <v>-0.674730009005723</v>
      </c>
      <c r="N1151" s="3">
        <v>0.21162389385539801</v>
      </c>
      <c r="O1151" s="3">
        <v>0.45032238509699601</v>
      </c>
      <c r="P1151" s="3">
        <f t="shared" si="68"/>
        <v>3.7380233974999975</v>
      </c>
      <c r="Q1151">
        <f t="shared" si="69"/>
        <v>1.8220910807908299E-2</v>
      </c>
      <c r="R1151" s="3">
        <f t="shared" si="70"/>
        <v>3.0632933899999983</v>
      </c>
      <c r="S1151">
        <f t="shared" si="71"/>
        <v>6.9587205803155906E-3</v>
      </c>
    </row>
    <row r="1152" spans="1:19" x14ac:dyDescent="0.2">
      <c r="A1152" t="s">
        <v>817</v>
      </c>
      <c r="B1152" s="3">
        <v>13.532842909999999</v>
      </c>
      <c r="C1152" s="3">
        <v>9.1772469999999995</v>
      </c>
      <c r="D1152" s="3">
        <v>16.604669049999998</v>
      </c>
      <c r="E1152" s="3">
        <v>17.2131422</v>
      </c>
      <c r="F1152" s="3">
        <v>16.693296369999999</v>
      </c>
      <c r="G1152" s="3">
        <v>16.301496190000002</v>
      </c>
      <c r="H1152" s="3">
        <v>15.369835869999999</v>
      </c>
      <c r="I1152" s="3">
        <v>16.404592770000001</v>
      </c>
      <c r="J1152" s="3">
        <v>16.165378109999999</v>
      </c>
      <c r="K1152" s="3">
        <v>16.154086289999999</v>
      </c>
      <c r="L1152" s="3">
        <v>6.0455125729332697E-2</v>
      </c>
      <c r="M1152" s="3">
        <v>-0.67967769326208005</v>
      </c>
      <c r="N1152" s="3">
        <v>6.0455125729332697E-2</v>
      </c>
      <c r="O1152" s="3">
        <v>0.24726984540468699</v>
      </c>
      <c r="P1152" s="3">
        <f t="shared" si="68"/>
        <v>5.3481059974999994</v>
      </c>
      <c r="Q1152">
        <f t="shared" si="69"/>
        <v>0.2440172077501678</v>
      </c>
      <c r="R1152" s="3">
        <f t="shared" si="70"/>
        <v>4.6684283049999991</v>
      </c>
      <c r="S1152">
        <f t="shared" si="71"/>
        <v>0.27501927638941198</v>
      </c>
    </row>
    <row r="1153" spans="1:19" x14ac:dyDescent="0.2">
      <c r="A1153" t="s">
        <v>1130</v>
      </c>
      <c r="B1153" s="3">
        <v>12.551227600000001</v>
      </c>
      <c r="C1153" s="3">
        <v>14.23032072</v>
      </c>
      <c r="D1153" s="3">
        <v>16.789024130000001</v>
      </c>
      <c r="E1153" s="3">
        <v>17.574889129999999</v>
      </c>
      <c r="F1153" s="3">
        <v>16.796901479999999</v>
      </c>
      <c r="G1153" s="3">
        <v>16.824013999999998</v>
      </c>
      <c r="H1153" s="3">
        <v>14.709999209999999</v>
      </c>
      <c r="I1153" s="3">
        <v>17.387175920000001</v>
      </c>
      <c r="J1153" s="3">
        <v>16.875437399999999</v>
      </c>
      <c r="K1153" s="3">
        <v>16.27574259</v>
      </c>
      <c r="L1153" s="3">
        <v>0.32689749289500503</v>
      </c>
      <c r="M1153" s="3">
        <v>-0.68411840453432204</v>
      </c>
      <c r="N1153" s="3">
        <v>0.32689749289500503</v>
      </c>
      <c r="O1153" s="3">
        <v>0.57294936926758899</v>
      </c>
      <c r="P1153" s="3">
        <f t="shared" si="68"/>
        <v>3.6054330250000035</v>
      </c>
      <c r="Q1153">
        <f t="shared" si="69"/>
        <v>0.13059857818673798</v>
      </c>
      <c r="R1153" s="3">
        <f t="shared" si="70"/>
        <v>2.9213146199999969</v>
      </c>
      <c r="S1153">
        <f t="shared" si="71"/>
        <v>0.10174817597084294</v>
      </c>
    </row>
    <row r="1154" spans="1:19" x14ac:dyDescent="0.2">
      <c r="A1154" t="s">
        <v>1034</v>
      </c>
      <c r="B1154" s="3">
        <v>13.90626484</v>
      </c>
      <c r="C1154" s="3">
        <v>14.98825295</v>
      </c>
      <c r="D1154" s="3">
        <v>16.512040800000001</v>
      </c>
      <c r="E1154" s="3">
        <v>16.482938879999999</v>
      </c>
      <c r="F1154" s="3">
        <v>16.581965520000001</v>
      </c>
      <c r="G1154" s="3">
        <v>16.765062140000001</v>
      </c>
      <c r="H1154" s="3">
        <v>15.19683262</v>
      </c>
      <c r="I1154" s="3">
        <v>16.11851639</v>
      </c>
      <c r="J1154" s="3">
        <v>16.12003533</v>
      </c>
      <c r="K1154" s="3">
        <v>16.167641270000001</v>
      </c>
      <c r="L1154" s="3">
        <v>5.9130884235926599E-2</v>
      </c>
      <c r="M1154" s="3">
        <v>-0.68474543219407102</v>
      </c>
      <c r="N1154" s="3">
        <v>5.9130884235926599E-2</v>
      </c>
      <c r="O1154" s="3">
        <v>0.24636595668859201</v>
      </c>
      <c r="P1154" s="3">
        <f t="shared" si="68"/>
        <v>2.1382429399999978</v>
      </c>
      <c r="Q1154">
        <f t="shared" si="69"/>
        <v>0.15358332143467118</v>
      </c>
      <c r="R1154" s="3">
        <f t="shared" si="70"/>
        <v>1.4534975074999998</v>
      </c>
      <c r="S1154">
        <f t="shared" si="71"/>
        <v>0.18446150328425903</v>
      </c>
    </row>
    <row r="1155" spans="1:19" x14ac:dyDescent="0.2">
      <c r="A1155" t="s">
        <v>364</v>
      </c>
      <c r="B1155" s="3">
        <v>11.8377856</v>
      </c>
      <c r="C1155" s="3">
        <v>11.11627897</v>
      </c>
      <c r="D1155" s="3">
        <v>14.869352859999999</v>
      </c>
      <c r="E1155" s="3">
        <v>15.35906318</v>
      </c>
      <c r="F1155" s="3">
        <v>15.305278019999999</v>
      </c>
      <c r="G1155" s="3">
        <v>14.649649139999999</v>
      </c>
      <c r="H1155" s="3">
        <v>13.36317655</v>
      </c>
      <c r="I1155" s="3">
        <v>14.86964204</v>
      </c>
      <c r="J1155" s="3">
        <v>14.32009538</v>
      </c>
      <c r="K1155" s="3">
        <v>14.88788697</v>
      </c>
      <c r="L1155" s="3">
        <v>0.123479628833929</v>
      </c>
      <c r="M1155" s="3">
        <v>-0.68563556603922504</v>
      </c>
      <c r="N1155" s="3">
        <v>0.123479628833929</v>
      </c>
      <c r="O1155" s="3">
        <v>0.34288210391704299</v>
      </c>
      <c r="P1155" s="3">
        <f t="shared" ref="P1155:P1218" si="72">((AVERAGE(D1155:G1155))-(AVERAGE(B1155:C1155)))</f>
        <v>3.5688035150000008</v>
      </c>
      <c r="Q1155">
        <f t="shared" ref="Q1155:Q1218" si="73">_xlfn.T.TEST(D1155:G1155,B1155:C1155,2,3)</f>
        <v>2.9022437094424303E-2</v>
      </c>
      <c r="R1155" s="3">
        <f t="shared" ref="R1155:R1218" si="74">((AVERAGE(H1155:K1155))-(AVERAGE(B1155:C1155)))</f>
        <v>2.8831679500000007</v>
      </c>
      <c r="S1155">
        <f t="shared" ref="S1155:S1218" si="75">_xlfn.T.TEST(H1155:K1155,B1155:C1155,2,3)</f>
        <v>1.1100431214814245E-2</v>
      </c>
    </row>
    <row r="1156" spans="1:19" x14ac:dyDescent="0.2">
      <c r="A1156" t="s">
        <v>1080</v>
      </c>
      <c r="B1156" s="3">
        <v>11.412411069999999</v>
      </c>
      <c r="C1156" s="3">
        <v>11.37764436</v>
      </c>
      <c r="D1156" s="3">
        <v>14.429406739999999</v>
      </c>
      <c r="E1156" s="3">
        <v>14.8349154</v>
      </c>
      <c r="F1156" s="3">
        <v>14.34144933</v>
      </c>
      <c r="G1156" s="3">
        <v>14.65826728</v>
      </c>
      <c r="H1156" s="3">
        <v>12.690674619999999</v>
      </c>
      <c r="I1156" s="3">
        <v>14.55260906</v>
      </c>
      <c r="J1156" s="3">
        <v>14.3934575</v>
      </c>
      <c r="K1156" s="3">
        <v>13.883693360000001</v>
      </c>
      <c r="L1156" s="3">
        <v>0.133074284771174</v>
      </c>
      <c r="M1156" s="3">
        <v>-0.68590105310225002</v>
      </c>
      <c r="N1156" s="3">
        <v>0.133074284771174</v>
      </c>
      <c r="O1156" s="3">
        <v>0.35385168707506298</v>
      </c>
      <c r="P1156" s="3">
        <f t="shared" si="72"/>
        <v>3.1709819724999999</v>
      </c>
      <c r="Q1156">
        <f t="shared" si="73"/>
        <v>7.0838118998351363E-5</v>
      </c>
      <c r="R1156" s="3">
        <f t="shared" si="74"/>
        <v>2.4850809200000015</v>
      </c>
      <c r="S1156">
        <f t="shared" si="75"/>
        <v>9.6627493890199204E-3</v>
      </c>
    </row>
    <row r="1157" spans="1:19" x14ac:dyDescent="0.2">
      <c r="A1157" t="s">
        <v>722</v>
      </c>
      <c r="B1157" s="3">
        <v>12.0167202</v>
      </c>
      <c r="C1157" s="3">
        <v>12.593151000000001</v>
      </c>
      <c r="D1157" s="3">
        <v>15.409444410000001</v>
      </c>
      <c r="E1157" s="3">
        <v>15.823569409999999</v>
      </c>
      <c r="F1157" s="3">
        <v>15.83232681</v>
      </c>
      <c r="G1157" s="3">
        <v>15.88900724</v>
      </c>
      <c r="H1157" s="3">
        <v>14.22044661</v>
      </c>
      <c r="I1157" s="3">
        <v>15.51101055</v>
      </c>
      <c r="J1157" s="3">
        <v>15.41092877</v>
      </c>
      <c r="K1157" s="3">
        <v>15.0637396</v>
      </c>
      <c r="L1157" s="3">
        <v>6.2127948810607098E-2</v>
      </c>
      <c r="M1157" s="3">
        <v>-0.68705558094286401</v>
      </c>
      <c r="N1157" s="3">
        <v>6.2127948810607098E-2</v>
      </c>
      <c r="O1157" s="3">
        <v>0.249747938854889</v>
      </c>
      <c r="P1157" s="3">
        <f t="shared" si="72"/>
        <v>3.4336513674999996</v>
      </c>
      <c r="Q1157">
        <f t="shared" si="73"/>
        <v>2.9693344346733454E-2</v>
      </c>
      <c r="R1157" s="3">
        <f t="shared" si="74"/>
        <v>2.7465957824999983</v>
      </c>
      <c r="S1157">
        <f t="shared" si="75"/>
        <v>6.4863474452008458E-3</v>
      </c>
    </row>
    <row r="1158" spans="1:19" x14ac:dyDescent="0.2">
      <c r="A1158" t="s">
        <v>656</v>
      </c>
      <c r="B1158" s="3">
        <v>11.48974763</v>
      </c>
      <c r="C1158" s="3">
        <v>11.759763380000001</v>
      </c>
      <c r="D1158" s="3">
        <v>14.061371189999999</v>
      </c>
      <c r="E1158" s="3">
        <v>14.91284257</v>
      </c>
      <c r="F1158" s="3">
        <v>14.47459321</v>
      </c>
      <c r="G1158" s="3">
        <v>14.72270082</v>
      </c>
      <c r="H1158" s="3">
        <v>12.71671231</v>
      </c>
      <c r="I1158" s="3">
        <v>14.59747065</v>
      </c>
      <c r="J1158" s="3">
        <v>14.37456407</v>
      </c>
      <c r="K1158" s="3">
        <v>13.72557928</v>
      </c>
      <c r="L1158" s="3">
        <v>0.152093491490088</v>
      </c>
      <c r="M1158" s="3">
        <v>-0.68929537147029496</v>
      </c>
      <c r="N1158" s="3">
        <v>0.152093491490088</v>
      </c>
      <c r="O1158" s="3">
        <v>0.37660093026344699</v>
      </c>
      <c r="P1158" s="3">
        <f t="shared" si="72"/>
        <v>2.9181214425000004</v>
      </c>
      <c r="Q1158">
        <f t="shared" si="73"/>
        <v>2.92176821349649E-4</v>
      </c>
      <c r="R1158" s="3">
        <f t="shared" si="74"/>
        <v>2.2288260725000004</v>
      </c>
      <c r="S1158">
        <f t="shared" si="75"/>
        <v>1.0069035597193741E-2</v>
      </c>
    </row>
    <row r="1159" spans="1:19" x14ac:dyDescent="0.2">
      <c r="A1159" t="s">
        <v>225</v>
      </c>
      <c r="B1159" s="3">
        <v>15.95664841</v>
      </c>
      <c r="C1159" s="3">
        <v>16.45454028</v>
      </c>
      <c r="D1159" s="3">
        <v>19.40322428</v>
      </c>
      <c r="E1159" s="3">
        <v>19.379475670000001</v>
      </c>
      <c r="F1159" s="3">
        <v>19.635289459999999</v>
      </c>
      <c r="G1159" s="3">
        <v>18.33319904</v>
      </c>
      <c r="H1159" s="3">
        <v>17.896107669999999</v>
      </c>
      <c r="I1159" s="3">
        <v>18.951028529999999</v>
      </c>
      <c r="J1159" s="3">
        <v>18.43562957</v>
      </c>
      <c r="K1159" s="3">
        <v>18.708060029999999</v>
      </c>
      <c r="L1159" s="3">
        <v>9.2156153607000302E-2</v>
      </c>
      <c r="M1159" s="3">
        <v>-0.69009065899117406</v>
      </c>
      <c r="N1159" s="3">
        <v>9.2156153607000302E-2</v>
      </c>
      <c r="O1159" s="3">
        <v>0.30784666777557002</v>
      </c>
      <c r="P1159" s="3">
        <f t="shared" si="72"/>
        <v>2.9822027674999987</v>
      </c>
      <c r="Q1159">
        <f t="shared" si="73"/>
        <v>2.6318558929151435E-3</v>
      </c>
      <c r="R1159" s="3">
        <f t="shared" si="74"/>
        <v>2.2921121049999975</v>
      </c>
      <c r="S1159">
        <f t="shared" si="75"/>
        <v>8.7902689115357622E-3</v>
      </c>
    </row>
    <row r="1160" spans="1:19" x14ac:dyDescent="0.2">
      <c r="A1160" t="s">
        <v>545</v>
      </c>
      <c r="B1160" s="3">
        <v>12.414012619999999</v>
      </c>
      <c r="C1160" s="3">
        <v>13.249993140000001</v>
      </c>
      <c r="D1160" s="3">
        <v>15.711980390000001</v>
      </c>
      <c r="E1160" s="3">
        <v>16.639483609999999</v>
      </c>
      <c r="F1160" s="3">
        <v>15.777751719999999</v>
      </c>
      <c r="G1160" s="3">
        <v>16.034398889999999</v>
      </c>
      <c r="H1160" s="3">
        <v>14.24355169</v>
      </c>
      <c r="I1160" s="3">
        <v>16.154932859999999</v>
      </c>
      <c r="J1160" s="3">
        <v>15.41329047</v>
      </c>
      <c r="K1160" s="3">
        <v>15.5855721</v>
      </c>
      <c r="L1160" s="3">
        <v>0.16703550204946699</v>
      </c>
      <c r="M1160" s="3">
        <v>-0.69156687375904202</v>
      </c>
      <c r="N1160" s="3">
        <v>0.16703550204946699</v>
      </c>
      <c r="O1160" s="3">
        <v>0.39968445564919902</v>
      </c>
      <c r="P1160" s="3">
        <f t="shared" si="72"/>
        <v>3.2089007724999981</v>
      </c>
      <c r="Q1160">
        <f t="shared" si="73"/>
        <v>3.8820506655458366E-2</v>
      </c>
      <c r="R1160" s="3">
        <f t="shared" si="74"/>
        <v>2.5173338999999988</v>
      </c>
      <c r="S1160">
        <f t="shared" si="75"/>
        <v>2.4506802503995621E-2</v>
      </c>
    </row>
    <row r="1161" spans="1:19" x14ac:dyDescent="0.2">
      <c r="A1161" t="s">
        <v>831</v>
      </c>
      <c r="B1161" s="3">
        <v>11.691569060000001</v>
      </c>
      <c r="C1161" s="3">
        <v>11.353918699999999</v>
      </c>
      <c r="D1161" s="3">
        <v>15.45872701</v>
      </c>
      <c r="E1161" s="3">
        <v>15.34231778</v>
      </c>
      <c r="F1161" s="3">
        <v>16.198061289999998</v>
      </c>
      <c r="G1161" s="3">
        <v>15.49569891</v>
      </c>
      <c r="H1161" s="3">
        <v>14.045418400000001</v>
      </c>
      <c r="I1161" s="3">
        <v>14.76113565</v>
      </c>
      <c r="J1161" s="3">
        <v>15.778975450000001</v>
      </c>
      <c r="K1161" s="3">
        <v>15.140909629999999</v>
      </c>
      <c r="L1161" s="3">
        <v>0.116067110394762</v>
      </c>
      <c r="M1161" s="3">
        <v>-0.69209146463458304</v>
      </c>
      <c r="N1161" s="3">
        <v>0.116067110394762</v>
      </c>
      <c r="O1161" s="3">
        <v>0.33663592516630297</v>
      </c>
      <c r="P1161" s="3">
        <f t="shared" si="72"/>
        <v>4.1009573674999995</v>
      </c>
      <c r="Q1161">
        <f t="shared" si="73"/>
        <v>2.543935391753972E-4</v>
      </c>
      <c r="R1161" s="3">
        <f t="shared" si="74"/>
        <v>3.4088659025000005</v>
      </c>
      <c r="S1161">
        <f t="shared" si="75"/>
        <v>1.1695047553235474E-3</v>
      </c>
    </row>
    <row r="1162" spans="1:19" x14ac:dyDescent="0.2">
      <c r="A1162" t="s">
        <v>1599</v>
      </c>
      <c r="B1162" s="3">
        <v>11.86468642</v>
      </c>
      <c r="C1162" s="3">
        <v>12.261626140000001</v>
      </c>
      <c r="D1162" s="3">
        <v>15.124052969999999</v>
      </c>
      <c r="E1162" s="3">
        <v>16.15219037</v>
      </c>
      <c r="F1162" s="3">
        <v>15.245071080000001</v>
      </c>
      <c r="G1162" s="3">
        <v>15.488357649999999</v>
      </c>
      <c r="H1162" s="3">
        <v>13.87518261</v>
      </c>
      <c r="I1162" s="3">
        <v>15.26578271</v>
      </c>
      <c r="J1162" s="3">
        <v>15.23405724</v>
      </c>
      <c r="K1162" s="3">
        <v>14.864925660000001</v>
      </c>
      <c r="L1162" s="3">
        <v>0.107783311312138</v>
      </c>
      <c r="M1162" s="3">
        <v>-0.692430959817387</v>
      </c>
      <c r="N1162" s="3">
        <v>0.107783311312138</v>
      </c>
      <c r="O1162" s="3">
        <v>0.32655538557394997</v>
      </c>
      <c r="P1162" s="3">
        <f t="shared" si="72"/>
        <v>3.439261737499999</v>
      </c>
      <c r="Q1162">
        <f t="shared" si="73"/>
        <v>7.8219862380761245E-4</v>
      </c>
      <c r="R1162" s="3">
        <f t="shared" si="74"/>
        <v>2.7468307749999994</v>
      </c>
      <c r="S1162">
        <f t="shared" si="75"/>
        <v>1.9717801515413227E-3</v>
      </c>
    </row>
    <row r="1163" spans="1:19" x14ac:dyDescent="0.2">
      <c r="A1163" t="s">
        <v>368</v>
      </c>
      <c r="B1163" s="3">
        <v>11.365830300000001</v>
      </c>
      <c r="C1163" s="3">
        <v>11.348230210000001</v>
      </c>
      <c r="D1163" s="3">
        <v>14.431693470000001</v>
      </c>
      <c r="E1163" s="3">
        <v>14.739305959999999</v>
      </c>
      <c r="F1163" s="3">
        <v>14.046612469999999</v>
      </c>
      <c r="G1163" s="3">
        <v>14.13426587</v>
      </c>
      <c r="H1163" s="3">
        <v>12.714739209999999</v>
      </c>
      <c r="I1163" s="3">
        <v>14.60854361</v>
      </c>
      <c r="J1163" s="3">
        <v>13.65921548</v>
      </c>
      <c r="K1163" s="3">
        <v>13.587543139999999</v>
      </c>
      <c r="L1163" s="3">
        <v>0.11515743490709</v>
      </c>
      <c r="M1163" s="3">
        <v>-0.69545907965526299</v>
      </c>
      <c r="N1163" s="3">
        <v>0.11515743490709</v>
      </c>
      <c r="O1163" s="3">
        <v>0.335790015918706</v>
      </c>
      <c r="P1163" s="3">
        <f t="shared" si="72"/>
        <v>2.9809391874999989</v>
      </c>
      <c r="Q1163">
        <f t="shared" si="73"/>
        <v>3.0917266141410315E-4</v>
      </c>
      <c r="R1163" s="3">
        <f t="shared" si="74"/>
        <v>2.2854801049999995</v>
      </c>
      <c r="S1163">
        <f t="shared" si="75"/>
        <v>9.6747071134227879E-3</v>
      </c>
    </row>
    <row r="1164" spans="1:19" x14ac:dyDescent="0.2">
      <c r="A1164" t="s">
        <v>1633</v>
      </c>
      <c r="B1164" s="3">
        <v>13.251943750000001</v>
      </c>
      <c r="C1164" s="3">
        <v>12.87778761</v>
      </c>
      <c r="D1164" s="3">
        <v>16.376113749999998</v>
      </c>
      <c r="E1164" s="3">
        <v>16.994707739999999</v>
      </c>
      <c r="F1164" s="3">
        <v>17.158219710000001</v>
      </c>
      <c r="G1164" s="3">
        <v>16.858061979999999</v>
      </c>
      <c r="H1164" s="3">
        <v>15.24977983</v>
      </c>
      <c r="I1164" s="3">
        <v>16.286815969999999</v>
      </c>
      <c r="J1164" s="3">
        <v>16.770383089999999</v>
      </c>
      <c r="K1164" s="3">
        <v>16.293523579999999</v>
      </c>
      <c r="L1164" s="3">
        <v>8.1639426744090304E-2</v>
      </c>
      <c r="M1164" s="3">
        <v>-0.69665017895572201</v>
      </c>
      <c r="N1164" s="3">
        <v>8.1639426744090304E-2</v>
      </c>
      <c r="O1164" s="3">
        <v>0.28997252565086301</v>
      </c>
      <c r="P1164" s="3">
        <f t="shared" si="72"/>
        <v>3.7819101149999987</v>
      </c>
      <c r="Q1164">
        <f t="shared" si="73"/>
        <v>1.1347493559452282E-3</v>
      </c>
      <c r="R1164" s="3">
        <f t="shared" si="74"/>
        <v>3.0852599374999983</v>
      </c>
      <c r="S1164">
        <f t="shared" si="75"/>
        <v>1.1463611996245749E-3</v>
      </c>
    </row>
    <row r="1165" spans="1:19" x14ac:dyDescent="0.2">
      <c r="A1165" t="s">
        <v>677</v>
      </c>
      <c r="B1165" s="3">
        <v>12.43161228</v>
      </c>
      <c r="C1165" s="3">
        <v>12.05499017</v>
      </c>
      <c r="D1165" s="3">
        <v>15.14660576</v>
      </c>
      <c r="E1165" s="3">
        <v>15.89895059</v>
      </c>
      <c r="F1165" s="3">
        <v>14.888953770000001</v>
      </c>
      <c r="G1165" s="3">
        <v>15.25639121</v>
      </c>
      <c r="H1165" s="3">
        <v>13.887731240000001</v>
      </c>
      <c r="I1165" s="3">
        <v>15.00847759</v>
      </c>
      <c r="J1165" s="3">
        <v>14.840872579999999</v>
      </c>
      <c r="K1165" s="3">
        <v>14.6651224</v>
      </c>
      <c r="L1165" s="3">
        <v>6.0392841122817502E-2</v>
      </c>
      <c r="M1165" s="3">
        <v>-0.697174380279865</v>
      </c>
      <c r="N1165" s="3">
        <v>6.0392841122817502E-2</v>
      </c>
      <c r="O1165" s="3">
        <v>0.24726984540468699</v>
      </c>
      <c r="P1165" s="3">
        <f t="shared" si="72"/>
        <v>3.0544241075000009</v>
      </c>
      <c r="Q1165">
        <f t="shared" si="73"/>
        <v>1.003043003205904E-3</v>
      </c>
      <c r="R1165" s="3">
        <f t="shared" si="74"/>
        <v>2.3572497275000011</v>
      </c>
      <c r="S1165">
        <f t="shared" si="75"/>
        <v>2.1412262608293815E-3</v>
      </c>
    </row>
    <row r="1166" spans="1:19" x14ac:dyDescent="0.2">
      <c r="A1166" t="s">
        <v>1536</v>
      </c>
      <c r="B1166" s="3">
        <v>14.024620260000001</v>
      </c>
      <c r="C1166" s="3">
        <v>14.8735883</v>
      </c>
      <c r="D1166" s="3">
        <v>16.84475479</v>
      </c>
      <c r="E1166" s="3">
        <v>17.549844820000001</v>
      </c>
      <c r="F1166" s="3">
        <v>16.925438539999998</v>
      </c>
      <c r="G1166" s="3">
        <v>17.05451953</v>
      </c>
      <c r="H1166" s="3">
        <v>15.35700209</v>
      </c>
      <c r="I1166" s="3">
        <v>17.084621559999999</v>
      </c>
      <c r="J1166" s="3">
        <v>16.777768999999999</v>
      </c>
      <c r="K1166" s="3">
        <v>16.362183559999998</v>
      </c>
      <c r="L1166" s="3">
        <v>0.13286287832719301</v>
      </c>
      <c r="M1166" s="3">
        <v>-0.69824536495664302</v>
      </c>
      <c r="N1166" s="3">
        <v>0.13286287832719301</v>
      </c>
      <c r="O1166" s="3">
        <v>0.35385168707506298</v>
      </c>
      <c r="P1166" s="3">
        <f t="shared" si="72"/>
        <v>2.6445351400000021</v>
      </c>
      <c r="Q1166">
        <f t="shared" si="73"/>
        <v>6.9943093263693037E-2</v>
      </c>
      <c r="R1166" s="3">
        <f t="shared" si="74"/>
        <v>1.9462897724999983</v>
      </c>
      <c r="S1166">
        <f t="shared" si="75"/>
        <v>5.0231501622833297E-2</v>
      </c>
    </row>
    <row r="1167" spans="1:19" x14ac:dyDescent="0.2">
      <c r="A1167" t="s">
        <v>1300</v>
      </c>
      <c r="B1167" s="3">
        <v>11.27204652</v>
      </c>
      <c r="C1167" s="3">
        <v>13.304921670000001</v>
      </c>
      <c r="D1167" s="3">
        <v>14.77530163</v>
      </c>
      <c r="E1167" s="3">
        <v>15.36816539</v>
      </c>
      <c r="F1167" s="3">
        <v>14.789431759999999</v>
      </c>
      <c r="G1167" s="3">
        <v>14.84441155</v>
      </c>
      <c r="H1167" s="3">
        <v>13.585197300000001</v>
      </c>
      <c r="I1167" s="3">
        <v>14.731584209999999</v>
      </c>
      <c r="J1167" s="3">
        <v>14.545809139999999</v>
      </c>
      <c r="K1167" s="3">
        <v>14.117886560000001</v>
      </c>
      <c r="L1167" s="3">
        <v>0.18010326670167601</v>
      </c>
      <c r="M1167" s="3">
        <v>-0.69920828030913496</v>
      </c>
      <c r="N1167" s="3">
        <v>0.18010326670167601</v>
      </c>
      <c r="O1167" s="3">
        <v>0.41347651369539701</v>
      </c>
      <c r="P1167" s="3">
        <f t="shared" si="72"/>
        <v>2.6558434875000003</v>
      </c>
      <c r="Q1167">
        <f t="shared" si="73"/>
        <v>0.22708744970346562</v>
      </c>
      <c r="R1167" s="3">
        <f t="shared" si="74"/>
        <v>1.9566352074999998</v>
      </c>
      <c r="S1167">
        <f t="shared" si="75"/>
        <v>0.29071819507633417</v>
      </c>
    </row>
    <row r="1168" spans="1:19" x14ac:dyDescent="0.2">
      <c r="A1168" t="s">
        <v>1286</v>
      </c>
      <c r="B1168" s="3">
        <v>13.012653589999999</v>
      </c>
      <c r="C1168" s="3">
        <v>13.66069188</v>
      </c>
      <c r="D1168" s="3">
        <v>17.0090553</v>
      </c>
      <c r="E1168" s="3">
        <v>17.712500129999999</v>
      </c>
      <c r="F1168" s="3">
        <v>16.975399450000001</v>
      </c>
      <c r="G1168" s="3">
        <v>17.1993081</v>
      </c>
      <c r="H1168" s="3">
        <v>15.72219383</v>
      </c>
      <c r="I1168" s="3">
        <v>17.065079489999999</v>
      </c>
      <c r="J1168" s="3">
        <v>16.719188549999998</v>
      </c>
      <c r="K1168" s="3">
        <v>16.591127839999999</v>
      </c>
      <c r="L1168" s="3">
        <v>7.2501206812058697E-2</v>
      </c>
      <c r="M1168" s="3">
        <v>-0.69966831868326396</v>
      </c>
      <c r="N1168" s="3">
        <v>7.2501206812058697E-2</v>
      </c>
      <c r="O1168" s="3">
        <v>0.27547078578940698</v>
      </c>
      <c r="P1168" s="3">
        <f t="shared" si="72"/>
        <v>3.8873930099999967</v>
      </c>
      <c r="Q1168">
        <f t="shared" si="73"/>
        <v>1.8350376093575371E-2</v>
      </c>
      <c r="R1168" s="3">
        <f t="shared" si="74"/>
        <v>3.187724692499998</v>
      </c>
      <c r="S1168">
        <f t="shared" si="75"/>
        <v>7.9549284820963715E-3</v>
      </c>
    </row>
    <row r="1169" spans="1:19" x14ac:dyDescent="0.2">
      <c r="A1169" t="s">
        <v>1511</v>
      </c>
      <c r="B1169" s="3">
        <v>12.49978977</v>
      </c>
      <c r="C1169" s="3">
        <v>12.81562662</v>
      </c>
      <c r="D1169" s="3">
        <v>16.23465964</v>
      </c>
      <c r="E1169" s="3">
        <v>16.791686160000001</v>
      </c>
      <c r="F1169" s="3">
        <v>16.574380489999999</v>
      </c>
      <c r="G1169" s="3">
        <v>16.277022379999998</v>
      </c>
      <c r="H1169" s="3">
        <v>14.752624109999999</v>
      </c>
      <c r="I1169" s="3">
        <v>15.9030345</v>
      </c>
      <c r="J1169" s="3">
        <v>16.256612359999998</v>
      </c>
      <c r="K1169" s="3">
        <v>16.166312390000002</v>
      </c>
      <c r="L1169" s="3">
        <v>8.4846175346428798E-2</v>
      </c>
      <c r="M1169" s="3">
        <v>-0.69979132318030701</v>
      </c>
      <c r="N1169" s="3">
        <v>8.4846175346428798E-2</v>
      </c>
      <c r="O1169" s="3">
        <v>0.293635489058305</v>
      </c>
      <c r="P1169" s="3">
        <f t="shared" si="72"/>
        <v>3.8117289724999974</v>
      </c>
      <c r="Q1169">
        <f t="shared" si="73"/>
        <v>1.0305032587866433E-3</v>
      </c>
      <c r="R1169" s="3">
        <f t="shared" si="74"/>
        <v>3.1119376449999994</v>
      </c>
      <c r="S1169">
        <f t="shared" si="75"/>
        <v>1.4092513162300786E-3</v>
      </c>
    </row>
    <row r="1170" spans="1:19" x14ac:dyDescent="0.2">
      <c r="A1170" t="s">
        <v>452</v>
      </c>
      <c r="B1170" s="3">
        <v>13.351314110000001</v>
      </c>
      <c r="C1170" s="3">
        <v>13.525869350000001</v>
      </c>
      <c r="D1170" s="3">
        <v>16.59826086</v>
      </c>
      <c r="E1170" s="3">
        <v>17.371502230000001</v>
      </c>
      <c r="F1170" s="3">
        <v>16.61084065</v>
      </c>
      <c r="G1170" s="3">
        <v>16.08850923</v>
      </c>
      <c r="H1170" s="3">
        <v>15.062002059999999</v>
      </c>
      <c r="I1170" s="3">
        <v>16.589905229999999</v>
      </c>
      <c r="J1170" s="3">
        <v>16.186313739999999</v>
      </c>
      <c r="K1170" s="3">
        <v>16.021275800000002</v>
      </c>
      <c r="L1170" s="3">
        <v>0.113484213748655</v>
      </c>
      <c r="M1170" s="3">
        <v>-0.70240403731988399</v>
      </c>
      <c r="N1170" s="3">
        <v>0.113484213748655</v>
      </c>
      <c r="O1170" s="3">
        <v>0.33450138953039399</v>
      </c>
      <c r="P1170" s="3">
        <f t="shared" si="72"/>
        <v>3.2286865124999995</v>
      </c>
      <c r="Q1170">
        <f t="shared" si="73"/>
        <v>5.8956424995351491E-4</v>
      </c>
      <c r="R1170" s="3">
        <f t="shared" si="74"/>
        <v>2.5262824774999988</v>
      </c>
      <c r="S1170">
        <f t="shared" si="75"/>
        <v>3.1069461521301021E-3</v>
      </c>
    </row>
    <row r="1171" spans="1:19" x14ac:dyDescent="0.2">
      <c r="A1171" t="s">
        <v>1556</v>
      </c>
      <c r="B1171" s="3">
        <v>12.83914502</v>
      </c>
      <c r="C1171" s="3">
        <v>12.441707170000001</v>
      </c>
      <c r="D1171" s="3">
        <v>15.827690949999999</v>
      </c>
      <c r="E1171" s="3">
        <v>16.300191340000001</v>
      </c>
      <c r="F1171" s="3">
        <v>16.03614761</v>
      </c>
      <c r="G1171" s="3">
        <v>15.78024933</v>
      </c>
      <c r="H1171" s="3">
        <v>14.038447359999999</v>
      </c>
      <c r="I1171" s="3">
        <v>15.8105651</v>
      </c>
      <c r="J1171" s="3">
        <v>15.73861965</v>
      </c>
      <c r="K1171" s="3">
        <v>15.541468780000001</v>
      </c>
      <c r="L1171" s="3">
        <v>0.12947577321648401</v>
      </c>
      <c r="M1171" s="3">
        <v>-0.70379458622823499</v>
      </c>
      <c r="N1171" s="3">
        <v>0.12947577321648401</v>
      </c>
      <c r="O1171" s="3">
        <v>0.34946133224138798</v>
      </c>
      <c r="P1171" s="3">
        <f t="shared" si="72"/>
        <v>3.3456437125000011</v>
      </c>
      <c r="Q1171">
        <f t="shared" si="73"/>
        <v>7.7336130424067572E-3</v>
      </c>
      <c r="R1171" s="3">
        <f t="shared" si="74"/>
        <v>2.6418491275000004</v>
      </c>
      <c r="S1171">
        <f t="shared" si="75"/>
        <v>5.0100474099042747E-3</v>
      </c>
    </row>
    <row r="1172" spans="1:19" x14ac:dyDescent="0.2">
      <c r="A1172" t="s">
        <v>355</v>
      </c>
      <c r="B1172" s="3">
        <v>10.904929790000001</v>
      </c>
      <c r="C1172" s="3">
        <v>11.067204719999999</v>
      </c>
      <c r="D1172" s="3">
        <v>13.87267469</v>
      </c>
      <c r="E1172" s="3">
        <v>14.91213031</v>
      </c>
      <c r="F1172" s="3">
        <v>14.053600299999999</v>
      </c>
      <c r="G1172" s="3">
        <v>14.300709850000001</v>
      </c>
      <c r="H1172" s="3">
        <v>12.53141306</v>
      </c>
      <c r="I1172" s="3">
        <v>14.221397209999999</v>
      </c>
      <c r="J1172" s="3">
        <v>13.97254648</v>
      </c>
      <c r="K1172" s="3">
        <v>13.59497741</v>
      </c>
      <c r="L1172" s="3">
        <v>0.125352490383976</v>
      </c>
      <c r="M1172" s="3">
        <v>-0.70469525071143801</v>
      </c>
      <c r="N1172" s="3">
        <v>0.125352490383976</v>
      </c>
      <c r="O1172" s="3">
        <v>0.34514283669912299</v>
      </c>
      <c r="P1172" s="3">
        <f t="shared" si="72"/>
        <v>3.2987115324999987</v>
      </c>
      <c r="Q1172">
        <f t="shared" si="73"/>
        <v>2.9141346537569975E-4</v>
      </c>
      <c r="R1172" s="3">
        <f t="shared" si="74"/>
        <v>2.5940162849999986</v>
      </c>
      <c r="S1172">
        <f t="shared" si="75"/>
        <v>4.9097086276731943E-3</v>
      </c>
    </row>
    <row r="1173" spans="1:19" x14ac:dyDescent="0.2">
      <c r="A1173" t="s">
        <v>1063</v>
      </c>
      <c r="B1173" s="3">
        <v>13.74871699</v>
      </c>
      <c r="C1173" s="3">
        <v>16.47121477</v>
      </c>
      <c r="D1173" s="3">
        <v>17.046015560000001</v>
      </c>
      <c r="E1173" s="3">
        <v>17.067182240000001</v>
      </c>
      <c r="F1173" s="3">
        <v>17.22449164</v>
      </c>
      <c r="G1173" s="3">
        <v>16.938591800000001</v>
      </c>
      <c r="H1173" s="3">
        <v>15.376634149999999</v>
      </c>
      <c r="I1173" s="3">
        <v>16.87435704</v>
      </c>
      <c r="J1173" s="3">
        <v>16.714379690000001</v>
      </c>
      <c r="K1173" s="3">
        <v>16.48339069</v>
      </c>
      <c r="L1173" s="3">
        <v>0.28071039912079299</v>
      </c>
      <c r="M1173" s="3">
        <v>-0.70687991375966497</v>
      </c>
      <c r="N1173" s="3">
        <v>0.28071039912079299</v>
      </c>
      <c r="O1173" s="3">
        <v>0.53120640676349395</v>
      </c>
      <c r="P1173" s="3">
        <f t="shared" si="72"/>
        <v>1.95910443</v>
      </c>
      <c r="Q1173">
        <f t="shared" si="73"/>
        <v>0.38622917047631711</v>
      </c>
      <c r="R1173" s="3">
        <f t="shared" si="74"/>
        <v>1.2522245124999998</v>
      </c>
      <c r="S1173">
        <f t="shared" si="75"/>
        <v>0.52217769723123553</v>
      </c>
    </row>
    <row r="1174" spans="1:19" x14ac:dyDescent="0.2">
      <c r="A1174" t="s">
        <v>681</v>
      </c>
      <c r="B1174" s="3">
        <v>13.39655511</v>
      </c>
      <c r="C1174" s="3">
        <v>12.855023170000001</v>
      </c>
      <c r="D1174" s="3">
        <v>16.17861663</v>
      </c>
      <c r="E1174" s="3">
        <v>17.418249679999999</v>
      </c>
      <c r="F1174" s="3">
        <v>16.171785620000001</v>
      </c>
      <c r="G1174" s="3">
        <v>16.417801279999999</v>
      </c>
      <c r="H1174" s="3">
        <v>14.703921299999999</v>
      </c>
      <c r="I1174" s="3">
        <v>16.583586090000001</v>
      </c>
      <c r="J1174" s="3">
        <v>16.27964266</v>
      </c>
      <c r="K1174" s="3">
        <v>15.79076117</v>
      </c>
      <c r="L1174" s="3">
        <v>0.184936035888806</v>
      </c>
      <c r="M1174" s="3">
        <v>-0.70713549970655998</v>
      </c>
      <c r="N1174" s="3">
        <v>0.184936035888806</v>
      </c>
      <c r="O1174" s="3">
        <v>0.419531189628854</v>
      </c>
      <c r="P1174" s="3">
        <f t="shared" si="72"/>
        <v>3.4208241624999989</v>
      </c>
      <c r="Q1174">
        <f t="shared" si="73"/>
        <v>2.436755115333956E-3</v>
      </c>
      <c r="R1174" s="3">
        <f t="shared" si="74"/>
        <v>2.7136886650000012</v>
      </c>
      <c r="S1174">
        <f t="shared" si="75"/>
        <v>5.541839561291677E-3</v>
      </c>
    </row>
    <row r="1175" spans="1:19" x14ac:dyDescent="0.2">
      <c r="A1175" t="s">
        <v>260</v>
      </c>
      <c r="B1175" s="3">
        <v>10.89466621</v>
      </c>
      <c r="C1175" s="3">
        <v>11.183883460000001</v>
      </c>
      <c r="D1175" s="3">
        <v>12.781257249999999</v>
      </c>
      <c r="E1175" s="3">
        <v>13.65731845</v>
      </c>
      <c r="F1175" s="3">
        <v>13.18493731</v>
      </c>
      <c r="G1175" s="3">
        <v>13.50046846</v>
      </c>
      <c r="H1175" s="3">
        <v>11.42977286</v>
      </c>
      <c r="I1175" s="3">
        <v>13.61079417</v>
      </c>
      <c r="J1175" s="3">
        <v>12.623652910000001</v>
      </c>
      <c r="K1175" s="3">
        <v>12.626849760000001</v>
      </c>
      <c r="L1175" s="3">
        <v>0.16237816958708501</v>
      </c>
      <c r="M1175" s="3">
        <v>-0.70822794210358897</v>
      </c>
      <c r="N1175" s="3">
        <v>0.16237816958708501</v>
      </c>
      <c r="O1175" s="3">
        <v>0.39333532411669903</v>
      </c>
      <c r="P1175" s="3">
        <f t="shared" si="72"/>
        <v>2.2417205325000005</v>
      </c>
      <c r="Q1175">
        <f t="shared" si="73"/>
        <v>9.9548048460776557E-4</v>
      </c>
      <c r="R1175" s="3">
        <f t="shared" si="74"/>
        <v>1.533492589999998</v>
      </c>
      <c r="S1175">
        <f t="shared" si="75"/>
        <v>3.6748807186525671E-2</v>
      </c>
    </row>
    <row r="1176" spans="1:19" x14ac:dyDescent="0.2">
      <c r="A1176" t="s">
        <v>389</v>
      </c>
      <c r="B1176" s="3">
        <v>14.262315109999999</v>
      </c>
      <c r="C1176" s="3">
        <v>14.29397449</v>
      </c>
      <c r="D1176" s="3">
        <v>16.124565619999998</v>
      </c>
      <c r="E1176" s="3">
        <v>16.995678829999999</v>
      </c>
      <c r="F1176" s="3">
        <v>16.260643930000001</v>
      </c>
      <c r="G1176" s="3">
        <v>16.408877019999998</v>
      </c>
      <c r="H1176" s="3">
        <v>14.81738343</v>
      </c>
      <c r="I1176" s="3">
        <v>16.086509459999998</v>
      </c>
      <c r="J1176" s="3">
        <v>16.01087772</v>
      </c>
      <c r="K1176" s="3">
        <v>16.03025761</v>
      </c>
      <c r="L1176" s="3">
        <v>7.1368467164440105E-2</v>
      </c>
      <c r="M1176" s="3">
        <v>-0.71118429532443295</v>
      </c>
      <c r="N1176" s="3">
        <v>7.1368467164440105E-2</v>
      </c>
      <c r="O1176" s="3">
        <v>0.274364626127447</v>
      </c>
      <c r="P1176" s="3">
        <f t="shared" si="72"/>
        <v>2.1692965499999985</v>
      </c>
      <c r="Q1176">
        <f t="shared" si="73"/>
        <v>1.4059625044280447E-3</v>
      </c>
      <c r="R1176" s="3">
        <f t="shared" si="74"/>
        <v>1.4581122549999996</v>
      </c>
      <c r="S1176">
        <f t="shared" si="75"/>
        <v>1.7517048834378275E-2</v>
      </c>
    </row>
    <row r="1177" spans="1:19" x14ac:dyDescent="0.2">
      <c r="A1177" t="s">
        <v>351</v>
      </c>
      <c r="B1177" s="3">
        <v>13.01027245</v>
      </c>
      <c r="C1177" s="3">
        <v>14.4883554</v>
      </c>
      <c r="D1177" s="3">
        <v>17.387597379999999</v>
      </c>
      <c r="E1177" s="3">
        <v>18.068255879999999</v>
      </c>
      <c r="F1177" s="3">
        <v>17.28852483</v>
      </c>
      <c r="G1177" s="3">
        <v>17.426795540000001</v>
      </c>
      <c r="H1177" s="3">
        <v>16.113257350000001</v>
      </c>
      <c r="I1177" s="3">
        <v>17.75649189</v>
      </c>
      <c r="J1177" s="3">
        <v>16.666782309999999</v>
      </c>
      <c r="K1177" s="3">
        <v>16.788995230000001</v>
      </c>
      <c r="L1177" s="3">
        <v>0.160188307780712</v>
      </c>
      <c r="M1177" s="3">
        <v>-0.71141171396421499</v>
      </c>
      <c r="N1177" s="3">
        <v>0.160188307780712</v>
      </c>
      <c r="O1177" s="3">
        <v>0.390294382186189</v>
      </c>
      <c r="P1177" s="3">
        <f t="shared" si="72"/>
        <v>3.7934794825000004</v>
      </c>
      <c r="Q1177">
        <f t="shared" si="73"/>
        <v>0.10670849755784662</v>
      </c>
      <c r="R1177" s="3">
        <f t="shared" si="74"/>
        <v>3.0820677700000019</v>
      </c>
      <c r="S1177">
        <f t="shared" si="75"/>
        <v>0.10169214740054026</v>
      </c>
    </row>
    <row r="1178" spans="1:19" x14ac:dyDescent="0.2">
      <c r="A1178" s="9" t="s">
        <v>1193</v>
      </c>
      <c r="B1178" s="3">
        <v>11.50437211</v>
      </c>
      <c r="C1178" s="3">
        <v>11.132435470000001</v>
      </c>
      <c r="D1178" s="3">
        <v>14.452305600000001</v>
      </c>
      <c r="E1178" s="3">
        <v>14.829276780000001</v>
      </c>
      <c r="F1178" s="3">
        <v>14.55152803</v>
      </c>
      <c r="G1178" s="3">
        <v>14.480537780000001</v>
      </c>
      <c r="H1178" s="3">
        <v>12.984347250000001</v>
      </c>
      <c r="I1178" s="3">
        <v>14.37368083</v>
      </c>
      <c r="J1178" s="3">
        <v>14.02721489</v>
      </c>
      <c r="K1178" s="3">
        <v>14.08248173</v>
      </c>
      <c r="L1178" s="3">
        <v>4.9914994388931801E-2</v>
      </c>
      <c r="M1178" s="8">
        <v>-0.71148087490394896</v>
      </c>
      <c r="N1178" s="6">
        <v>4.9914994388931801E-2</v>
      </c>
      <c r="O1178" s="3">
        <v>0.22854337318527801</v>
      </c>
      <c r="P1178" s="3">
        <f t="shared" si="72"/>
        <v>3.2600082574999991</v>
      </c>
      <c r="Q1178">
        <f t="shared" si="73"/>
        <v>1.3204504201580694E-2</v>
      </c>
      <c r="R1178" s="3">
        <f t="shared" si="74"/>
        <v>2.5485273849999981</v>
      </c>
      <c r="S1178">
        <f t="shared" si="75"/>
        <v>2.0411620055910168E-3</v>
      </c>
    </row>
    <row r="1179" spans="1:19" x14ac:dyDescent="0.2">
      <c r="A1179" t="s">
        <v>1007</v>
      </c>
      <c r="B1179" s="3">
        <v>10.205671089999999</v>
      </c>
      <c r="C1179" s="3">
        <v>12.970069929999999</v>
      </c>
      <c r="D1179" s="3">
        <v>14.177341670000001</v>
      </c>
      <c r="E1179" s="3">
        <v>14.880635789999999</v>
      </c>
      <c r="F1179" s="3">
        <v>14.294836099999999</v>
      </c>
      <c r="G1179" s="3">
        <v>15.232046110000001</v>
      </c>
      <c r="H1179" s="3">
        <v>12.58726184</v>
      </c>
      <c r="I1179" s="3">
        <v>14.38539059</v>
      </c>
      <c r="J1179" s="3">
        <v>13.60026139</v>
      </c>
      <c r="K1179" s="3">
        <v>15.154897200000001</v>
      </c>
      <c r="L1179" s="3">
        <v>0.38123848754404899</v>
      </c>
      <c r="M1179" s="3">
        <v>-0.71426216304208501</v>
      </c>
      <c r="N1179" s="3">
        <v>0.38123848754404899</v>
      </c>
      <c r="O1179" s="3">
        <v>0.61894296284541805</v>
      </c>
      <c r="P1179" s="3">
        <f t="shared" si="72"/>
        <v>3.0583444075000017</v>
      </c>
      <c r="Q1179">
        <f t="shared" si="73"/>
        <v>0.26174869640716764</v>
      </c>
      <c r="R1179" s="3">
        <f t="shared" si="74"/>
        <v>2.344082245000001</v>
      </c>
      <c r="S1179">
        <f t="shared" si="75"/>
        <v>0.31229691162429535</v>
      </c>
    </row>
    <row r="1180" spans="1:19" x14ac:dyDescent="0.2">
      <c r="A1180" s="9" t="s">
        <v>1610</v>
      </c>
      <c r="B1180" s="3">
        <v>12.31724301</v>
      </c>
      <c r="C1180" s="3">
        <v>12.448839019999999</v>
      </c>
      <c r="D1180" s="3">
        <v>14.586839790000001</v>
      </c>
      <c r="E1180" s="3">
        <v>15.41656665</v>
      </c>
      <c r="F1180" s="3">
        <v>14.66072018</v>
      </c>
      <c r="G1180" s="3">
        <v>14.99103461</v>
      </c>
      <c r="H1180" s="3">
        <v>13.626279419999999</v>
      </c>
      <c r="I1180" s="3">
        <v>14.72248737</v>
      </c>
      <c r="J1180" s="3">
        <v>14.17983136</v>
      </c>
      <c r="K1180" s="3">
        <v>14.265175490000001</v>
      </c>
      <c r="L1180" s="3">
        <v>3.45024485728333E-2</v>
      </c>
      <c r="M1180" s="8">
        <v>-0.71534689612318603</v>
      </c>
      <c r="N1180" s="6">
        <v>3.45024485728333E-2</v>
      </c>
      <c r="O1180" s="3">
        <v>0.18628290227193101</v>
      </c>
      <c r="P1180" s="3">
        <f t="shared" si="72"/>
        <v>2.5307492924999995</v>
      </c>
      <c r="Q1180">
        <f t="shared" si="73"/>
        <v>4.0587701770907928E-4</v>
      </c>
      <c r="R1180" s="3">
        <f t="shared" si="74"/>
        <v>1.8154023949999996</v>
      </c>
      <c r="S1180">
        <f t="shared" si="75"/>
        <v>2.6492516847268317E-3</v>
      </c>
    </row>
    <row r="1181" spans="1:19" x14ac:dyDescent="0.2">
      <c r="A1181" t="s">
        <v>1124</v>
      </c>
      <c r="B1181" s="3">
        <v>13.61939244</v>
      </c>
      <c r="C1181" s="3">
        <v>12.223681729999999</v>
      </c>
      <c r="D1181" s="3">
        <v>15.601487799999999</v>
      </c>
      <c r="E1181" s="3">
        <v>16.820780330000002</v>
      </c>
      <c r="F1181" s="3">
        <v>16.003119959999999</v>
      </c>
      <c r="G1181" s="3">
        <v>16.137010539999999</v>
      </c>
      <c r="H1181" s="3">
        <v>14.56134791</v>
      </c>
      <c r="I1181" s="3">
        <v>16.26013326</v>
      </c>
      <c r="J1181" s="3">
        <v>15.30519981</v>
      </c>
      <c r="K1181" s="3">
        <v>15.573732919999999</v>
      </c>
      <c r="L1181" s="3">
        <v>0.17970726289773201</v>
      </c>
      <c r="M1181" s="3">
        <v>-0.71549618222755895</v>
      </c>
      <c r="N1181" s="3">
        <v>0.17970726289773201</v>
      </c>
      <c r="O1181" s="3">
        <v>0.41347651369539701</v>
      </c>
      <c r="P1181" s="3">
        <f t="shared" si="72"/>
        <v>3.2190625724999968</v>
      </c>
      <c r="Q1181">
        <f t="shared" si="73"/>
        <v>0.10294935058903279</v>
      </c>
      <c r="R1181" s="3">
        <f t="shared" si="74"/>
        <v>2.5035663899999978</v>
      </c>
      <c r="S1181">
        <f t="shared" si="75"/>
        <v>0.1185302954621931</v>
      </c>
    </row>
    <row r="1182" spans="1:19" x14ac:dyDescent="0.2">
      <c r="A1182" t="s">
        <v>781</v>
      </c>
      <c r="B1182" s="3">
        <v>12.36336822</v>
      </c>
      <c r="C1182" s="3">
        <v>12.57333949</v>
      </c>
      <c r="D1182" s="3">
        <v>15.56949964</v>
      </c>
      <c r="E1182" s="3">
        <v>16.323652939999999</v>
      </c>
      <c r="F1182" s="3">
        <v>15.45429929</v>
      </c>
      <c r="G1182" s="3">
        <v>15.364681859999999</v>
      </c>
      <c r="H1182" s="3">
        <v>14.12007584</v>
      </c>
      <c r="I1182" s="3">
        <v>15.69900303</v>
      </c>
      <c r="J1182" s="3">
        <v>15.230846059999999</v>
      </c>
      <c r="K1182" s="3">
        <v>14.79978753</v>
      </c>
      <c r="L1182" s="3">
        <v>9.6658908929708298E-2</v>
      </c>
      <c r="M1182" s="3">
        <v>-0.71560531949624895</v>
      </c>
      <c r="N1182" s="3">
        <v>9.6658908929708298E-2</v>
      </c>
      <c r="O1182" s="3">
        <v>0.31385263258052698</v>
      </c>
      <c r="P1182" s="3">
        <f t="shared" si="72"/>
        <v>3.2096795774999993</v>
      </c>
      <c r="Q1182">
        <f t="shared" si="73"/>
        <v>2.1608438679688536E-4</v>
      </c>
      <c r="R1182" s="3">
        <f t="shared" si="74"/>
        <v>2.4940742599999979</v>
      </c>
      <c r="S1182">
        <f t="shared" si="75"/>
        <v>3.345868121714622E-3</v>
      </c>
    </row>
    <row r="1183" spans="1:19" x14ac:dyDescent="0.2">
      <c r="A1183" s="9" t="s">
        <v>598</v>
      </c>
      <c r="B1183" s="3">
        <v>14.82152488</v>
      </c>
      <c r="C1183" s="3">
        <v>15.09852562</v>
      </c>
      <c r="D1183" s="3">
        <v>16.85829674</v>
      </c>
      <c r="E1183" s="3">
        <v>17.02345116</v>
      </c>
      <c r="F1183" s="3">
        <v>16.865201630000001</v>
      </c>
      <c r="G1183" s="3">
        <v>16.955718009999998</v>
      </c>
      <c r="H1183" s="3">
        <v>15.459175439999999</v>
      </c>
      <c r="I1183" s="3">
        <v>16.629982649999999</v>
      </c>
      <c r="J1183" s="3">
        <v>16.323670530000001</v>
      </c>
      <c r="K1183" s="3">
        <v>16.42739469</v>
      </c>
      <c r="L1183" s="3">
        <v>2.3256619543719999E-2</v>
      </c>
      <c r="M1183" s="8">
        <v>-0.71561105777165801</v>
      </c>
      <c r="N1183" s="6">
        <v>2.3256619543719999E-2</v>
      </c>
      <c r="O1183" s="3">
        <v>0.15695163783527299</v>
      </c>
      <c r="P1183" s="3">
        <f t="shared" si="72"/>
        <v>1.9656416349999972</v>
      </c>
      <c r="Q1183">
        <f t="shared" si="73"/>
        <v>3.1395070619687625E-2</v>
      </c>
      <c r="R1183" s="3">
        <f t="shared" si="74"/>
        <v>1.2500305774999987</v>
      </c>
      <c r="S1183">
        <f t="shared" si="75"/>
        <v>1.3100324892703826E-2</v>
      </c>
    </row>
    <row r="1184" spans="1:19" x14ac:dyDescent="0.2">
      <c r="A1184" t="s">
        <v>1429</v>
      </c>
      <c r="B1184" s="3">
        <v>13.25380335</v>
      </c>
      <c r="C1184" s="3">
        <v>13.89471</v>
      </c>
      <c r="D1184" s="3">
        <v>15.739274849999999</v>
      </c>
      <c r="E1184" s="3">
        <v>16.29178396</v>
      </c>
      <c r="F1184" s="3">
        <v>15.65319116</v>
      </c>
      <c r="G1184" s="3">
        <v>15.883282940000001</v>
      </c>
      <c r="H1184" s="3">
        <v>14.17787822</v>
      </c>
      <c r="I1184" s="3">
        <v>15.805143080000001</v>
      </c>
      <c r="J1184" s="3">
        <v>15.40020912</v>
      </c>
      <c r="K1184" s="3">
        <v>15.31945045</v>
      </c>
      <c r="L1184" s="3">
        <v>9.3564370083090098E-2</v>
      </c>
      <c r="M1184" s="3">
        <v>-0.71621300697526602</v>
      </c>
      <c r="N1184" s="3">
        <v>9.3564370083090098E-2</v>
      </c>
      <c r="O1184" s="3">
        <v>0.30810085502108497</v>
      </c>
      <c r="P1184" s="3">
        <f t="shared" si="72"/>
        <v>2.3176265524999984</v>
      </c>
      <c r="Q1184">
        <f t="shared" si="73"/>
        <v>4.9671168417323559E-2</v>
      </c>
      <c r="R1184" s="3">
        <f t="shared" si="74"/>
        <v>1.6014135424999996</v>
      </c>
      <c r="S1184">
        <f t="shared" si="75"/>
        <v>3.8132441348386267E-2</v>
      </c>
    </row>
    <row r="1185" spans="1:19" x14ac:dyDescent="0.2">
      <c r="A1185" t="s">
        <v>657</v>
      </c>
      <c r="B1185" s="3">
        <v>11.683692389999999</v>
      </c>
      <c r="C1185" s="3">
        <v>12.60927423</v>
      </c>
      <c r="D1185" s="3">
        <v>14.713316300000001</v>
      </c>
      <c r="E1185" s="3">
        <v>15.693716029999999</v>
      </c>
      <c r="F1185" s="3">
        <v>14.899923319999999</v>
      </c>
      <c r="G1185" s="3">
        <v>14.977498990000001</v>
      </c>
      <c r="H1185" s="3">
        <v>13.277949319999999</v>
      </c>
      <c r="I1185" s="3">
        <v>14.936353370000001</v>
      </c>
      <c r="J1185" s="3">
        <v>14.756942179999999</v>
      </c>
      <c r="K1185" s="3">
        <v>14.44708323</v>
      </c>
      <c r="L1185" s="3">
        <v>0.14357233242290299</v>
      </c>
      <c r="M1185" s="3">
        <v>-0.71653163611627302</v>
      </c>
      <c r="N1185" s="3">
        <v>0.14357233242290299</v>
      </c>
      <c r="O1185" s="3">
        <v>0.36659156203848298</v>
      </c>
      <c r="P1185" s="3">
        <f t="shared" si="72"/>
        <v>2.9246303499999993</v>
      </c>
      <c r="Q1185">
        <f t="shared" si="73"/>
        <v>5.6961899501714416E-2</v>
      </c>
      <c r="R1185" s="3">
        <f t="shared" si="74"/>
        <v>2.2080987149999984</v>
      </c>
      <c r="S1185">
        <f t="shared" si="75"/>
        <v>4.9607504260004411E-2</v>
      </c>
    </row>
    <row r="1186" spans="1:19" x14ac:dyDescent="0.2">
      <c r="A1186" t="s">
        <v>922</v>
      </c>
      <c r="B1186" s="3">
        <v>10.96786301</v>
      </c>
      <c r="C1186" s="3">
        <v>10.471370390000001</v>
      </c>
      <c r="D1186" s="3">
        <v>15.013631849999999</v>
      </c>
      <c r="E1186" s="3">
        <v>15.42669686</v>
      </c>
      <c r="F1186" s="3">
        <v>15.026870049999999</v>
      </c>
      <c r="G1186" s="3">
        <v>15.056468369999999</v>
      </c>
      <c r="H1186" s="3">
        <v>13.487852549999999</v>
      </c>
      <c r="I1186" s="3">
        <v>14.861831309999999</v>
      </c>
      <c r="J1186" s="3">
        <v>14.730735470000001</v>
      </c>
      <c r="K1186" s="3">
        <v>14.5768386</v>
      </c>
      <c r="L1186" s="3">
        <v>5.9606420564240599E-2</v>
      </c>
      <c r="M1186" s="3">
        <v>-0.71660230003324299</v>
      </c>
      <c r="N1186" s="3">
        <v>5.9606420564240599E-2</v>
      </c>
      <c r="O1186" s="3">
        <v>0.24722255857433101</v>
      </c>
      <c r="P1186" s="3">
        <f t="shared" si="72"/>
        <v>4.4113000825000004</v>
      </c>
      <c r="Q1186">
        <f t="shared" si="73"/>
        <v>1.6723443680620221E-2</v>
      </c>
      <c r="R1186" s="3">
        <f t="shared" si="74"/>
        <v>3.6946977825000005</v>
      </c>
      <c r="S1186">
        <f t="shared" si="75"/>
        <v>1.17031458947862E-3</v>
      </c>
    </row>
    <row r="1187" spans="1:19" x14ac:dyDescent="0.2">
      <c r="A1187" t="s">
        <v>798</v>
      </c>
      <c r="B1187" s="3">
        <v>14.47889599</v>
      </c>
      <c r="C1187" s="3">
        <v>14.75572509</v>
      </c>
      <c r="D1187" s="3">
        <v>17.140909629999999</v>
      </c>
      <c r="E1187" s="3">
        <v>18.211954819999999</v>
      </c>
      <c r="F1187" s="3">
        <v>17.44095025</v>
      </c>
      <c r="G1187" s="3">
        <v>17.544873899999999</v>
      </c>
      <c r="H1187" s="3">
        <v>15.52985754</v>
      </c>
      <c r="I1187" s="3">
        <v>17.615687099999999</v>
      </c>
      <c r="J1187" s="3">
        <v>17.25580313</v>
      </c>
      <c r="K1187" s="3">
        <v>17.068240979999999</v>
      </c>
      <c r="L1187" s="3">
        <v>0.17669946137092299</v>
      </c>
      <c r="M1187" s="3">
        <v>-0.71727496106376099</v>
      </c>
      <c r="N1187" s="3">
        <v>0.17669946137092299</v>
      </c>
      <c r="O1187" s="3">
        <v>0.41182546614341298</v>
      </c>
      <c r="P1187" s="3">
        <f t="shared" si="72"/>
        <v>2.9673616099999993</v>
      </c>
      <c r="Q1187">
        <f t="shared" si="73"/>
        <v>3.6756370807600192E-4</v>
      </c>
      <c r="R1187" s="3">
        <f t="shared" si="74"/>
        <v>2.2500866474999999</v>
      </c>
      <c r="S1187">
        <f t="shared" si="75"/>
        <v>1.3100531957607634E-2</v>
      </c>
    </row>
    <row r="1188" spans="1:19" x14ac:dyDescent="0.2">
      <c r="A1188" t="s">
        <v>687</v>
      </c>
      <c r="B1188" s="3">
        <v>12.06298629</v>
      </c>
      <c r="C1188" s="3">
        <v>12.19473195</v>
      </c>
      <c r="D1188" s="3">
        <v>16.233791719999999</v>
      </c>
      <c r="E1188" s="3">
        <v>16.991388799999999</v>
      </c>
      <c r="F1188" s="3">
        <v>16.730749800000002</v>
      </c>
      <c r="G1188" s="3">
        <v>16.731083609999999</v>
      </c>
      <c r="H1188" s="3">
        <v>14.944360639999999</v>
      </c>
      <c r="I1188" s="3">
        <v>16.333554960000001</v>
      </c>
      <c r="J1188" s="3">
        <v>16.358265249999999</v>
      </c>
      <c r="K1188" s="3">
        <v>16.172933870000001</v>
      </c>
      <c r="L1188" s="3">
        <v>7.6738834291289804E-2</v>
      </c>
      <c r="M1188" s="3">
        <v>-0.71947480483658699</v>
      </c>
      <c r="N1188" s="3">
        <v>7.6738834291289804E-2</v>
      </c>
      <c r="O1188" s="3">
        <v>0.28112991662977599</v>
      </c>
      <c r="P1188" s="3">
        <f t="shared" si="72"/>
        <v>4.5428943624999985</v>
      </c>
      <c r="Q1188">
        <f t="shared" si="73"/>
        <v>1.932654424738641E-5</v>
      </c>
      <c r="R1188" s="3">
        <f t="shared" si="74"/>
        <v>3.8234195600000014</v>
      </c>
      <c r="S1188">
        <f t="shared" si="75"/>
        <v>1.1346236628104918E-3</v>
      </c>
    </row>
    <row r="1189" spans="1:19" x14ac:dyDescent="0.2">
      <c r="A1189" t="s">
        <v>1469</v>
      </c>
      <c r="B1189" s="3">
        <v>12.70205118</v>
      </c>
      <c r="C1189" s="3">
        <v>13.72858124</v>
      </c>
      <c r="D1189" s="3">
        <v>15.49486095</v>
      </c>
      <c r="E1189" s="3">
        <v>16.076732109999998</v>
      </c>
      <c r="F1189" s="3">
        <v>15.09284253</v>
      </c>
      <c r="G1189" s="3">
        <v>15.828922670000001</v>
      </c>
      <c r="H1189" s="3">
        <v>14.37615325</v>
      </c>
      <c r="I1189" s="3">
        <v>15.494042439999999</v>
      </c>
      <c r="J1189" s="3">
        <v>15.00400477</v>
      </c>
      <c r="K1189" s="3">
        <v>14.733206340000001</v>
      </c>
      <c r="L1189" s="3">
        <v>7.9839384939285704E-2</v>
      </c>
      <c r="M1189" s="3">
        <v>-0.721487866061298</v>
      </c>
      <c r="N1189" s="3">
        <v>7.9839384939285704E-2</v>
      </c>
      <c r="O1189" s="3">
        <v>0.28728078907513399</v>
      </c>
      <c r="P1189" s="3">
        <f t="shared" si="72"/>
        <v>2.4080233549999974</v>
      </c>
      <c r="Q1189">
        <f t="shared" si="73"/>
        <v>9.3291647625868085E-2</v>
      </c>
      <c r="R1189" s="3">
        <f t="shared" si="74"/>
        <v>1.6865354899999989</v>
      </c>
      <c r="S1189">
        <f t="shared" si="75"/>
        <v>0.14014835844997139</v>
      </c>
    </row>
    <row r="1190" spans="1:19" x14ac:dyDescent="0.2">
      <c r="A1190" t="s">
        <v>156</v>
      </c>
      <c r="B1190" s="3">
        <v>14.236301940000001</v>
      </c>
      <c r="C1190" s="3">
        <v>13.792660270000001</v>
      </c>
      <c r="D1190" s="3">
        <v>16.93925655</v>
      </c>
      <c r="E1190" s="3">
        <v>18.167544079999999</v>
      </c>
      <c r="F1190" s="3">
        <v>17.242374000000002</v>
      </c>
      <c r="G1190" s="3">
        <v>16.953733079999999</v>
      </c>
      <c r="H1190" s="3">
        <v>15.691439689999999</v>
      </c>
      <c r="I1190" s="3">
        <v>17.28041898</v>
      </c>
      <c r="J1190" s="3">
        <v>16.883076540000001</v>
      </c>
      <c r="K1190" s="3">
        <v>16.546322910000001</v>
      </c>
      <c r="L1190" s="3">
        <v>0.12801064450323901</v>
      </c>
      <c r="M1190" s="3">
        <v>-0.72541239750603104</v>
      </c>
      <c r="N1190" s="3">
        <v>0.12801064450323901</v>
      </c>
      <c r="O1190" s="3">
        <v>0.34862011379864499</v>
      </c>
      <c r="P1190" s="3">
        <f t="shared" si="72"/>
        <v>3.3112458224999983</v>
      </c>
      <c r="Q1190">
        <f t="shared" si="73"/>
        <v>1.143792722193957E-3</v>
      </c>
      <c r="R1190" s="3">
        <f t="shared" si="74"/>
        <v>2.5858334250000006</v>
      </c>
      <c r="S1190">
        <f t="shared" si="75"/>
        <v>3.2167117316402329E-3</v>
      </c>
    </row>
    <row r="1191" spans="1:19" x14ac:dyDescent="0.2">
      <c r="A1191" t="s">
        <v>914</v>
      </c>
      <c r="B1191" s="3">
        <v>12.26368562</v>
      </c>
      <c r="C1191" s="3">
        <v>12.70638815</v>
      </c>
      <c r="D1191" s="3">
        <v>15.671092209999999</v>
      </c>
      <c r="E1191" s="3">
        <v>16.31648998</v>
      </c>
      <c r="F1191" s="3">
        <v>15.78536529</v>
      </c>
      <c r="G1191" s="3">
        <v>15.95036357</v>
      </c>
      <c r="H1191" s="3">
        <v>14.329816490000001</v>
      </c>
      <c r="I1191" s="3">
        <v>15.79632801</v>
      </c>
      <c r="J1191" s="3">
        <v>15.483290780000001</v>
      </c>
      <c r="K1191" s="3">
        <v>15.20897789</v>
      </c>
      <c r="L1191" s="3">
        <v>6.3952495859882802E-2</v>
      </c>
      <c r="M1191" s="3">
        <v>-0.72622447064064199</v>
      </c>
      <c r="N1191" s="3">
        <v>6.3952495859882802E-2</v>
      </c>
      <c r="O1191" s="3">
        <v>0.25525412554322002</v>
      </c>
      <c r="P1191" s="3">
        <f t="shared" si="72"/>
        <v>3.4457908775000003</v>
      </c>
      <c r="Q1191">
        <f t="shared" si="73"/>
        <v>7.4013138139747692E-3</v>
      </c>
      <c r="R1191" s="3">
        <f t="shared" si="74"/>
        <v>2.7195664075000003</v>
      </c>
      <c r="S1191">
        <f t="shared" si="75"/>
        <v>2.407874917079608E-3</v>
      </c>
    </row>
    <row r="1192" spans="1:19" x14ac:dyDescent="0.2">
      <c r="A1192" s="9" t="s">
        <v>832</v>
      </c>
      <c r="B1192" s="3">
        <v>12.507199999999999</v>
      </c>
      <c r="C1192" s="3">
        <v>11.69970258</v>
      </c>
      <c r="D1192" s="3">
        <v>16.618987650000001</v>
      </c>
      <c r="E1192" s="3">
        <v>16.952422760000001</v>
      </c>
      <c r="F1192" s="3">
        <v>17.070854690000001</v>
      </c>
      <c r="G1192" s="3">
        <v>16.511814409999999</v>
      </c>
      <c r="H1192" s="3">
        <v>15.32266757</v>
      </c>
      <c r="I1192" s="3">
        <v>16.36690273</v>
      </c>
      <c r="J1192" s="3">
        <v>16.13020856</v>
      </c>
      <c r="K1192" s="3">
        <v>16.428409250000001</v>
      </c>
      <c r="L1192" s="3">
        <v>4.9669269697621303E-2</v>
      </c>
      <c r="M1192" s="8">
        <v>-0.726472850412889</v>
      </c>
      <c r="N1192" s="6">
        <v>4.9669269697621303E-2</v>
      </c>
      <c r="O1192" s="3">
        <v>0.22854337318527801</v>
      </c>
      <c r="P1192" s="3">
        <f t="shared" si="72"/>
        <v>4.6850685875000018</v>
      </c>
      <c r="Q1192">
        <f t="shared" si="73"/>
        <v>3.5672702864485178E-2</v>
      </c>
      <c r="R1192" s="3">
        <f t="shared" si="74"/>
        <v>3.9585957375000014</v>
      </c>
      <c r="S1192">
        <f t="shared" si="75"/>
        <v>1.7676132885147605E-2</v>
      </c>
    </row>
    <row r="1193" spans="1:19" x14ac:dyDescent="0.2">
      <c r="A1193" s="9" t="s">
        <v>1138</v>
      </c>
      <c r="B1193" s="3">
        <v>12.883697489999999</v>
      </c>
      <c r="C1193" s="3">
        <v>13.03515953</v>
      </c>
      <c r="D1193" s="3">
        <v>16.346267189999999</v>
      </c>
      <c r="E1193" s="3">
        <v>16.885491250000001</v>
      </c>
      <c r="F1193" s="3">
        <v>16.40656341</v>
      </c>
      <c r="G1193" s="3">
        <v>16.237749820000001</v>
      </c>
      <c r="H1193" s="3">
        <v>14.968731780000001</v>
      </c>
      <c r="I1193" s="3">
        <v>16.22490895</v>
      </c>
      <c r="J1193" s="3">
        <v>15.895337720000001</v>
      </c>
      <c r="K1193" s="3">
        <v>15.878863880000001</v>
      </c>
      <c r="L1193" s="3">
        <v>3.7646320753188703E-2</v>
      </c>
      <c r="M1193" s="8">
        <v>-0.72705733682090101</v>
      </c>
      <c r="N1193" s="6">
        <v>3.7646320753188703E-2</v>
      </c>
      <c r="O1193" s="3">
        <v>0.19358615919090999</v>
      </c>
      <c r="P1193" s="3">
        <f t="shared" si="72"/>
        <v>3.5095894075000018</v>
      </c>
      <c r="Q1193">
        <f t="shared" si="73"/>
        <v>2.796353697758542E-5</v>
      </c>
      <c r="R1193" s="3">
        <f t="shared" si="74"/>
        <v>2.7825320725000005</v>
      </c>
      <c r="S1193">
        <f t="shared" si="75"/>
        <v>1.2081732192417319E-3</v>
      </c>
    </row>
    <row r="1194" spans="1:19" x14ac:dyDescent="0.2">
      <c r="A1194" t="s">
        <v>733</v>
      </c>
      <c r="B1194" s="3">
        <v>14.15137878</v>
      </c>
      <c r="C1194" s="3">
        <v>14.39525274</v>
      </c>
      <c r="D1194" s="3">
        <v>15.8844102</v>
      </c>
      <c r="E1194" s="3">
        <v>16.825090500000002</v>
      </c>
      <c r="F1194" s="3">
        <v>16.03849847</v>
      </c>
      <c r="G1194" s="3">
        <v>16.661034189999999</v>
      </c>
      <c r="H1194" s="3">
        <v>14.74423807</v>
      </c>
      <c r="I1194" s="3">
        <v>16.095251189999999</v>
      </c>
      <c r="J1194" s="3">
        <v>15.8168065</v>
      </c>
      <c r="K1194" s="3">
        <v>15.84391729</v>
      </c>
      <c r="L1194" s="3">
        <v>7.8564727854250602E-2</v>
      </c>
      <c r="M1194" s="3">
        <v>-0.72720507357526998</v>
      </c>
      <c r="N1194" s="3">
        <v>7.8564727854250602E-2</v>
      </c>
      <c r="O1194" s="3">
        <v>0.284777497016582</v>
      </c>
      <c r="P1194" s="3">
        <f t="shared" si="72"/>
        <v>2.0789425799999997</v>
      </c>
      <c r="Q1194">
        <f t="shared" si="73"/>
        <v>1.3661220646180973E-3</v>
      </c>
      <c r="R1194" s="3">
        <f t="shared" si="74"/>
        <v>1.3517375025000007</v>
      </c>
      <c r="S1194">
        <f t="shared" si="75"/>
        <v>1.5895510874672076E-2</v>
      </c>
    </row>
    <row r="1195" spans="1:19" x14ac:dyDescent="0.2">
      <c r="A1195" t="s">
        <v>258</v>
      </c>
      <c r="B1195" s="3">
        <v>15.730732</v>
      </c>
      <c r="C1195" s="3">
        <v>16.111763889999999</v>
      </c>
      <c r="D1195" s="3">
        <v>17.46108014</v>
      </c>
      <c r="E1195" s="3">
        <v>16.915798880000001</v>
      </c>
      <c r="F1195" s="3">
        <v>17.56194159</v>
      </c>
      <c r="G1195" s="3">
        <v>18.33302342</v>
      </c>
      <c r="H1195" s="3">
        <v>16.06234216</v>
      </c>
      <c r="I1195" s="3">
        <v>17.604150619999999</v>
      </c>
      <c r="J1195" s="3">
        <v>16.933454449999999</v>
      </c>
      <c r="K1195" s="3">
        <v>16.762712530000002</v>
      </c>
      <c r="L1195" s="3">
        <v>0.115707802550753</v>
      </c>
      <c r="M1195" s="3">
        <v>-0.72729606807133296</v>
      </c>
      <c r="N1195" s="3">
        <v>0.115707802550753</v>
      </c>
      <c r="O1195" s="3">
        <v>0.33663592516630297</v>
      </c>
      <c r="P1195" s="3">
        <f t="shared" si="72"/>
        <v>1.6467130625000035</v>
      </c>
      <c r="Q1195">
        <f t="shared" si="73"/>
        <v>9.4251802690698931E-3</v>
      </c>
      <c r="R1195" s="3">
        <f t="shared" si="74"/>
        <v>0.91941699500000063</v>
      </c>
      <c r="S1195">
        <f t="shared" si="75"/>
        <v>6.7723522966401134E-2</v>
      </c>
    </row>
    <row r="1196" spans="1:19" x14ac:dyDescent="0.2">
      <c r="A1196" t="s">
        <v>1618</v>
      </c>
      <c r="B1196" s="3">
        <v>12.4656517</v>
      </c>
      <c r="C1196" s="3">
        <v>12.348087420000001</v>
      </c>
      <c r="D1196" s="3">
        <v>16.228658119999999</v>
      </c>
      <c r="E1196" s="3">
        <v>17.281606329999999</v>
      </c>
      <c r="F1196" s="3">
        <v>16.416961690000001</v>
      </c>
      <c r="G1196" s="3">
        <v>16.565055170000001</v>
      </c>
      <c r="H1196" s="3">
        <v>14.77431906</v>
      </c>
      <c r="I1196" s="3">
        <v>16.46108654</v>
      </c>
      <c r="J1196" s="3">
        <v>16.238753580000001</v>
      </c>
      <c r="K1196" s="3">
        <v>16.100327</v>
      </c>
      <c r="L1196" s="3">
        <v>0.12009568024745899</v>
      </c>
      <c r="M1196" s="3">
        <v>-0.72944878168766902</v>
      </c>
      <c r="N1196" s="3">
        <v>0.12009568024745899</v>
      </c>
      <c r="O1196" s="3">
        <v>0.33980200217876</v>
      </c>
      <c r="P1196" s="3">
        <f t="shared" si="72"/>
        <v>4.2162007674999984</v>
      </c>
      <c r="Q1196">
        <f t="shared" si="73"/>
        <v>1.9306769185702011E-4</v>
      </c>
      <c r="R1196" s="3">
        <f t="shared" si="74"/>
        <v>3.4867519849999997</v>
      </c>
      <c r="S1196">
        <f t="shared" si="75"/>
        <v>2.3666071158837372E-3</v>
      </c>
    </row>
    <row r="1197" spans="1:19" x14ac:dyDescent="0.2">
      <c r="A1197" t="s">
        <v>1493</v>
      </c>
      <c r="B1197" s="3">
        <v>12.919249779999999</v>
      </c>
      <c r="C1197" s="3">
        <v>13.4145708</v>
      </c>
      <c r="D1197" s="3">
        <v>17.06436046</v>
      </c>
      <c r="E1197" s="3">
        <v>17.592686860000001</v>
      </c>
      <c r="F1197" s="3">
        <v>17.394893509999999</v>
      </c>
      <c r="G1197" s="3">
        <v>17.357080280000002</v>
      </c>
      <c r="H1197" s="3">
        <v>15.67723878</v>
      </c>
      <c r="I1197" s="3">
        <v>16.994479399999999</v>
      </c>
      <c r="J1197" s="3">
        <v>16.93609524</v>
      </c>
      <c r="K1197" s="3">
        <v>16.871584129999999</v>
      </c>
      <c r="L1197" s="3">
        <v>5.7480374911296102E-2</v>
      </c>
      <c r="M1197" s="3">
        <v>-0.73240589060224504</v>
      </c>
      <c r="N1197" s="3">
        <v>5.7480374911296102E-2</v>
      </c>
      <c r="O1197" s="3">
        <v>0.24375131556947399</v>
      </c>
      <c r="P1197" s="3">
        <f t="shared" si="72"/>
        <v>4.1853449875000024</v>
      </c>
      <c r="Q1197">
        <f t="shared" si="73"/>
        <v>1.529366982378734E-2</v>
      </c>
      <c r="R1197" s="3">
        <f t="shared" si="74"/>
        <v>3.4529390974999998</v>
      </c>
      <c r="S1197">
        <f t="shared" si="75"/>
        <v>1.4690537947916987E-3</v>
      </c>
    </row>
    <row r="1198" spans="1:19" x14ac:dyDescent="0.2">
      <c r="A1198" t="s">
        <v>188</v>
      </c>
      <c r="B1198" s="3">
        <v>13.103025479999999</v>
      </c>
      <c r="C1198" s="3">
        <v>13.268251060000001</v>
      </c>
      <c r="D1198" s="3">
        <v>15.809164730000001</v>
      </c>
      <c r="E1198" s="3">
        <v>16.219945689999999</v>
      </c>
      <c r="F1198" s="3">
        <v>15.098370149999999</v>
      </c>
      <c r="G1198" s="3">
        <v>15.870675990000001</v>
      </c>
      <c r="H1198" s="3">
        <v>14.05587553</v>
      </c>
      <c r="I1198" s="3">
        <v>15.91524918</v>
      </c>
      <c r="J1198" s="3">
        <v>15.003414060000001</v>
      </c>
      <c r="K1198" s="3">
        <v>15.091641989999999</v>
      </c>
      <c r="L1198" s="3">
        <v>0.120850527955145</v>
      </c>
      <c r="M1198" s="3">
        <v>-0.73299395013160795</v>
      </c>
      <c r="N1198" s="3">
        <v>0.120850527955145</v>
      </c>
      <c r="O1198" s="3">
        <v>0.33980200217876</v>
      </c>
      <c r="P1198" s="3">
        <f t="shared" si="72"/>
        <v>2.5639008700000012</v>
      </c>
      <c r="Q1198">
        <f t="shared" si="73"/>
        <v>8.2701688924542293E-4</v>
      </c>
      <c r="R1198" s="3">
        <f t="shared" si="74"/>
        <v>1.8309069199999985</v>
      </c>
      <c r="S1198">
        <f t="shared" si="75"/>
        <v>1.4977329634322259E-2</v>
      </c>
    </row>
    <row r="1199" spans="1:19" x14ac:dyDescent="0.2">
      <c r="A1199" t="s">
        <v>1573</v>
      </c>
      <c r="B1199" s="3">
        <v>11.23259734</v>
      </c>
      <c r="C1199" s="3">
        <v>12.307759170000001</v>
      </c>
      <c r="D1199" s="3">
        <v>13.888712010000001</v>
      </c>
      <c r="E1199" s="3">
        <v>14.84919374</v>
      </c>
      <c r="F1199" s="3">
        <v>14.23511671</v>
      </c>
      <c r="G1199" s="3">
        <v>14.261406559999999</v>
      </c>
      <c r="H1199" s="3">
        <v>12.499835389999999</v>
      </c>
      <c r="I1199" s="3">
        <v>14.38547767</v>
      </c>
      <c r="J1199" s="3">
        <v>13.79282912</v>
      </c>
      <c r="K1199" s="3">
        <v>13.623636940000001</v>
      </c>
      <c r="L1199" s="3">
        <v>0.152257676713872</v>
      </c>
      <c r="M1199" s="3">
        <v>-0.73316247789540501</v>
      </c>
      <c r="N1199" s="3">
        <v>0.152257676713872</v>
      </c>
      <c r="O1199" s="3">
        <v>0.37660093026344699</v>
      </c>
      <c r="P1199" s="3">
        <f t="shared" si="72"/>
        <v>2.5384289999999989</v>
      </c>
      <c r="Q1199">
        <f t="shared" si="73"/>
        <v>9.9036245023441313E-2</v>
      </c>
      <c r="R1199" s="3">
        <f t="shared" si="74"/>
        <v>1.8052665250000004</v>
      </c>
      <c r="S1199">
        <f t="shared" si="75"/>
        <v>0.1048409186162273</v>
      </c>
    </row>
    <row r="1200" spans="1:19" x14ac:dyDescent="0.2">
      <c r="A1200" t="s">
        <v>1465</v>
      </c>
      <c r="B1200" s="3">
        <v>13.254644819999999</v>
      </c>
      <c r="C1200" s="3">
        <v>13.5850799</v>
      </c>
      <c r="D1200" s="3">
        <v>15.62308129</v>
      </c>
      <c r="E1200" s="3">
        <v>16.115104630000001</v>
      </c>
      <c r="F1200" s="3">
        <v>15.554169119999999</v>
      </c>
      <c r="G1200" s="3">
        <v>15.88700637</v>
      </c>
      <c r="H1200" s="3">
        <v>13.897845459999999</v>
      </c>
      <c r="I1200" s="3">
        <v>15.995568430000001</v>
      </c>
      <c r="J1200" s="3">
        <v>15.44414136</v>
      </c>
      <c r="K1200" s="3">
        <v>14.907313200000001</v>
      </c>
      <c r="L1200" s="3">
        <v>0.135607372281737</v>
      </c>
      <c r="M1200" s="3">
        <v>-0.73362324248667199</v>
      </c>
      <c r="N1200" s="3">
        <v>0.135607372281737</v>
      </c>
      <c r="O1200" s="3">
        <v>0.35709211117807999</v>
      </c>
      <c r="P1200" s="3">
        <f t="shared" si="72"/>
        <v>2.3749779924999999</v>
      </c>
      <c r="Q1200">
        <f t="shared" si="73"/>
        <v>4.5710099553302498E-3</v>
      </c>
      <c r="R1200" s="3">
        <f t="shared" si="74"/>
        <v>1.6413547524999998</v>
      </c>
      <c r="S1200">
        <f t="shared" si="75"/>
        <v>2.9997350466836298E-2</v>
      </c>
    </row>
    <row r="1201" spans="1:19" x14ac:dyDescent="0.2">
      <c r="A1201" t="s">
        <v>1029</v>
      </c>
      <c r="B1201" s="3">
        <v>13.21768788</v>
      </c>
      <c r="C1201" s="3">
        <v>13.42659963</v>
      </c>
      <c r="D1201" s="3">
        <v>15.917480599999999</v>
      </c>
      <c r="E1201" s="3">
        <v>16.93185579</v>
      </c>
      <c r="F1201" s="3">
        <v>16.146639029999999</v>
      </c>
      <c r="G1201" s="3">
        <v>16.053390709999999</v>
      </c>
      <c r="H1201" s="3">
        <v>14.65548572</v>
      </c>
      <c r="I1201" s="3">
        <v>16.288638299999999</v>
      </c>
      <c r="J1201" s="3">
        <v>15.68470381</v>
      </c>
      <c r="K1201" s="3">
        <v>15.48592489</v>
      </c>
      <c r="L1201" s="3">
        <v>9.4204064930711998E-2</v>
      </c>
      <c r="M1201" s="3">
        <v>-0.73365334965442996</v>
      </c>
      <c r="N1201" s="3">
        <v>9.4204064930711998E-2</v>
      </c>
      <c r="O1201" s="3">
        <v>0.309581906929558</v>
      </c>
      <c r="P1201" s="3">
        <f t="shared" si="72"/>
        <v>2.9401977774999999</v>
      </c>
      <c r="Q1201">
        <f t="shared" si="73"/>
        <v>3.5977964479925843E-4</v>
      </c>
      <c r="R1201" s="3">
        <f t="shared" si="74"/>
        <v>2.2065444250000006</v>
      </c>
      <c r="S1201">
        <f t="shared" si="75"/>
        <v>5.1364335329021783E-3</v>
      </c>
    </row>
    <row r="1202" spans="1:19" x14ac:dyDescent="0.2">
      <c r="A1202" t="s">
        <v>136</v>
      </c>
      <c r="B1202" s="3">
        <v>13.091451920000001</v>
      </c>
      <c r="C1202" s="3">
        <v>12.713622790000001</v>
      </c>
      <c r="D1202" s="3">
        <v>16.17465266</v>
      </c>
      <c r="E1202" s="3">
        <v>16.688386919999999</v>
      </c>
      <c r="F1202" s="3">
        <v>16.120784619999998</v>
      </c>
      <c r="G1202" s="3">
        <v>15.720832079999999</v>
      </c>
      <c r="H1202" s="3">
        <v>14.450953459999999</v>
      </c>
      <c r="I1202" s="3">
        <v>15.973988780000001</v>
      </c>
      <c r="J1202" s="3">
        <v>15.50633858</v>
      </c>
      <c r="K1202" s="3">
        <v>15.82781406</v>
      </c>
      <c r="L1202" s="3">
        <v>8.9896933943345303E-2</v>
      </c>
      <c r="M1202" s="3">
        <v>-0.73639034615563803</v>
      </c>
      <c r="N1202" s="3">
        <v>8.9896933943345303E-2</v>
      </c>
      <c r="O1202" s="3">
        <v>0.30462985281077398</v>
      </c>
      <c r="P1202" s="3">
        <f t="shared" si="72"/>
        <v>3.2736267149999989</v>
      </c>
      <c r="Q1202">
        <f t="shared" si="73"/>
        <v>9.9953151780763651E-4</v>
      </c>
      <c r="R1202" s="3">
        <f t="shared" si="74"/>
        <v>2.537236365</v>
      </c>
      <c r="S1202">
        <f t="shared" si="75"/>
        <v>2.9606979656304376E-3</v>
      </c>
    </row>
    <row r="1203" spans="1:19" x14ac:dyDescent="0.2">
      <c r="A1203" s="9" t="s">
        <v>953</v>
      </c>
      <c r="B1203" s="3">
        <v>11.53654966</v>
      </c>
      <c r="C1203" s="3">
        <v>11.50543324</v>
      </c>
      <c r="D1203" s="3">
        <v>13.91858188</v>
      </c>
      <c r="E1203" s="3">
        <v>14.43557388</v>
      </c>
      <c r="F1203" s="3">
        <v>14.507087569999999</v>
      </c>
      <c r="G1203" s="3">
        <v>13.918089950000001</v>
      </c>
      <c r="H1203" s="3">
        <v>12.905002270000001</v>
      </c>
      <c r="I1203" s="3">
        <v>13.96953622</v>
      </c>
      <c r="J1203" s="3">
        <v>13.640567949999999</v>
      </c>
      <c r="K1203" s="3">
        <v>13.314115409999999</v>
      </c>
      <c r="L1203" s="3">
        <v>2.4302606302700001E-2</v>
      </c>
      <c r="M1203" s="8">
        <v>-0.73752785459985204</v>
      </c>
      <c r="N1203" s="6">
        <v>2.4302606302700001E-2</v>
      </c>
      <c r="O1203" s="3">
        <v>0.15782170626853001</v>
      </c>
      <c r="P1203" s="3">
        <f t="shared" si="72"/>
        <v>2.6738418699999986</v>
      </c>
      <c r="Q1203">
        <f t="shared" si="73"/>
        <v>4.2762130614205945E-4</v>
      </c>
      <c r="R1203" s="3">
        <f t="shared" si="74"/>
        <v>1.9363140124999987</v>
      </c>
      <c r="S1203">
        <f t="shared" si="75"/>
        <v>3.314381654052644E-3</v>
      </c>
    </row>
    <row r="1204" spans="1:19" x14ac:dyDescent="0.2">
      <c r="A1204" t="s">
        <v>1074</v>
      </c>
      <c r="B1204" s="3">
        <v>12.736044529999999</v>
      </c>
      <c r="C1204" s="3">
        <v>13.39031385</v>
      </c>
      <c r="D1204" s="3">
        <v>15.633635829999999</v>
      </c>
      <c r="E1204" s="3">
        <v>16.568753130000001</v>
      </c>
      <c r="F1204" s="3">
        <v>15.677616029999999</v>
      </c>
      <c r="G1204" s="3">
        <v>15.822053159999999</v>
      </c>
      <c r="H1204" s="3">
        <v>14.212718499999999</v>
      </c>
      <c r="I1204" s="3">
        <v>15.75319281</v>
      </c>
      <c r="J1204" s="3">
        <v>15.529058879999999</v>
      </c>
      <c r="K1204" s="3">
        <v>15.25328477</v>
      </c>
      <c r="L1204" s="3">
        <v>0.103232014994886</v>
      </c>
      <c r="M1204" s="3">
        <v>-0.73845079551706705</v>
      </c>
      <c r="N1204" s="3">
        <v>0.103232014994886</v>
      </c>
      <c r="O1204" s="3">
        <v>0.31868974326072802</v>
      </c>
      <c r="P1204" s="3">
        <f t="shared" si="72"/>
        <v>2.8623353475000002</v>
      </c>
      <c r="Q1204">
        <f t="shared" si="73"/>
        <v>1.943531164432041E-2</v>
      </c>
      <c r="R1204" s="3">
        <f t="shared" si="74"/>
        <v>2.1238845499999996</v>
      </c>
      <c r="S1204">
        <f t="shared" si="75"/>
        <v>1.8863083688503365E-2</v>
      </c>
    </row>
    <row r="1205" spans="1:19" x14ac:dyDescent="0.2">
      <c r="A1205" t="s">
        <v>455</v>
      </c>
      <c r="B1205" s="3">
        <v>13.67767971</v>
      </c>
      <c r="C1205" s="3">
        <v>14.06861632</v>
      </c>
      <c r="D1205" s="3">
        <v>15.8780023</v>
      </c>
      <c r="E1205" s="3">
        <v>16.588373430000001</v>
      </c>
      <c r="F1205" s="3">
        <v>16.24125742</v>
      </c>
      <c r="G1205" s="3">
        <v>16.103491170000002</v>
      </c>
      <c r="H1205" s="3">
        <v>14.49814763</v>
      </c>
      <c r="I1205" s="3">
        <v>15.990533259999999</v>
      </c>
      <c r="J1205" s="3">
        <v>15.705759219999999</v>
      </c>
      <c r="K1205" s="3">
        <v>15.651100599999999</v>
      </c>
      <c r="L1205" s="3">
        <v>6.7351185014169104E-2</v>
      </c>
      <c r="M1205" s="3">
        <v>-0.741395902599708</v>
      </c>
      <c r="N1205" s="3">
        <v>6.7351185014169104E-2</v>
      </c>
      <c r="O1205" s="3">
        <v>0.26432600459873201</v>
      </c>
      <c r="P1205" s="3">
        <f t="shared" si="72"/>
        <v>2.3296330650000012</v>
      </c>
      <c r="Q1205">
        <f t="shared" si="73"/>
        <v>7.4550921760720406E-3</v>
      </c>
      <c r="R1205" s="3">
        <f t="shared" si="74"/>
        <v>1.5882371624999987</v>
      </c>
      <c r="S1205">
        <f t="shared" si="75"/>
        <v>1.4337501285267805E-2</v>
      </c>
    </row>
    <row r="1206" spans="1:19" x14ac:dyDescent="0.2">
      <c r="A1206" t="s">
        <v>977</v>
      </c>
      <c r="B1206" s="3">
        <v>14.78423446</v>
      </c>
      <c r="C1206" s="3">
        <v>15.43416079</v>
      </c>
      <c r="D1206" s="3">
        <v>17.126828039999999</v>
      </c>
      <c r="E1206" s="3">
        <v>17.19339626</v>
      </c>
      <c r="F1206" s="3">
        <v>17.237965849999998</v>
      </c>
      <c r="G1206" s="3">
        <v>17.170967480000002</v>
      </c>
      <c r="H1206" s="3">
        <v>15.4982244</v>
      </c>
      <c r="I1206" s="3">
        <v>16.946495599999999</v>
      </c>
      <c r="J1206" s="3">
        <v>16.821816009999999</v>
      </c>
      <c r="K1206" s="3">
        <v>16.496491320000001</v>
      </c>
      <c r="L1206" s="3">
        <v>5.8517068394068499E-2</v>
      </c>
      <c r="M1206" s="3">
        <v>-0.74153257755485702</v>
      </c>
      <c r="N1206" s="3">
        <v>5.8517068394068499E-2</v>
      </c>
      <c r="O1206" s="3">
        <v>0.245200055224503</v>
      </c>
      <c r="P1206" s="3">
        <f t="shared" si="72"/>
        <v>2.0730917825000006</v>
      </c>
      <c r="Q1206">
        <f t="shared" si="73"/>
        <v>9.7561855502114034E-2</v>
      </c>
      <c r="R1206" s="3">
        <f t="shared" si="74"/>
        <v>1.3315592074999998</v>
      </c>
      <c r="S1206">
        <f t="shared" si="75"/>
        <v>6.262743764461455E-2</v>
      </c>
    </row>
    <row r="1207" spans="1:19" x14ac:dyDescent="0.2">
      <c r="A1207" t="s">
        <v>1090</v>
      </c>
      <c r="B1207" s="3">
        <v>11.580399910000001</v>
      </c>
      <c r="C1207" s="3">
        <v>13.70152307</v>
      </c>
      <c r="D1207" s="3">
        <v>15.133623890000001</v>
      </c>
      <c r="E1207" s="3">
        <v>15.81478272</v>
      </c>
      <c r="F1207" s="3">
        <v>15.37964912</v>
      </c>
      <c r="G1207" s="3">
        <v>15.35686458</v>
      </c>
      <c r="H1207" s="3">
        <v>13.981388900000001</v>
      </c>
      <c r="I1207" s="3">
        <v>15.216859510000001</v>
      </c>
      <c r="J1207" s="3">
        <v>14.8772362</v>
      </c>
      <c r="K1207" s="3">
        <v>14.641825969999999</v>
      </c>
      <c r="L1207" s="3">
        <v>0.170874560561773</v>
      </c>
      <c r="M1207" s="3">
        <v>-0.74190243129006295</v>
      </c>
      <c r="N1207" s="3">
        <v>0.170874560561773</v>
      </c>
      <c r="O1207" s="3">
        <v>0.40385275733513798</v>
      </c>
      <c r="P1207" s="3">
        <f t="shared" si="72"/>
        <v>2.7802685875000002</v>
      </c>
      <c r="Q1207">
        <f t="shared" si="73"/>
        <v>0.22680122378659387</v>
      </c>
      <c r="R1207" s="3">
        <f t="shared" si="74"/>
        <v>2.0383661550000003</v>
      </c>
      <c r="S1207">
        <f t="shared" si="75"/>
        <v>0.2916161757087144</v>
      </c>
    </row>
    <row r="1208" spans="1:19" x14ac:dyDescent="0.2">
      <c r="A1208" t="s">
        <v>418</v>
      </c>
      <c r="B1208" s="3">
        <v>16.071457469999999</v>
      </c>
      <c r="C1208" s="3">
        <v>16.92645491</v>
      </c>
      <c r="D1208" s="3">
        <v>18.409513130000001</v>
      </c>
      <c r="E1208" s="3">
        <v>18.934738289999999</v>
      </c>
      <c r="F1208" s="3">
        <v>18.127212759999999</v>
      </c>
      <c r="G1208" s="3">
        <v>18.822682069999999</v>
      </c>
      <c r="H1208" s="3">
        <v>17.445439879999999</v>
      </c>
      <c r="I1208" s="3">
        <v>18.46295606</v>
      </c>
      <c r="J1208" s="3">
        <v>17.807757429999999</v>
      </c>
      <c r="K1208" s="3">
        <v>17.60910256</v>
      </c>
      <c r="L1208" s="3">
        <v>5.0165218710265198E-2</v>
      </c>
      <c r="M1208" s="3">
        <v>-0.74222257932203395</v>
      </c>
      <c r="N1208" s="3">
        <v>5.0165218710265198E-2</v>
      </c>
      <c r="O1208" s="3">
        <v>0.22904567646423599</v>
      </c>
      <c r="P1208" s="3">
        <f t="shared" si="72"/>
        <v>2.074580372499998</v>
      </c>
      <c r="Q1208">
        <f t="shared" si="73"/>
        <v>8.62259087212357E-2</v>
      </c>
      <c r="R1208" s="3">
        <f t="shared" si="74"/>
        <v>1.3323577924999981</v>
      </c>
      <c r="S1208">
        <f t="shared" si="75"/>
        <v>0.14120934248352979</v>
      </c>
    </row>
    <row r="1209" spans="1:19" x14ac:dyDescent="0.2">
      <c r="A1209" t="s">
        <v>897</v>
      </c>
      <c r="B1209" s="3">
        <v>13.427826939999999</v>
      </c>
      <c r="C1209" s="3">
        <v>12.65421523</v>
      </c>
      <c r="D1209" s="3">
        <v>17.418202260000001</v>
      </c>
      <c r="E1209" s="3">
        <v>18.293458770000001</v>
      </c>
      <c r="F1209" s="3">
        <v>17.79592942</v>
      </c>
      <c r="G1209" s="3">
        <v>17.51529317</v>
      </c>
      <c r="H1209" s="3">
        <v>16.044695910000002</v>
      </c>
      <c r="I1209" s="3">
        <v>17.605639679999999</v>
      </c>
      <c r="J1209" s="3">
        <v>17.409721229999999</v>
      </c>
      <c r="K1209" s="3">
        <v>16.986527339999999</v>
      </c>
      <c r="L1209" s="3">
        <v>0.103170457677353</v>
      </c>
      <c r="M1209" s="3">
        <v>-0.74407486667039702</v>
      </c>
      <c r="N1209" s="3">
        <v>0.103170457677353</v>
      </c>
      <c r="O1209" s="3">
        <v>0.31868974326072802</v>
      </c>
      <c r="P1209" s="3">
        <f t="shared" si="72"/>
        <v>4.7146998199999999</v>
      </c>
      <c r="Q1209">
        <f t="shared" si="73"/>
        <v>1.9088570806611638E-2</v>
      </c>
      <c r="R1209" s="3">
        <f t="shared" si="74"/>
        <v>3.9706249549999981</v>
      </c>
      <c r="S1209">
        <f t="shared" si="75"/>
        <v>6.8288398986265826E-3</v>
      </c>
    </row>
    <row r="1210" spans="1:19" x14ac:dyDescent="0.2">
      <c r="A1210" t="s">
        <v>1217</v>
      </c>
      <c r="B1210" s="3">
        <v>11.52723263</v>
      </c>
      <c r="C1210" s="3">
        <v>11.86712427</v>
      </c>
      <c r="D1210" s="3">
        <v>14.54773804</v>
      </c>
      <c r="E1210" s="3">
        <v>15.45869497</v>
      </c>
      <c r="F1210" s="3">
        <v>14.766114760000001</v>
      </c>
      <c r="G1210" s="3">
        <v>14.922259179999999</v>
      </c>
      <c r="H1210" s="3">
        <v>13.29375901</v>
      </c>
      <c r="I1210" s="3">
        <v>14.53071113</v>
      </c>
      <c r="J1210" s="3">
        <v>14.711451889999999</v>
      </c>
      <c r="K1210" s="3">
        <v>14.172740020000001</v>
      </c>
      <c r="L1210" s="3">
        <v>6.9460776702563495E-2</v>
      </c>
      <c r="M1210" s="3">
        <v>-0.74653622473764203</v>
      </c>
      <c r="N1210" s="3">
        <v>6.9460776702563495E-2</v>
      </c>
      <c r="O1210" s="3">
        <v>0.26893364851586299</v>
      </c>
      <c r="P1210" s="3">
        <f t="shared" si="72"/>
        <v>3.2265232875000009</v>
      </c>
      <c r="Q1210">
        <f t="shared" si="73"/>
        <v>5.9210117830045734E-4</v>
      </c>
      <c r="R1210" s="3">
        <f t="shared" si="74"/>
        <v>2.4799870625000011</v>
      </c>
      <c r="S1210">
        <f t="shared" si="75"/>
        <v>2.3052602755471809E-3</v>
      </c>
    </row>
    <row r="1211" spans="1:19" x14ac:dyDescent="0.2">
      <c r="A1211" t="s">
        <v>1631</v>
      </c>
      <c r="B1211" s="3">
        <v>12.71785528</v>
      </c>
      <c r="C1211" s="3">
        <v>13.31917593</v>
      </c>
      <c r="D1211" s="3">
        <v>15.35314337</v>
      </c>
      <c r="E1211" s="3">
        <v>16.43827074</v>
      </c>
      <c r="F1211" s="3">
        <v>15.69374988</v>
      </c>
      <c r="G1211" s="3">
        <v>15.852573769999999</v>
      </c>
      <c r="H1211" s="3">
        <v>14.01397742</v>
      </c>
      <c r="I1211" s="3">
        <v>15.70575769</v>
      </c>
      <c r="J1211" s="3">
        <v>15.36401931</v>
      </c>
      <c r="K1211" s="3">
        <v>15.25966062</v>
      </c>
      <c r="L1211" s="3">
        <v>0.115920652278155</v>
      </c>
      <c r="M1211" s="3">
        <v>-0.74858068213688</v>
      </c>
      <c r="N1211" s="3">
        <v>0.115920652278155</v>
      </c>
      <c r="O1211" s="3">
        <v>0.33663592516630297</v>
      </c>
      <c r="P1211" s="3">
        <f t="shared" si="72"/>
        <v>2.815918834999998</v>
      </c>
      <c r="Q1211">
        <f t="shared" si="73"/>
        <v>1.2918943389423735E-2</v>
      </c>
      <c r="R1211" s="3">
        <f t="shared" si="74"/>
        <v>2.0673381549999998</v>
      </c>
      <c r="S1211">
        <f t="shared" si="75"/>
        <v>1.5596639193731048E-2</v>
      </c>
    </row>
    <row r="1212" spans="1:19" x14ac:dyDescent="0.2">
      <c r="A1212" s="9" t="s">
        <v>1192</v>
      </c>
      <c r="B1212" s="3">
        <v>8.745844</v>
      </c>
      <c r="C1212" s="3">
        <v>15.30138902</v>
      </c>
      <c r="D1212" s="3">
        <v>16.79778816</v>
      </c>
      <c r="E1212" s="3">
        <v>16.98058589</v>
      </c>
      <c r="F1212" s="3">
        <v>16.762278210000002</v>
      </c>
      <c r="G1212" s="3">
        <v>16.852822079999999</v>
      </c>
      <c r="H1212" s="3">
        <v>15.28724343</v>
      </c>
      <c r="I1212" s="3">
        <v>16.564149489999998</v>
      </c>
      <c r="J1212" s="3">
        <v>16.308996650000001</v>
      </c>
      <c r="K1212" s="3">
        <v>16.231108649999999</v>
      </c>
      <c r="L1212" s="3">
        <v>3.8159304807510903E-2</v>
      </c>
      <c r="M1212" s="8">
        <v>-0.75049402826481604</v>
      </c>
      <c r="N1212" s="6">
        <v>3.8159304807510903E-2</v>
      </c>
      <c r="O1212" s="3">
        <v>0.19460133094702201</v>
      </c>
      <c r="P1212" s="3">
        <f t="shared" si="72"/>
        <v>4.8247520749999993</v>
      </c>
      <c r="Q1212">
        <f t="shared" si="73"/>
        <v>0.37985650259916537</v>
      </c>
      <c r="R1212" s="3">
        <f t="shared" si="74"/>
        <v>4.0742580450000005</v>
      </c>
      <c r="S1212">
        <f t="shared" si="75"/>
        <v>0.43018236097473722</v>
      </c>
    </row>
    <row r="1213" spans="1:19" x14ac:dyDescent="0.2">
      <c r="A1213" t="s">
        <v>60</v>
      </c>
      <c r="B1213" s="3">
        <v>14.770560659999999</v>
      </c>
      <c r="C1213" s="3">
        <v>18.71903447</v>
      </c>
      <c r="D1213" s="3">
        <v>17.154818110000001</v>
      </c>
      <c r="E1213" s="3">
        <v>17.06497427</v>
      </c>
      <c r="F1213" s="3">
        <v>17.97292371</v>
      </c>
      <c r="G1213" s="3">
        <v>17.600377550000001</v>
      </c>
      <c r="H1213" s="3">
        <v>16.612666959999999</v>
      </c>
      <c r="I1213" s="3">
        <v>17.41170958</v>
      </c>
      <c r="J1213" s="3">
        <v>16.769398809999998</v>
      </c>
      <c r="K1213" s="3">
        <v>15.985664079999999</v>
      </c>
      <c r="L1213" s="3">
        <v>0.38738216424264499</v>
      </c>
      <c r="M1213" s="3">
        <v>-0.75341355281752398</v>
      </c>
      <c r="N1213" s="3">
        <v>0.38738216424264499</v>
      </c>
      <c r="O1213" s="3">
        <v>0.62211084532984495</v>
      </c>
      <c r="P1213" s="3">
        <f t="shared" si="72"/>
        <v>0.70347584500000337</v>
      </c>
      <c r="Q1213">
        <f t="shared" si="73"/>
        <v>0.78219124148273522</v>
      </c>
      <c r="R1213" s="3">
        <f t="shared" si="74"/>
        <v>-4.9937707499999817E-2</v>
      </c>
      <c r="S1213">
        <f t="shared" si="75"/>
        <v>0.98394243104563506</v>
      </c>
    </row>
    <row r="1214" spans="1:19" x14ac:dyDescent="0.2">
      <c r="A1214" t="s">
        <v>1568</v>
      </c>
      <c r="B1214" s="3">
        <v>14.412125899999999</v>
      </c>
      <c r="C1214" s="3">
        <v>14.25898252</v>
      </c>
      <c r="D1214" s="3">
        <v>15.729930250000001</v>
      </c>
      <c r="E1214" s="3">
        <v>16.640931340000002</v>
      </c>
      <c r="F1214" s="3">
        <v>15.85566403</v>
      </c>
      <c r="G1214" s="3">
        <v>16.049577190000001</v>
      </c>
      <c r="H1214" s="3">
        <v>14.37622022</v>
      </c>
      <c r="I1214" s="3">
        <v>15.9502104</v>
      </c>
      <c r="J1214" s="3">
        <v>15.526419410000001</v>
      </c>
      <c r="K1214" s="3">
        <v>15.40206017</v>
      </c>
      <c r="L1214" s="3">
        <v>7.5498712189486006E-2</v>
      </c>
      <c r="M1214" s="3">
        <v>-0.75529815096290898</v>
      </c>
      <c r="N1214" s="3">
        <v>7.5498712189486006E-2</v>
      </c>
      <c r="O1214" s="3">
        <v>0.278496650453812</v>
      </c>
      <c r="P1214" s="3">
        <f t="shared" si="72"/>
        <v>1.7334714924999997</v>
      </c>
      <c r="Q1214">
        <f t="shared" si="73"/>
        <v>1.8020680832710754E-3</v>
      </c>
      <c r="R1214" s="3">
        <f t="shared" si="74"/>
        <v>0.97817333999999967</v>
      </c>
      <c r="S1214">
        <f t="shared" si="75"/>
        <v>5.7937189521798764E-2</v>
      </c>
    </row>
    <row r="1215" spans="1:19" x14ac:dyDescent="0.2">
      <c r="A1215" s="9" t="s">
        <v>1270</v>
      </c>
      <c r="B1215" s="3">
        <v>13.81732036</v>
      </c>
      <c r="C1215" s="3">
        <v>14.479644459999999</v>
      </c>
      <c r="D1215" s="3">
        <v>15.933354359999999</v>
      </c>
      <c r="E1215" s="3">
        <v>16.033554039999999</v>
      </c>
      <c r="F1215" s="3">
        <v>16.11806125</v>
      </c>
      <c r="G1215" s="3">
        <v>16.303651380000002</v>
      </c>
      <c r="H1215" s="3">
        <v>14.5197001</v>
      </c>
      <c r="I1215" s="3">
        <v>15.58008824</v>
      </c>
      <c r="J1215" s="3">
        <v>15.78080712</v>
      </c>
      <c r="K1215" s="3">
        <v>15.48159368</v>
      </c>
      <c r="L1215" s="3">
        <v>3.8430479912763597E-2</v>
      </c>
      <c r="M1215" s="8">
        <v>-0.75660797256517598</v>
      </c>
      <c r="N1215" s="6">
        <v>3.8430479912763597E-2</v>
      </c>
      <c r="O1215" s="3">
        <v>0.19460133094702201</v>
      </c>
      <c r="P1215" s="3">
        <f t="shared" si="72"/>
        <v>1.9486728474999992</v>
      </c>
      <c r="Q1215">
        <f t="shared" si="73"/>
        <v>9.2325495060264939E-2</v>
      </c>
      <c r="R1215" s="3">
        <f t="shared" si="74"/>
        <v>1.1920648749999998</v>
      </c>
      <c r="S1215">
        <f t="shared" si="75"/>
        <v>8.6188353964548506E-2</v>
      </c>
    </row>
    <row r="1216" spans="1:19" x14ac:dyDescent="0.2">
      <c r="A1216" s="9" t="s">
        <v>1357</v>
      </c>
      <c r="B1216" s="3">
        <v>12.845564769999999</v>
      </c>
      <c r="C1216" s="3">
        <v>12.660870060000001</v>
      </c>
      <c r="D1216" s="3">
        <v>15.843701080000001</v>
      </c>
      <c r="E1216" s="3">
        <v>16.179989800000001</v>
      </c>
      <c r="F1216" s="3">
        <v>15.64509943</v>
      </c>
      <c r="G1216" s="3">
        <v>16.111222389999998</v>
      </c>
      <c r="H1216" s="3">
        <v>14.55653066</v>
      </c>
      <c r="I1216" s="3">
        <v>15.696720859999999</v>
      </c>
      <c r="J1216" s="3">
        <v>15.4133751</v>
      </c>
      <c r="K1216" s="3">
        <v>15.083435140000001</v>
      </c>
      <c r="L1216" s="3">
        <v>2.1228022305748499E-2</v>
      </c>
      <c r="M1216" s="8">
        <v>-0.75748773928212698</v>
      </c>
      <c r="N1216" s="6">
        <v>2.1228022305748499E-2</v>
      </c>
      <c r="O1216" s="3">
        <v>0.15639484415360999</v>
      </c>
      <c r="P1216" s="3">
        <f t="shared" si="72"/>
        <v>3.1917857600000001</v>
      </c>
      <c r="Q1216">
        <f t="shared" si="73"/>
        <v>5.1350618813195633E-5</v>
      </c>
      <c r="R1216" s="3">
        <f t="shared" si="74"/>
        <v>2.4342980250000004</v>
      </c>
      <c r="S1216">
        <f t="shared" si="75"/>
        <v>1.0801907381814558E-3</v>
      </c>
    </row>
    <row r="1217" spans="1:19" x14ac:dyDescent="0.2">
      <c r="A1217" t="s">
        <v>1122</v>
      </c>
      <c r="B1217" s="3">
        <v>15.797936890000001</v>
      </c>
      <c r="C1217" s="3">
        <v>16.596224320000001</v>
      </c>
      <c r="D1217" s="3">
        <v>18.30675523</v>
      </c>
      <c r="E1217" s="3">
        <v>18.495565469999999</v>
      </c>
      <c r="F1217" s="3">
        <v>18.405105809999998</v>
      </c>
      <c r="G1217" s="3">
        <v>18.741786300000001</v>
      </c>
      <c r="H1217" s="3">
        <v>16.846928949999999</v>
      </c>
      <c r="I1217" s="3">
        <v>18.28125116</v>
      </c>
      <c r="J1217" s="3">
        <v>18.212858059999999</v>
      </c>
      <c r="K1217" s="3">
        <v>17.57612202</v>
      </c>
      <c r="L1217" s="3">
        <v>7.0061086164515202E-2</v>
      </c>
      <c r="M1217" s="3">
        <v>-0.75801315275815695</v>
      </c>
      <c r="N1217" s="3">
        <v>7.0061086164515202E-2</v>
      </c>
      <c r="O1217" s="3">
        <v>0.27061509584872001</v>
      </c>
      <c r="P1217" s="3">
        <f t="shared" si="72"/>
        <v>2.2902225974999979</v>
      </c>
      <c r="Q1217">
        <f t="shared" si="73"/>
        <v>9.5306576366078671E-2</v>
      </c>
      <c r="R1217" s="3">
        <f t="shared" si="74"/>
        <v>1.532209442500001</v>
      </c>
      <c r="S1217">
        <f t="shared" si="75"/>
        <v>7.5996764064678077E-2</v>
      </c>
    </row>
    <row r="1218" spans="1:19" x14ac:dyDescent="0.2">
      <c r="A1218" t="s">
        <v>906</v>
      </c>
      <c r="B1218" s="3">
        <v>10.792010429999999</v>
      </c>
      <c r="C1218" s="3">
        <v>11.76633139</v>
      </c>
      <c r="D1218" s="3">
        <v>14.47293002</v>
      </c>
      <c r="E1218" s="3">
        <v>15.407760509999999</v>
      </c>
      <c r="F1218" s="3">
        <v>14.38786112</v>
      </c>
      <c r="G1218" s="3">
        <v>14.490199110000001</v>
      </c>
      <c r="H1218" s="3">
        <v>13.23146556</v>
      </c>
      <c r="I1218" s="3">
        <v>14.39654706</v>
      </c>
      <c r="J1218" s="3">
        <v>14.202773199999999</v>
      </c>
      <c r="K1218" s="3">
        <v>13.89553972</v>
      </c>
      <c r="L1218" s="3">
        <v>8.1713862851232402E-2</v>
      </c>
      <c r="M1218" s="3">
        <v>-0.75810630611341201</v>
      </c>
      <c r="N1218" s="3">
        <v>8.1713862851232402E-2</v>
      </c>
      <c r="O1218" s="3">
        <v>0.28997252565086301</v>
      </c>
      <c r="P1218" s="3">
        <f t="shared" si="72"/>
        <v>3.41051678</v>
      </c>
      <c r="Q1218">
        <f t="shared" si="73"/>
        <v>4.5930784138597483E-2</v>
      </c>
      <c r="R1218" s="3">
        <f t="shared" si="74"/>
        <v>2.6524104750000017</v>
      </c>
      <c r="S1218">
        <f t="shared" si="75"/>
        <v>6.2554422171433172E-2</v>
      </c>
    </row>
    <row r="1219" spans="1:19" x14ac:dyDescent="0.2">
      <c r="A1219" t="s">
        <v>1017</v>
      </c>
      <c r="B1219" s="3">
        <v>13.12971769</v>
      </c>
      <c r="C1219" s="3">
        <v>13.4566111</v>
      </c>
      <c r="D1219" s="3">
        <v>15.08796001</v>
      </c>
      <c r="E1219" s="3">
        <v>16.02894204</v>
      </c>
      <c r="F1219" s="3">
        <v>15.07581338</v>
      </c>
      <c r="G1219" s="3">
        <v>15.632171639999999</v>
      </c>
      <c r="H1219" s="3">
        <v>13.84705735</v>
      </c>
      <c r="I1219" s="3">
        <v>15.38211737</v>
      </c>
      <c r="J1219" s="3">
        <v>15.088953829999999</v>
      </c>
      <c r="K1219" s="3">
        <v>14.468878549999999</v>
      </c>
      <c r="L1219" s="3">
        <v>9.0080729481468197E-2</v>
      </c>
      <c r="M1219" s="3">
        <v>-0.75946999084852496</v>
      </c>
      <c r="N1219" s="3">
        <v>9.0080729481468197E-2</v>
      </c>
      <c r="O1219" s="3">
        <v>0.30462985281077398</v>
      </c>
      <c r="P1219" s="3">
        <f t="shared" ref="P1219:P1282" si="76">((AVERAGE(D1219:G1219))-(AVERAGE(B1219:C1219)))</f>
        <v>2.1630573725000009</v>
      </c>
      <c r="Q1219">
        <f t="shared" ref="Q1219:Q1282" si="77">_xlfn.T.TEST(D1219:G1219,B1219:C1219,2,3)</f>
        <v>1.8203857409477167E-3</v>
      </c>
      <c r="R1219" s="3">
        <f t="shared" ref="R1219:R1282" si="78">((AVERAGE(H1219:K1219))-(AVERAGE(B1219:C1219)))</f>
        <v>1.4035873799999994</v>
      </c>
      <c r="S1219">
        <f t="shared" ref="S1219:S1282" si="79">_xlfn.T.TEST(H1219:K1219,B1219:C1219,2,3)</f>
        <v>2.1453632829372227E-2</v>
      </c>
    </row>
    <row r="1220" spans="1:19" x14ac:dyDescent="0.2">
      <c r="A1220" s="9" t="s">
        <v>910</v>
      </c>
      <c r="B1220" s="3">
        <v>12.265980000000001</v>
      </c>
      <c r="C1220" s="3">
        <v>12.54928522</v>
      </c>
      <c r="D1220" s="3">
        <v>15.51715538</v>
      </c>
      <c r="E1220" s="3">
        <v>16.327353729999999</v>
      </c>
      <c r="F1220" s="3">
        <v>15.890097989999999</v>
      </c>
      <c r="G1220" s="3">
        <v>15.72879341</v>
      </c>
      <c r="H1220" s="3">
        <v>14.3513196</v>
      </c>
      <c r="I1220" s="3">
        <v>15.43184922</v>
      </c>
      <c r="J1220" s="3">
        <v>15.41644698</v>
      </c>
      <c r="K1220" s="3">
        <v>15.21597719</v>
      </c>
      <c r="L1220" s="3">
        <v>3.4087035402330601E-2</v>
      </c>
      <c r="M1220" s="8">
        <v>-0.76195187991150504</v>
      </c>
      <c r="N1220" s="6">
        <v>3.4087035402330601E-2</v>
      </c>
      <c r="O1220" s="3">
        <v>0.18564489133103401</v>
      </c>
      <c r="P1220" s="3">
        <f t="shared" si="76"/>
        <v>3.4582175174999996</v>
      </c>
      <c r="Q1220">
        <f t="shared" si="77"/>
        <v>2.1763173469384453E-4</v>
      </c>
      <c r="R1220" s="3">
        <f t="shared" si="78"/>
        <v>2.6962656375000016</v>
      </c>
      <c r="S1220">
        <f t="shared" si="79"/>
        <v>7.7154278349311225E-4</v>
      </c>
    </row>
    <row r="1221" spans="1:19" x14ac:dyDescent="0.2">
      <c r="A1221" t="s">
        <v>939</v>
      </c>
      <c r="B1221" s="3">
        <v>10.82813648</v>
      </c>
      <c r="C1221" s="3">
        <v>9.1772469999999995</v>
      </c>
      <c r="D1221" s="3">
        <v>13.91914266</v>
      </c>
      <c r="E1221" s="3">
        <v>15.21261037</v>
      </c>
      <c r="F1221" s="3">
        <v>14.35954368</v>
      </c>
      <c r="G1221" s="3">
        <v>13.52601011</v>
      </c>
      <c r="H1221" s="3">
        <v>12.452086769999999</v>
      </c>
      <c r="I1221" s="3">
        <v>13.95646691</v>
      </c>
      <c r="J1221" s="3">
        <v>13.47027756</v>
      </c>
      <c r="K1221" s="3">
        <v>14.090443280000001</v>
      </c>
      <c r="L1221" s="3">
        <v>0.19216147300668199</v>
      </c>
      <c r="M1221" s="3">
        <v>-0.76200807563900297</v>
      </c>
      <c r="N1221" s="3">
        <v>0.19216147300668199</v>
      </c>
      <c r="O1221" s="3">
        <v>0.42731678172018001</v>
      </c>
      <c r="P1221" s="3">
        <f t="shared" si="76"/>
        <v>4.2516349650000009</v>
      </c>
      <c r="Q1221">
        <f t="shared" si="77"/>
        <v>7.9395237528033277E-2</v>
      </c>
      <c r="R1221" s="3">
        <f t="shared" si="78"/>
        <v>3.4896268900000003</v>
      </c>
      <c r="S1221">
        <f t="shared" si="79"/>
        <v>0.10161005140598335</v>
      </c>
    </row>
    <row r="1222" spans="1:19" x14ac:dyDescent="0.2">
      <c r="A1222" t="s">
        <v>1256</v>
      </c>
      <c r="B1222" s="3">
        <v>12.46181296</v>
      </c>
      <c r="C1222" s="3">
        <v>12.53274339</v>
      </c>
      <c r="D1222" s="3">
        <v>15.98045437</v>
      </c>
      <c r="E1222" s="3">
        <v>17.00263352</v>
      </c>
      <c r="F1222" s="3">
        <v>15.94867427</v>
      </c>
      <c r="G1222" s="3">
        <v>16.328386299999998</v>
      </c>
      <c r="H1222" s="3">
        <v>14.67236838</v>
      </c>
      <c r="I1222" s="3">
        <v>16.271552740000001</v>
      </c>
      <c r="J1222" s="3">
        <v>15.680179020000001</v>
      </c>
      <c r="K1222" s="3">
        <v>15.582208359999999</v>
      </c>
      <c r="L1222" s="3">
        <v>8.5028190696638098E-2</v>
      </c>
      <c r="M1222" s="3">
        <v>-0.76345999463542402</v>
      </c>
      <c r="N1222" s="3">
        <v>8.5028190696638098E-2</v>
      </c>
      <c r="O1222" s="3">
        <v>0.293635489058305</v>
      </c>
      <c r="P1222" s="3">
        <f t="shared" si="76"/>
        <v>3.8177589399999992</v>
      </c>
      <c r="Q1222">
        <f t="shared" si="77"/>
        <v>4.7190577203194153E-4</v>
      </c>
      <c r="R1222" s="3">
        <f t="shared" si="78"/>
        <v>3.054298949999998</v>
      </c>
      <c r="S1222">
        <f t="shared" si="79"/>
        <v>2.4831852115388157E-3</v>
      </c>
    </row>
    <row r="1223" spans="1:19" x14ac:dyDescent="0.2">
      <c r="A1223" t="s">
        <v>223</v>
      </c>
      <c r="B1223" s="3">
        <v>12.8301132</v>
      </c>
      <c r="C1223" s="3">
        <v>12.88917182</v>
      </c>
      <c r="D1223" s="3">
        <v>14.205490920000001</v>
      </c>
      <c r="E1223" s="3">
        <v>15.808023800000001</v>
      </c>
      <c r="F1223" s="3">
        <v>14.595750689999999</v>
      </c>
      <c r="G1223" s="3">
        <v>14.79483546</v>
      </c>
      <c r="H1223" s="3">
        <v>13.180670559999999</v>
      </c>
      <c r="I1223" s="3">
        <v>14.53944415</v>
      </c>
      <c r="J1223" s="3">
        <v>14.338745449999999</v>
      </c>
      <c r="K1223" s="3">
        <v>14.285687769999999</v>
      </c>
      <c r="L1223" s="3">
        <v>0.11510017360508699</v>
      </c>
      <c r="M1223" s="3">
        <v>-0.76488823658611305</v>
      </c>
      <c r="N1223" s="3">
        <v>0.11510017360508699</v>
      </c>
      <c r="O1223" s="3">
        <v>0.335790015918706</v>
      </c>
      <c r="P1223" s="3">
        <f t="shared" si="76"/>
        <v>1.9913827075000015</v>
      </c>
      <c r="Q1223">
        <f t="shared" si="77"/>
        <v>9.7594462547276328E-3</v>
      </c>
      <c r="R1223" s="3">
        <f t="shared" si="78"/>
        <v>1.2264944724999971</v>
      </c>
      <c r="S1223">
        <f t="shared" si="79"/>
        <v>2.7433186849475558E-2</v>
      </c>
    </row>
    <row r="1224" spans="1:19" x14ac:dyDescent="0.2">
      <c r="A1224" s="9" t="s">
        <v>963</v>
      </c>
      <c r="B1224" s="3">
        <v>11.40647077</v>
      </c>
      <c r="C1224" s="3">
        <v>11.944199599999999</v>
      </c>
      <c r="D1224" s="3">
        <v>12.954269030000001</v>
      </c>
      <c r="E1224" s="3">
        <v>12.1874758</v>
      </c>
      <c r="F1224" s="3">
        <v>11.822092769999999</v>
      </c>
      <c r="G1224" s="3">
        <v>13.138287800000001</v>
      </c>
      <c r="H1224" s="3">
        <v>11.683521020000001</v>
      </c>
      <c r="I1224" s="3">
        <v>12.003517909999999</v>
      </c>
      <c r="J1224" s="3">
        <v>11.47045552</v>
      </c>
      <c r="K1224" s="3">
        <v>11.87302109</v>
      </c>
      <c r="L1224" s="3">
        <v>4.9897950740524298E-2</v>
      </c>
      <c r="M1224" s="8">
        <v>-0.76790246570465603</v>
      </c>
      <c r="N1224" s="6">
        <v>4.9897950740524298E-2</v>
      </c>
      <c r="O1224" s="3">
        <v>0.22854337318527801</v>
      </c>
      <c r="P1224" s="3">
        <f t="shared" si="76"/>
        <v>0.85019616499999984</v>
      </c>
      <c r="Q1224">
        <f t="shared" si="77"/>
        <v>0.11943531764306538</v>
      </c>
      <c r="R1224" s="3">
        <f t="shared" si="78"/>
        <v>8.2293700000001024E-2</v>
      </c>
      <c r="S1224">
        <f t="shared" si="79"/>
        <v>0.81475218704446783</v>
      </c>
    </row>
    <row r="1225" spans="1:19" x14ac:dyDescent="0.2">
      <c r="A1225" t="s">
        <v>289</v>
      </c>
      <c r="B1225" s="3">
        <v>8.745844</v>
      </c>
      <c r="C1225" s="3">
        <v>11.523757959999999</v>
      </c>
      <c r="D1225" s="3">
        <v>15.79644526</v>
      </c>
      <c r="E1225" s="3">
        <v>16.531472839999999</v>
      </c>
      <c r="F1225" s="3">
        <v>15.98096514</v>
      </c>
      <c r="G1225" s="3">
        <v>15.65544687</v>
      </c>
      <c r="H1225" s="3">
        <v>14.365980629999999</v>
      </c>
      <c r="I1225" s="3">
        <v>16.140610120000002</v>
      </c>
      <c r="J1225" s="3">
        <v>15.6569555</v>
      </c>
      <c r="K1225" s="3">
        <v>14.71021451</v>
      </c>
      <c r="L1225" s="3">
        <v>0.139478382852778</v>
      </c>
      <c r="M1225" s="3">
        <v>-0.77264233817931605</v>
      </c>
      <c r="N1225" s="3">
        <v>0.139478382852778</v>
      </c>
      <c r="O1225" s="3">
        <v>0.36202191727711502</v>
      </c>
      <c r="P1225" s="3">
        <f t="shared" si="76"/>
        <v>5.8562815475000001</v>
      </c>
      <c r="Q1225">
        <f t="shared" si="77"/>
        <v>0.14250537827909338</v>
      </c>
      <c r="R1225" s="3">
        <f t="shared" si="78"/>
        <v>5.0836392100000012</v>
      </c>
      <c r="S1225">
        <f t="shared" si="79"/>
        <v>0.14587850503320149</v>
      </c>
    </row>
    <row r="1226" spans="1:19" x14ac:dyDescent="0.2">
      <c r="A1226" s="9" t="s">
        <v>70</v>
      </c>
      <c r="B1226" s="3">
        <v>12.097125800000001</v>
      </c>
      <c r="C1226" s="3">
        <v>12.845225470000001</v>
      </c>
      <c r="D1226" s="3">
        <v>15.071992379999999</v>
      </c>
      <c r="E1226" s="3">
        <v>15.34710198</v>
      </c>
      <c r="F1226" s="3">
        <v>14.96883193</v>
      </c>
      <c r="G1226" s="3">
        <v>14.782275050000001</v>
      </c>
      <c r="H1226" s="3">
        <v>13.58902161</v>
      </c>
      <c r="I1226" s="3">
        <v>14.851438959999999</v>
      </c>
      <c r="J1226" s="3">
        <v>14.4501762</v>
      </c>
      <c r="K1226" s="3">
        <v>14.17309195</v>
      </c>
      <c r="L1226" s="3">
        <v>3.7648351204612601E-2</v>
      </c>
      <c r="M1226" s="8">
        <v>-0.77661815749718899</v>
      </c>
      <c r="N1226" s="6">
        <v>3.7648351204612601E-2</v>
      </c>
      <c r="O1226" s="3">
        <v>0.19358615919090999</v>
      </c>
      <c r="P1226" s="3">
        <f t="shared" si="76"/>
        <v>2.571374699999998</v>
      </c>
      <c r="Q1226">
        <f t="shared" si="77"/>
        <v>6.8876075457631844E-2</v>
      </c>
      <c r="R1226" s="3">
        <f t="shared" si="78"/>
        <v>1.7947565449999985</v>
      </c>
      <c r="S1226">
        <f t="shared" si="79"/>
        <v>5.5721681881283958E-2</v>
      </c>
    </row>
    <row r="1227" spans="1:19" x14ac:dyDescent="0.2">
      <c r="A1227" t="s">
        <v>602</v>
      </c>
      <c r="B1227" s="3">
        <v>14.292105899999999</v>
      </c>
      <c r="C1227" s="3">
        <v>14.95346896</v>
      </c>
      <c r="D1227" s="3">
        <v>18.32939343</v>
      </c>
      <c r="E1227" s="3">
        <v>18.37364685</v>
      </c>
      <c r="F1227" s="3">
        <v>18.798642659999999</v>
      </c>
      <c r="G1227" s="3">
        <v>18.29996817</v>
      </c>
      <c r="H1227" s="3">
        <v>16.778924140000001</v>
      </c>
      <c r="I1227" s="3">
        <v>18.104209690000001</v>
      </c>
      <c r="J1227" s="3">
        <v>18.163394159999999</v>
      </c>
      <c r="K1227" s="3">
        <v>17.637855980000001</v>
      </c>
      <c r="L1227" s="3">
        <v>5.5156044580019797E-2</v>
      </c>
      <c r="M1227" s="3">
        <v>-0.779316784963906</v>
      </c>
      <c r="N1227" s="3">
        <v>5.5156044580019797E-2</v>
      </c>
      <c r="O1227" s="3">
        <v>0.24009352887104601</v>
      </c>
      <c r="P1227" s="3">
        <f t="shared" si="76"/>
        <v>3.8276253474999997</v>
      </c>
      <c r="Q1227">
        <f t="shared" si="77"/>
        <v>3.3523465356503364E-2</v>
      </c>
      <c r="R1227" s="3">
        <f t="shared" si="78"/>
        <v>3.0483085625000008</v>
      </c>
      <c r="S1227">
        <f t="shared" si="79"/>
        <v>7.7768371696172161E-3</v>
      </c>
    </row>
    <row r="1228" spans="1:19" x14ac:dyDescent="0.2">
      <c r="A1228" t="s">
        <v>259</v>
      </c>
      <c r="B1228" s="3">
        <v>15.872338210000001</v>
      </c>
      <c r="C1228" s="3">
        <v>16.53711221</v>
      </c>
      <c r="D1228" s="3">
        <v>17.529857539999998</v>
      </c>
      <c r="E1228" s="3">
        <v>16.67769212</v>
      </c>
      <c r="F1228" s="3">
        <v>17.429635579999999</v>
      </c>
      <c r="G1228" s="3">
        <v>18.005416220000001</v>
      </c>
      <c r="H1228" s="3">
        <v>15.81658371</v>
      </c>
      <c r="I1228" s="3">
        <v>17.10318534</v>
      </c>
      <c r="J1228" s="3">
        <v>16.762148419999999</v>
      </c>
      <c r="K1228" s="3">
        <v>16.83762793</v>
      </c>
      <c r="L1228" s="3">
        <v>8.20106345552441E-2</v>
      </c>
      <c r="M1228" s="3">
        <v>-0.78076401192433498</v>
      </c>
      <c r="N1228" s="3">
        <v>8.20106345552441E-2</v>
      </c>
      <c r="O1228" s="3">
        <v>0.28997252565086301</v>
      </c>
      <c r="P1228" s="3">
        <f t="shared" si="76"/>
        <v>1.2059251549999992</v>
      </c>
      <c r="Q1228">
        <f t="shared" si="77"/>
        <v>8.5671246746282001E-2</v>
      </c>
      <c r="R1228" s="3">
        <f t="shared" si="78"/>
        <v>0.42516114000000016</v>
      </c>
      <c r="S1228">
        <f t="shared" si="79"/>
        <v>0.41304200262222174</v>
      </c>
    </row>
    <row r="1229" spans="1:19" x14ac:dyDescent="0.2">
      <c r="A1229" s="9" t="s">
        <v>267</v>
      </c>
      <c r="B1229" s="3">
        <v>13.447634689999999</v>
      </c>
      <c r="C1229" s="3">
        <v>13.507852160000001</v>
      </c>
      <c r="D1229" s="3">
        <v>16.121291289999998</v>
      </c>
      <c r="E1229" s="3">
        <v>16.438045840000001</v>
      </c>
      <c r="F1229" s="3">
        <v>15.90648006</v>
      </c>
      <c r="G1229" s="3">
        <v>15.80532665</v>
      </c>
      <c r="H1229" s="3">
        <v>14.53551616</v>
      </c>
      <c r="I1229" s="3">
        <v>15.65066466</v>
      </c>
      <c r="J1229" s="3">
        <v>15.327335010000001</v>
      </c>
      <c r="K1229" s="3">
        <v>15.631544180000001</v>
      </c>
      <c r="L1229" s="3">
        <v>2.4748364707187501E-2</v>
      </c>
      <c r="M1229" s="8">
        <v>-0.78152096059454401</v>
      </c>
      <c r="N1229" s="6">
        <v>2.4748364707187501E-2</v>
      </c>
      <c r="O1229" s="3">
        <v>0.15998588521194901</v>
      </c>
      <c r="P1229" s="3">
        <f t="shared" si="76"/>
        <v>2.590042535000002</v>
      </c>
      <c r="Q1229">
        <f t="shared" si="77"/>
        <v>2.1906197808243326E-4</v>
      </c>
      <c r="R1229" s="3">
        <f t="shared" si="78"/>
        <v>1.8085215775000005</v>
      </c>
      <c r="S1229">
        <f t="shared" si="79"/>
        <v>5.7737264631090995E-3</v>
      </c>
    </row>
    <row r="1230" spans="1:19" x14ac:dyDescent="0.2">
      <c r="A1230" s="9" t="s">
        <v>177</v>
      </c>
      <c r="B1230" s="3">
        <v>16.58402371</v>
      </c>
      <c r="C1230" s="3">
        <v>16.751248570000001</v>
      </c>
      <c r="D1230" s="3">
        <v>18.152853</v>
      </c>
      <c r="E1230" s="3">
        <v>18.763155680000001</v>
      </c>
      <c r="F1230" s="3">
        <v>18.446108039999999</v>
      </c>
      <c r="G1230" s="3">
        <v>18.673741140000001</v>
      </c>
      <c r="H1230" s="3">
        <v>16.811976130000001</v>
      </c>
      <c r="I1230" s="3">
        <v>18.184721079999999</v>
      </c>
      <c r="J1230" s="3">
        <v>17.744124299999999</v>
      </c>
      <c r="K1230" s="3">
        <v>18.16368289</v>
      </c>
      <c r="L1230" s="3">
        <v>4.6610199171654598E-2</v>
      </c>
      <c r="M1230" s="8">
        <v>-0.78283836619883096</v>
      </c>
      <c r="N1230" s="6">
        <v>4.6610199171654598E-2</v>
      </c>
      <c r="O1230" s="3">
        <v>0.22085646700522399</v>
      </c>
      <c r="P1230" s="3">
        <f t="shared" si="76"/>
        <v>1.8413283250000028</v>
      </c>
      <c r="Q1230">
        <f t="shared" si="77"/>
        <v>3.293522642856012E-4</v>
      </c>
      <c r="R1230" s="3">
        <f t="shared" si="78"/>
        <v>1.0584899600000028</v>
      </c>
      <c r="S1230">
        <f t="shared" si="79"/>
        <v>4.2219206446082E-2</v>
      </c>
    </row>
    <row r="1231" spans="1:19" x14ac:dyDescent="0.2">
      <c r="A1231" t="s">
        <v>1065</v>
      </c>
      <c r="B1231" s="3">
        <v>11.988187610000001</v>
      </c>
      <c r="C1231" s="3">
        <v>10.2593902</v>
      </c>
      <c r="D1231" s="3">
        <v>14.55554777</v>
      </c>
      <c r="E1231" s="3">
        <v>15.221775900000001</v>
      </c>
      <c r="F1231" s="3">
        <v>14.915179139999999</v>
      </c>
      <c r="G1231" s="3">
        <v>14.8054416</v>
      </c>
      <c r="H1231" s="3">
        <v>13.02878668</v>
      </c>
      <c r="I1231" s="3">
        <v>14.58912443</v>
      </c>
      <c r="J1231" s="3">
        <v>14.304992950000001</v>
      </c>
      <c r="K1231" s="3">
        <v>14.44203634</v>
      </c>
      <c r="L1231" s="3">
        <v>0.14904613937655201</v>
      </c>
      <c r="M1231" s="3">
        <v>-0.78325100241844503</v>
      </c>
      <c r="N1231" s="3">
        <v>0.14904613937655201</v>
      </c>
      <c r="O1231" s="3">
        <v>0.37261534844138</v>
      </c>
      <c r="P1231" s="3">
        <f t="shared" si="76"/>
        <v>3.7506971974999992</v>
      </c>
      <c r="Q1231">
        <f t="shared" si="77"/>
        <v>0.13663443227957001</v>
      </c>
      <c r="R1231" s="3">
        <f t="shared" si="78"/>
        <v>2.9674461949999991</v>
      </c>
      <c r="S1231">
        <f t="shared" si="79"/>
        <v>0.13890612173587241</v>
      </c>
    </row>
    <row r="1232" spans="1:19" x14ac:dyDescent="0.2">
      <c r="A1232" t="s">
        <v>794</v>
      </c>
      <c r="B1232" s="3">
        <v>11.110203780000001</v>
      </c>
      <c r="C1232" s="3">
        <v>11.436414920000001</v>
      </c>
      <c r="D1232" s="3">
        <v>14.865232300000001</v>
      </c>
      <c r="E1232" s="3">
        <v>15.9750274</v>
      </c>
      <c r="F1232" s="3">
        <v>15.130262009999999</v>
      </c>
      <c r="G1232" s="3">
        <v>15.17771299</v>
      </c>
      <c r="H1232" s="3">
        <v>13.42329885</v>
      </c>
      <c r="I1232" s="3">
        <v>15.1095281</v>
      </c>
      <c r="J1232" s="3">
        <v>14.84306445</v>
      </c>
      <c r="K1232" s="3">
        <v>14.62507005</v>
      </c>
      <c r="L1232" s="3">
        <v>9.9451680387567507E-2</v>
      </c>
      <c r="M1232" s="3">
        <v>-0.78681831231473598</v>
      </c>
      <c r="N1232" s="3">
        <v>9.9451680387567507E-2</v>
      </c>
      <c r="O1232" s="3">
        <v>0.31631524562762198</v>
      </c>
      <c r="P1232" s="3">
        <f t="shared" si="76"/>
        <v>4.0137493249999991</v>
      </c>
      <c r="Q1232">
        <f t="shared" si="77"/>
        <v>1.8219913103123918E-4</v>
      </c>
      <c r="R1232" s="3">
        <f t="shared" si="78"/>
        <v>3.2269310124999979</v>
      </c>
      <c r="S1232">
        <f t="shared" si="79"/>
        <v>1.6183392968642312E-3</v>
      </c>
    </row>
    <row r="1233" spans="1:19" x14ac:dyDescent="0.2">
      <c r="A1233" t="s">
        <v>1126</v>
      </c>
      <c r="B1233" s="3">
        <v>12.6595277</v>
      </c>
      <c r="C1233" s="3">
        <v>12.4714154</v>
      </c>
      <c r="D1233" s="3">
        <v>16.205408200000001</v>
      </c>
      <c r="E1233" s="3">
        <v>17.032304069999999</v>
      </c>
      <c r="F1233" s="3">
        <v>16.245905459999999</v>
      </c>
      <c r="G1233" s="3">
        <v>16.04590894</v>
      </c>
      <c r="H1233" s="3">
        <v>14.752266669999999</v>
      </c>
      <c r="I1233" s="3">
        <v>16.16820457</v>
      </c>
      <c r="J1233" s="3">
        <v>15.773666070000001</v>
      </c>
      <c r="K1233" s="3">
        <v>15.68525728</v>
      </c>
      <c r="L1233" s="3">
        <v>5.7307866394125301E-2</v>
      </c>
      <c r="M1233" s="3">
        <v>-0.787533022169708</v>
      </c>
      <c r="N1233" s="3">
        <v>5.7307866394125301E-2</v>
      </c>
      <c r="O1233" s="3">
        <v>0.24375131556947399</v>
      </c>
      <c r="P1233" s="3">
        <f t="shared" si="76"/>
        <v>3.8169101175000026</v>
      </c>
      <c r="Q1233">
        <f t="shared" si="77"/>
        <v>1.2650969136544489E-4</v>
      </c>
      <c r="R1233" s="3">
        <f t="shared" si="78"/>
        <v>3.0293770975000012</v>
      </c>
      <c r="S1233">
        <f t="shared" si="79"/>
        <v>1.1867764687804015E-3</v>
      </c>
    </row>
    <row r="1234" spans="1:19" x14ac:dyDescent="0.2">
      <c r="A1234" t="s">
        <v>627</v>
      </c>
      <c r="B1234" s="3">
        <v>11.922101189999999</v>
      </c>
      <c r="C1234" s="3">
        <v>11.462911200000001</v>
      </c>
      <c r="D1234" s="3">
        <v>15.8523832</v>
      </c>
      <c r="E1234" s="3">
        <v>15.203118549999999</v>
      </c>
      <c r="F1234" s="3">
        <v>15.366185590000001</v>
      </c>
      <c r="G1234" s="3">
        <v>15.76970873</v>
      </c>
      <c r="H1234" s="3">
        <v>13.97217208</v>
      </c>
      <c r="I1234" s="3">
        <v>15.472119640000001</v>
      </c>
      <c r="J1234" s="3">
        <v>15.41610477</v>
      </c>
      <c r="K1234" s="3">
        <v>14.178431440000001</v>
      </c>
      <c r="L1234" s="3">
        <v>9.2671284607759905E-2</v>
      </c>
      <c r="M1234" s="3">
        <v>-0.78814203571618302</v>
      </c>
      <c r="N1234" s="3">
        <v>9.2671284607759905E-2</v>
      </c>
      <c r="O1234" s="3">
        <v>0.30810085502108497</v>
      </c>
      <c r="P1234" s="3">
        <f t="shared" si="76"/>
        <v>3.855342822499999</v>
      </c>
      <c r="Q1234">
        <f t="shared" si="77"/>
        <v>5.1456353607612741E-3</v>
      </c>
      <c r="R1234" s="3">
        <f t="shared" si="78"/>
        <v>3.0672007874999991</v>
      </c>
      <c r="S1234">
        <f t="shared" si="79"/>
        <v>2.6091867441336695E-3</v>
      </c>
    </row>
    <row r="1235" spans="1:19" x14ac:dyDescent="0.2">
      <c r="A1235" t="s">
        <v>247</v>
      </c>
      <c r="B1235" s="3">
        <v>13.110863650000001</v>
      </c>
      <c r="C1235" s="3">
        <v>13.29381102</v>
      </c>
      <c r="D1235" s="3">
        <v>17.893916610000002</v>
      </c>
      <c r="E1235" s="3">
        <v>18.871119220000001</v>
      </c>
      <c r="F1235" s="3">
        <v>17.93716972</v>
      </c>
      <c r="G1235" s="3">
        <v>17.883715680000002</v>
      </c>
      <c r="H1235" s="3">
        <v>16.407754520000001</v>
      </c>
      <c r="I1235" s="3">
        <v>18.099054899999999</v>
      </c>
      <c r="J1235" s="3">
        <v>17.698913650000001</v>
      </c>
      <c r="K1235" s="3">
        <v>17.189246969999999</v>
      </c>
      <c r="L1235" s="3">
        <v>9.0580904990512703E-2</v>
      </c>
      <c r="M1235" s="3">
        <v>-0.79773779872282902</v>
      </c>
      <c r="N1235" s="3">
        <v>9.0580904990512703E-2</v>
      </c>
      <c r="O1235" s="3">
        <v>0.305687112079784</v>
      </c>
      <c r="P1235" s="3">
        <f t="shared" si="76"/>
        <v>4.9441429724999999</v>
      </c>
      <c r="Q1235">
        <f t="shared" si="77"/>
        <v>7.8949476816663633E-5</v>
      </c>
      <c r="R1235" s="3">
        <f t="shared" si="78"/>
        <v>4.1464051750000017</v>
      </c>
      <c r="S1235">
        <f t="shared" si="79"/>
        <v>9.5274813323184592E-4</v>
      </c>
    </row>
    <row r="1236" spans="1:19" x14ac:dyDescent="0.2">
      <c r="A1236" s="9" t="s">
        <v>737</v>
      </c>
      <c r="B1236" s="3">
        <v>13.271535979999999</v>
      </c>
      <c r="C1236" s="3">
        <v>13.546412200000001</v>
      </c>
      <c r="D1236" s="3">
        <v>16.01600299</v>
      </c>
      <c r="E1236" s="3">
        <v>16.350265870000001</v>
      </c>
      <c r="F1236" s="3">
        <v>15.978196519999999</v>
      </c>
      <c r="G1236" s="3">
        <v>15.776895619999999</v>
      </c>
      <c r="H1236" s="3">
        <v>14.54018859</v>
      </c>
      <c r="I1236" s="3">
        <v>15.767149910000001</v>
      </c>
      <c r="J1236" s="3">
        <v>15.225546380000001</v>
      </c>
      <c r="K1236" s="3">
        <v>15.390538449999999</v>
      </c>
      <c r="L1236" s="3">
        <v>2.00774570545805E-2</v>
      </c>
      <c r="M1236" s="8">
        <v>-0.79948441739513798</v>
      </c>
      <c r="N1236" s="6">
        <v>2.00774570545805E-2</v>
      </c>
      <c r="O1236" s="3">
        <v>0.154616176047667</v>
      </c>
      <c r="P1236" s="3">
        <f t="shared" si="76"/>
        <v>2.6213661600000009</v>
      </c>
      <c r="Q1236">
        <f t="shared" si="77"/>
        <v>1.563221936475131E-3</v>
      </c>
      <c r="R1236" s="3">
        <f t="shared" si="78"/>
        <v>1.8218817424999987</v>
      </c>
      <c r="S1236">
        <f t="shared" si="79"/>
        <v>3.3677841657385127E-3</v>
      </c>
    </row>
    <row r="1237" spans="1:19" x14ac:dyDescent="0.2">
      <c r="A1237" s="9" t="s">
        <v>253</v>
      </c>
      <c r="B1237" s="3">
        <v>14.49354276</v>
      </c>
      <c r="C1237" s="3">
        <v>15.08035954</v>
      </c>
      <c r="D1237" s="3">
        <v>15.59715297</v>
      </c>
      <c r="E1237" s="3">
        <v>16.212533220000001</v>
      </c>
      <c r="F1237" s="3">
        <v>16.178576830000001</v>
      </c>
      <c r="G1237" s="3">
        <v>15.907876480000001</v>
      </c>
      <c r="H1237" s="3">
        <v>14.772726949999999</v>
      </c>
      <c r="I1237" s="3">
        <v>15.57133788</v>
      </c>
      <c r="J1237" s="3">
        <v>15.36686935</v>
      </c>
      <c r="K1237" s="3">
        <v>14.980764369999999</v>
      </c>
      <c r="L1237" s="3">
        <v>1.26082758882348E-2</v>
      </c>
      <c r="M1237" s="8">
        <v>-0.80111023356218103</v>
      </c>
      <c r="N1237" s="6">
        <v>1.26082758882348E-2</v>
      </c>
      <c r="O1237" s="3">
        <v>0.137929461059213</v>
      </c>
      <c r="P1237" s="3">
        <f t="shared" si="76"/>
        <v>1.1870837250000008</v>
      </c>
      <c r="Q1237">
        <f t="shared" si="77"/>
        <v>0.1023588062844957</v>
      </c>
      <c r="R1237" s="3">
        <f t="shared" si="78"/>
        <v>0.38597348749999938</v>
      </c>
      <c r="S1237">
        <f t="shared" si="79"/>
        <v>0.3890432557262733</v>
      </c>
    </row>
    <row r="1238" spans="1:19" x14ac:dyDescent="0.2">
      <c r="A1238" t="s">
        <v>838</v>
      </c>
      <c r="B1238" s="3">
        <v>12.41845878</v>
      </c>
      <c r="C1238" s="3">
        <v>12.82311662</v>
      </c>
      <c r="D1238" s="3">
        <v>15.79430983</v>
      </c>
      <c r="E1238" s="3">
        <v>16.96715695</v>
      </c>
      <c r="F1238" s="3">
        <v>15.97027626</v>
      </c>
      <c r="G1238" s="3">
        <v>15.985775240000001</v>
      </c>
      <c r="H1238" s="3">
        <v>14.500401419999999</v>
      </c>
      <c r="I1238" s="3">
        <v>15.8599049</v>
      </c>
      <c r="J1238" s="3">
        <v>15.57208685</v>
      </c>
      <c r="K1238" s="3">
        <v>15.57707643</v>
      </c>
      <c r="L1238" s="3">
        <v>7.2171504461928701E-2</v>
      </c>
      <c r="M1238" s="3">
        <v>-0.80201216874492298</v>
      </c>
      <c r="N1238" s="3">
        <v>7.2171504461928701E-2</v>
      </c>
      <c r="O1238" s="3">
        <v>0.27547078578940698</v>
      </c>
      <c r="P1238" s="3">
        <f t="shared" si="76"/>
        <v>3.5585918699999972</v>
      </c>
      <c r="Q1238">
        <f t="shared" si="77"/>
        <v>6.3111444689625048E-4</v>
      </c>
      <c r="R1238" s="3">
        <f t="shared" si="78"/>
        <v>2.7565796999999979</v>
      </c>
      <c r="S1238">
        <f t="shared" si="79"/>
        <v>1.7314461146039455E-3</v>
      </c>
    </row>
    <row r="1239" spans="1:19" x14ac:dyDescent="0.2">
      <c r="A1239" t="s">
        <v>178</v>
      </c>
      <c r="B1239" s="3">
        <v>13.33901487</v>
      </c>
      <c r="C1239" s="3">
        <v>13.92768538</v>
      </c>
      <c r="D1239" s="3">
        <v>15.44174464</v>
      </c>
      <c r="E1239" s="3">
        <v>16.635378039999999</v>
      </c>
      <c r="F1239" s="3">
        <v>15.35259523</v>
      </c>
      <c r="G1239" s="3">
        <v>16.491915710000001</v>
      </c>
      <c r="H1239" s="3">
        <v>14.22113394</v>
      </c>
      <c r="I1239" s="3">
        <v>15.90034796</v>
      </c>
      <c r="J1239" s="3">
        <v>15.20265953</v>
      </c>
      <c r="K1239" s="3">
        <v>15.38619931</v>
      </c>
      <c r="L1239" s="3">
        <v>0.128026817229378</v>
      </c>
      <c r="M1239" s="3">
        <v>-0.80282321707281701</v>
      </c>
      <c r="N1239" s="3">
        <v>0.128026817229378</v>
      </c>
      <c r="O1239" s="3">
        <v>0.34862011379864499</v>
      </c>
      <c r="P1239" s="3">
        <f t="shared" si="76"/>
        <v>2.3470582800000006</v>
      </c>
      <c r="Q1239">
        <f t="shared" si="77"/>
        <v>9.8060020807873675E-3</v>
      </c>
      <c r="R1239" s="3">
        <f t="shared" si="78"/>
        <v>1.5442350600000001</v>
      </c>
      <c r="S1239">
        <f t="shared" si="79"/>
        <v>3.4320832823594383E-2</v>
      </c>
    </row>
    <row r="1240" spans="1:19" x14ac:dyDescent="0.2">
      <c r="A1240" t="s">
        <v>593</v>
      </c>
      <c r="B1240" s="3">
        <v>12.353670640000001</v>
      </c>
      <c r="C1240" s="3">
        <v>12.33795634</v>
      </c>
      <c r="D1240" s="3">
        <v>15.190596340000001</v>
      </c>
      <c r="E1240" s="3">
        <v>16.629698130000001</v>
      </c>
      <c r="F1240" s="3">
        <v>15.52444989</v>
      </c>
      <c r="G1240" s="3">
        <v>16.07927643</v>
      </c>
      <c r="H1240" s="3">
        <v>14.20838679</v>
      </c>
      <c r="I1240" s="3">
        <v>15.60014522</v>
      </c>
      <c r="J1240" s="3">
        <v>15.268542</v>
      </c>
      <c r="K1240" s="3">
        <v>15.133262650000001</v>
      </c>
      <c r="L1240" s="3">
        <v>8.6050359206118907E-2</v>
      </c>
      <c r="M1240" s="3">
        <v>-0.80342103454339198</v>
      </c>
      <c r="N1240" s="3">
        <v>8.6050359206118907E-2</v>
      </c>
      <c r="O1240" s="3">
        <v>0.29528860106520799</v>
      </c>
      <c r="P1240" s="3">
        <f t="shared" si="76"/>
        <v>3.5101917074999989</v>
      </c>
      <c r="Q1240">
        <f t="shared" si="77"/>
        <v>1.5613529697381947E-3</v>
      </c>
      <c r="R1240" s="3">
        <f t="shared" si="78"/>
        <v>2.7067706749999996</v>
      </c>
      <c r="S1240">
        <f t="shared" si="79"/>
        <v>2.8064973795065141E-3</v>
      </c>
    </row>
    <row r="1241" spans="1:19" x14ac:dyDescent="0.2">
      <c r="A1241" t="s">
        <v>829</v>
      </c>
      <c r="B1241" s="3">
        <v>9.8131398510000007</v>
      </c>
      <c r="C1241" s="3">
        <v>9.6981837439999996</v>
      </c>
      <c r="D1241" s="3">
        <v>12.45203527</v>
      </c>
      <c r="E1241" s="3">
        <v>12.489296059999999</v>
      </c>
      <c r="F1241" s="3">
        <v>12.87255946</v>
      </c>
      <c r="G1241" s="3">
        <v>12.50667949</v>
      </c>
      <c r="H1241" s="3">
        <v>10.304921670000001</v>
      </c>
      <c r="I1241" s="3">
        <v>12.250031890000001</v>
      </c>
      <c r="J1241" s="3">
        <v>12.581271210000001</v>
      </c>
      <c r="K1241" s="3">
        <v>11.96596461</v>
      </c>
      <c r="L1241" s="3">
        <v>0.136032020504191</v>
      </c>
      <c r="M1241" s="3">
        <v>-0.80459522717266196</v>
      </c>
      <c r="N1241" s="3">
        <v>0.136032020504191</v>
      </c>
      <c r="O1241" s="3">
        <v>0.35737998813861699</v>
      </c>
      <c r="P1241" s="3">
        <f t="shared" si="76"/>
        <v>2.8244807724999994</v>
      </c>
      <c r="Q1241">
        <f t="shared" si="77"/>
        <v>1.5624131617265326E-5</v>
      </c>
      <c r="R1241" s="3">
        <f t="shared" si="78"/>
        <v>2.0198855474999995</v>
      </c>
      <c r="S1241">
        <f t="shared" si="79"/>
        <v>2.7345541609730205E-2</v>
      </c>
    </row>
    <row r="1242" spans="1:19" x14ac:dyDescent="0.2">
      <c r="A1242" t="s">
        <v>637</v>
      </c>
      <c r="B1242" s="3">
        <v>11.001619310000001</v>
      </c>
      <c r="C1242" s="3">
        <v>11.494955559999999</v>
      </c>
      <c r="D1242" s="3">
        <v>14.31995431</v>
      </c>
      <c r="E1242" s="3">
        <v>14.836444910000001</v>
      </c>
      <c r="F1242" s="3">
        <v>13.9602735</v>
      </c>
      <c r="G1242" s="3">
        <v>14.781667069999999</v>
      </c>
      <c r="H1242" s="3">
        <v>12.722636789999999</v>
      </c>
      <c r="I1242" s="3">
        <v>14.366390519999999</v>
      </c>
      <c r="J1242" s="3">
        <v>14.083313110000001</v>
      </c>
      <c r="K1242" s="3">
        <v>13.50457074</v>
      </c>
      <c r="L1242" s="3">
        <v>8.2609160711980795E-2</v>
      </c>
      <c r="M1242" s="3">
        <v>-0.80535715886498804</v>
      </c>
      <c r="N1242" s="3">
        <v>8.2609160711980795E-2</v>
      </c>
      <c r="O1242" s="3">
        <v>0.29003815365305402</v>
      </c>
      <c r="P1242" s="3">
        <f t="shared" si="76"/>
        <v>3.2262975124999986</v>
      </c>
      <c r="Q1242">
        <f t="shared" si="77"/>
        <v>4.4797482978272398E-3</v>
      </c>
      <c r="R1242" s="3">
        <f t="shared" si="78"/>
        <v>2.420940354999999</v>
      </c>
      <c r="S1242">
        <f t="shared" si="79"/>
        <v>5.6339291908628049E-3</v>
      </c>
    </row>
    <row r="1243" spans="1:19" x14ac:dyDescent="0.2">
      <c r="A1243" t="s">
        <v>173</v>
      </c>
      <c r="B1243" s="3">
        <v>14.0382414</v>
      </c>
      <c r="C1243" s="3">
        <v>13.690911440000001</v>
      </c>
      <c r="D1243" s="3">
        <v>15.303459699999999</v>
      </c>
      <c r="E1243" s="3">
        <v>16.151016540000001</v>
      </c>
      <c r="F1243" s="3">
        <v>15.871085089999999</v>
      </c>
      <c r="G1243" s="3">
        <v>16.009019410000001</v>
      </c>
      <c r="H1243" s="3">
        <v>13.883019089999999</v>
      </c>
      <c r="I1243" s="3">
        <v>15.46723961</v>
      </c>
      <c r="J1243" s="3">
        <v>15.33991267</v>
      </c>
      <c r="K1243" s="3">
        <v>15.41937444</v>
      </c>
      <c r="L1243" s="3">
        <v>8.3036851236957296E-2</v>
      </c>
      <c r="M1243" s="3">
        <v>-0.80625873306468898</v>
      </c>
      <c r="N1243" s="3">
        <v>8.3036851236957296E-2</v>
      </c>
      <c r="O1243" s="3">
        <v>0.29003815365305402</v>
      </c>
      <c r="P1243" s="3">
        <f t="shared" si="76"/>
        <v>1.9690687649999994</v>
      </c>
      <c r="Q1243">
        <f t="shared" si="77"/>
        <v>3.5493281359180676E-3</v>
      </c>
      <c r="R1243" s="3">
        <f t="shared" si="78"/>
        <v>1.1628100324999995</v>
      </c>
      <c r="S1243">
        <f t="shared" si="79"/>
        <v>5.2262201391940787E-2</v>
      </c>
    </row>
    <row r="1244" spans="1:19" x14ac:dyDescent="0.2">
      <c r="A1244" t="s">
        <v>353</v>
      </c>
      <c r="B1244" s="3">
        <v>15.25744922</v>
      </c>
      <c r="C1244" s="3">
        <v>15.891872619999999</v>
      </c>
      <c r="D1244" s="3">
        <v>16.992102930000001</v>
      </c>
      <c r="E1244" s="3">
        <v>17.234482490000001</v>
      </c>
      <c r="F1244" s="3">
        <v>17.020082599999999</v>
      </c>
      <c r="G1244" s="3">
        <v>17.155135359999999</v>
      </c>
      <c r="H1244" s="3">
        <v>15.30508712</v>
      </c>
      <c r="I1244" s="3">
        <v>16.856068530000002</v>
      </c>
      <c r="J1244" s="3">
        <v>16.89675811</v>
      </c>
      <c r="K1244" s="3">
        <v>16.118588320000001</v>
      </c>
      <c r="L1244" s="3">
        <v>6.6361335060790103E-2</v>
      </c>
      <c r="M1244" s="3">
        <v>-0.80632532447404004</v>
      </c>
      <c r="N1244" s="3">
        <v>6.6361335060790103E-2</v>
      </c>
      <c r="O1244" s="3">
        <v>0.26254605861429098</v>
      </c>
      <c r="P1244" s="3">
        <f t="shared" si="76"/>
        <v>1.5257899250000015</v>
      </c>
      <c r="Q1244">
        <f t="shared" si="77"/>
        <v>0.12113477525028297</v>
      </c>
      <c r="R1244" s="3">
        <f t="shared" si="78"/>
        <v>0.71946460000000201</v>
      </c>
      <c r="S1244">
        <f t="shared" si="79"/>
        <v>0.22699241168004822</v>
      </c>
    </row>
    <row r="1245" spans="1:19" x14ac:dyDescent="0.2">
      <c r="A1245" t="s">
        <v>988</v>
      </c>
      <c r="B1245" s="3">
        <v>11.54592499</v>
      </c>
      <c r="C1245" s="3">
        <v>13.562162219999999</v>
      </c>
      <c r="D1245" s="3">
        <v>14.2550001</v>
      </c>
      <c r="E1245" s="3">
        <v>14.7574421</v>
      </c>
      <c r="F1245" s="3">
        <v>14.55164819</v>
      </c>
      <c r="G1245" s="3">
        <v>14.899942429999999</v>
      </c>
      <c r="H1245" s="3">
        <v>13.076297869999999</v>
      </c>
      <c r="I1245" s="3">
        <v>14.13462741</v>
      </c>
      <c r="J1245" s="3">
        <v>14.199841230000001</v>
      </c>
      <c r="K1245" s="3">
        <v>13.826939360000001</v>
      </c>
      <c r="L1245" s="3">
        <v>0.12832642225717</v>
      </c>
      <c r="M1245" s="3">
        <v>-0.80658173758805096</v>
      </c>
      <c r="N1245" s="3">
        <v>0.12832642225717</v>
      </c>
      <c r="O1245" s="3">
        <v>0.34862011379864499</v>
      </c>
      <c r="P1245" s="3">
        <f t="shared" si="76"/>
        <v>2.0619645999999996</v>
      </c>
      <c r="Q1245">
        <f t="shared" si="77"/>
        <v>0.28456892546627255</v>
      </c>
      <c r="R1245" s="3">
        <f t="shared" si="78"/>
        <v>1.2553828624999994</v>
      </c>
      <c r="S1245">
        <f t="shared" si="79"/>
        <v>0.4219745191771111</v>
      </c>
    </row>
    <row r="1246" spans="1:19" x14ac:dyDescent="0.2">
      <c r="A1246" t="s">
        <v>1441</v>
      </c>
      <c r="B1246" s="3">
        <v>8.745844</v>
      </c>
      <c r="C1246" s="3">
        <v>12.01641688</v>
      </c>
      <c r="D1246" s="3">
        <v>14.39345432</v>
      </c>
      <c r="E1246" s="3">
        <v>15.66398845</v>
      </c>
      <c r="F1246" s="3">
        <v>14.818337290000001</v>
      </c>
      <c r="G1246" s="3">
        <v>14.71011154</v>
      </c>
      <c r="H1246" s="3">
        <v>12.97035099</v>
      </c>
      <c r="I1246" s="3">
        <v>14.81349</v>
      </c>
      <c r="J1246" s="3">
        <v>14.062233900000001</v>
      </c>
      <c r="K1246" s="3">
        <v>14.498038859999999</v>
      </c>
      <c r="L1246" s="3">
        <v>0.146019828294007</v>
      </c>
      <c r="M1246" s="3">
        <v>-0.810444462897985</v>
      </c>
      <c r="N1246" s="3">
        <v>0.146019828294007</v>
      </c>
      <c r="O1246" s="3">
        <v>0.36844012402357801</v>
      </c>
      <c r="P1246" s="3">
        <f t="shared" si="76"/>
        <v>4.5153424600000012</v>
      </c>
      <c r="Q1246">
        <f t="shared" si="77"/>
        <v>0.21327168224978293</v>
      </c>
      <c r="R1246" s="3">
        <f t="shared" si="78"/>
        <v>3.7048979975000016</v>
      </c>
      <c r="S1246">
        <f t="shared" si="79"/>
        <v>0.24924791018322515</v>
      </c>
    </row>
    <row r="1247" spans="1:19" x14ac:dyDescent="0.2">
      <c r="A1247" t="s">
        <v>139</v>
      </c>
      <c r="B1247" s="3">
        <v>12.718119400000001</v>
      </c>
      <c r="C1247" s="3">
        <v>12.684495119999999</v>
      </c>
      <c r="D1247" s="3">
        <v>15.808682559999999</v>
      </c>
      <c r="E1247" s="3">
        <v>16.828486819999998</v>
      </c>
      <c r="F1247" s="3">
        <v>16.26300444</v>
      </c>
      <c r="G1247" s="3">
        <v>16.049765270000002</v>
      </c>
      <c r="H1247" s="3">
        <v>14.554168730000001</v>
      </c>
      <c r="I1247" s="3">
        <v>15.988112449999999</v>
      </c>
      <c r="J1247" s="3">
        <v>15.72044303</v>
      </c>
      <c r="K1247" s="3">
        <v>15.42639892</v>
      </c>
      <c r="L1247" s="3">
        <v>5.3592453339656301E-2</v>
      </c>
      <c r="M1247" s="3">
        <v>-0.81520399355149598</v>
      </c>
      <c r="N1247" s="3">
        <v>5.3592453339656301E-2</v>
      </c>
      <c r="O1247" s="3">
        <v>0.23609648363145899</v>
      </c>
      <c r="P1247" s="3">
        <f t="shared" si="76"/>
        <v>3.5361775124999966</v>
      </c>
      <c r="Q1247">
        <f t="shared" si="77"/>
        <v>4.7941283734789504E-4</v>
      </c>
      <c r="R1247" s="3">
        <f t="shared" si="78"/>
        <v>2.7209735224999996</v>
      </c>
      <c r="S1247">
        <f t="shared" si="79"/>
        <v>3.0953461718207869E-3</v>
      </c>
    </row>
    <row r="1248" spans="1:19" x14ac:dyDescent="0.2">
      <c r="A1248" s="9" t="s">
        <v>202</v>
      </c>
      <c r="B1248" s="3">
        <v>14.08306374</v>
      </c>
      <c r="C1248" s="3">
        <v>14.94663218</v>
      </c>
      <c r="D1248" s="3">
        <v>16.432868089999999</v>
      </c>
      <c r="E1248" s="3">
        <v>16.759550140000002</v>
      </c>
      <c r="F1248" s="3">
        <v>16.152839369999999</v>
      </c>
      <c r="G1248" s="3">
        <v>16.45470091</v>
      </c>
      <c r="H1248" s="3">
        <v>15.25417976</v>
      </c>
      <c r="I1248" s="3">
        <v>16.19785019</v>
      </c>
      <c r="J1248" s="3">
        <v>15.84972273</v>
      </c>
      <c r="K1248" s="3">
        <v>15.22347384</v>
      </c>
      <c r="L1248" s="3">
        <v>2.82204733828763E-2</v>
      </c>
      <c r="M1248" s="8">
        <v>-0.81868299926166799</v>
      </c>
      <c r="N1248" s="6">
        <v>2.82204733828763E-2</v>
      </c>
      <c r="O1248" s="3">
        <v>0.16974790957560801</v>
      </c>
      <c r="P1248" s="3">
        <f t="shared" si="76"/>
        <v>1.9351416674999982</v>
      </c>
      <c r="Q1248">
        <f t="shared" si="77"/>
        <v>0.11747128079518127</v>
      </c>
      <c r="R1248" s="3">
        <f t="shared" si="78"/>
        <v>1.1164586700000001</v>
      </c>
      <c r="S1248">
        <f t="shared" si="79"/>
        <v>0.17826834209438761</v>
      </c>
    </row>
    <row r="1249" spans="1:19" x14ac:dyDescent="0.2">
      <c r="A1249" s="9" t="s">
        <v>1619</v>
      </c>
      <c r="B1249" s="3">
        <v>12.64629379</v>
      </c>
      <c r="C1249" s="3">
        <v>12.9280446</v>
      </c>
      <c r="D1249" s="3">
        <v>16.92544676</v>
      </c>
      <c r="E1249" s="3">
        <v>17.160539700000001</v>
      </c>
      <c r="F1249" s="3">
        <v>16.842649120000001</v>
      </c>
      <c r="G1249" s="3">
        <v>16.67511816</v>
      </c>
      <c r="H1249" s="3">
        <v>15.32896824</v>
      </c>
      <c r="I1249" s="3">
        <v>16.627339200000002</v>
      </c>
      <c r="J1249" s="3">
        <v>16.144676050000001</v>
      </c>
      <c r="K1249" s="3">
        <v>16.224062180000001</v>
      </c>
      <c r="L1249" s="3">
        <v>2.01654599895968E-2</v>
      </c>
      <c r="M1249" s="8">
        <v>-0.81967701853438502</v>
      </c>
      <c r="N1249" s="6">
        <v>2.01654599895968E-2</v>
      </c>
      <c r="O1249" s="3">
        <v>0.154616176047667</v>
      </c>
      <c r="P1249" s="3">
        <f t="shared" si="76"/>
        <v>4.1137692399999999</v>
      </c>
      <c r="Q1249">
        <f t="shared" si="77"/>
        <v>1.3569471765927715E-3</v>
      </c>
      <c r="R1249" s="3">
        <f t="shared" si="78"/>
        <v>3.2940922225000016</v>
      </c>
      <c r="S1249">
        <f t="shared" si="79"/>
        <v>4.4257255779429081E-4</v>
      </c>
    </row>
    <row r="1250" spans="1:19" x14ac:dyDescent="0.2">
      <c r="A1250" t="s">
        <v>859</v>
      </c>
      <c r="B1250" s="3">
        <v>12.761453059999999</v>
      </c>
      <c r="C1250" s="3">
        <v>13.173157679999999</v>
      </c>
      <c r="D1250" s="3">
        <v>16.49968411</v>
      </c>
      <c r="E1250" s="3">
        <v>17.302859210000001</v>
      </c>
      <c r="F1250" s="3">
        <v>16.448527989999999</v>
      </c>
      <c r="G1250" s="3">
        <v>16.430310670000001</v>
      </c>
      <c r="H1250" s="3">
        <v>14.70212497</v>
      </c>
      <c r="I1250" s="3">
        <v>16.658166340000001</v>
      </c>
      <c r="J1250" s="3">
        <v>16.20424362</v>
      </c>
      <c r="K1250" s="3">
        <v>15.83734076</v>
      </c>
      <c r="L1250" s="3">
        <v>0.105051855717415</v>
      </c>
      <c r="M1250" s="3">
        <v>-0.81987657350676102</v>
      </c>
      <c r="N1250" s="3">
        <v>0.105051855717415</v>
      </c>
      <c r="O1250" s="3">
        <v>0.32166032769421898</v>
      </c>
      <c r="P1250" s="3">
        <f t="shared" si="76"/>
        <v>3.7030401250000011</v>
      </c>
      <c r="Q1250">
        <f t="shared" si="77"/>
        <v>9.5871197203725191E-4</v>
      </c>
      <c r="R1250" s="3">
        <f t="shared" si="78"/>
        <v>2.883163552500001</v>
      </c>
      <c r="S1250">
        <f t="shared" si="79"/>
        <v>3.6521315294359923E-3</v>
      </c>
    </row>
    <row r="1251" spans="1:19" x14ac:dyDescent="0.2">
      <c r="A1251" t="s">
        <v>402</v>
      </c>
      <c r="B1251" s="3">
        <v>8.745844</v>
      </c>
      <c r="C1251" s="3">
        <v>10.6809748</v>
      </c>
      <c r="D1251" s="3">
        <v>15.418379720000001</v>
      </c>
      <c r="E1251" s="3">
        <v>15.512184899999999</v>
      </c>
      <c r="F1251" s="3">
        <v>15.380190470000001</v>
      </c>
      <c r="G1251" s="3">
        <v>15.56854995</v>
      </c>
      <c r="H1251" s="3">
        <v>12.73589445</v>
      </c>
      <c r="I1251" s="3">
        <v>15.856085050000001</v>
      </c>
      <c r="J1251" s="3">
        <v>15.90171542</v>
      </c>
      <c r="K1251" s="3">
        <v>14.103615660000001</v>
      </c>
      <c r="L1251" s="3">
        <v>0.32417709608775702</v>
      </c>
      <c r="M1251" s="3">
        <v>-0.82049861596440199</v>
      </c>
      <c r="N1251" s="3">
        <v>0.32417709608775702</v>
      </c>
      <c r="O1251" s="3">
        <v>0.57185806274167605</v>
      </c>
      <c r="P1251" s="3">
        <f t="shared" si="76"/>
        <v>5.7564168599999999</v>
      </c>
      <c r="Q1251">
        <f t="shared" si="77"/>
        <v>0.10544457355219154</v>
      </c>
      <c r="R1251" s="3">
        <f t="shared" si="78"/>
        <v>4.9359182450000016</v>
      </c>
      <c r="S1251">
        <f t="shared" si="79"/>
        <v>4.4018225569869618E-2</v>
      </c>
    </row>
    <row r="1252" spans="1:19" x14ac:dyDescent="0.2">
      <c r="A1252" s="9" t="s">
        <v>1585</v>
      </c>
      <c r="B1252" s="3">
        <v>13.214588060000001</v>
      </c>
      <c r="C1252" s="3">
        <v>13.58990593</v>
      </c>
      <c r="D1252" s="3">
        <v>15.986201980000001</v>
      </c>
      <c r="E1252" s="3">
        <v>16.736611750000002</v>
      </c>
      <c r="F1252" s="3">
        <v>16.052801280000001</v>
      </c>
      <c r="G1252" s="3">
        <v>16.06449216</v>
      </c>
      <c r="H1252" s="3">
        <v>14.66111343</v>
      </c>
      <c r="I1252" s="3">
        <v>15.93963404</v>
      </c>
      <c r="J1252" s="3">
        <v>15.29256009</v>
      </c>
      <c r="K1252" s="3">
        <v>15.639081969999999</v>
      </c>
      <c r="L1252" s="3">
        <v>3.2255652396374103E-2</v>
      </c>
      <c r="M1252" s="8">
        <v>-0.82692941134995801</v>
      </c>
      <c r="N1252" s="6">
        <v>3.2255652396374103E-2</v>
      </c>
      <c r="O1252" s="3">
        <v>0.18005723769208801</v>
      </c>
      <c r="P1252" s="3">
        <f t="shared" si="76"/>
        <v>2.8077797974999985</v>
      </c>
      <c r="Q1252">
        <f t="shared" si="77"/>
        <v>2.1883210398501206E-3</v>
      </c>
      <c r="R1252" s="3">
        <f t="shared" si="78"/>
        <v>1.9808503875000003</v>
      </c>
      <c r="S1252">
        <f t="shared" si="79"/>
        <v>4.3115883834791788E-3</v>
      </c>
    </row>
    <row r="1253" spans="1:19" x14ac:dyDescent="0.2">
      <c r="A1253" t="s">
        <v>668</v>
      </c>
      <c r="B1253" s="3">
        <v>11.45222323</v>
      </c>
      <c r="C1253" s="3">
        <v>11.307184149999999</v>
      </c>
      <c r="D1253" s="3">
        <v>15.51857139</v>
      </c>
      <c r="E1253" s="3">
        <v>16.442369379999999</v>
      </c>
      <c r="F1253" s="3">
        <v>15.971551270000001</v>
      </c>
      <c r="G1253" s="3">
        <v>16.057245909999999</v>
      </c>
      <c r="H1253" s="3">
        <v>13.94465935</v>
      </c>
      <c r="I1253" s="3">
        <v>15.460119410000001</v>
      </c>
      <c r="J1253" s="3">
        <v>15.84926903</v>
      </c>
      <c r="K1253" s="3">
        <v>15.42135354</v>
      </c>
      <c r="L1253" s="3">
        <v>9.3450612807787395E-2</v>
      </c>
      <c r="M1253" s="3">
        <v>-0.82858415451140099</v>
      </c>
      <c r="N1253" s="3">
        <v>9.3450612807787395E-2</v>
      </c>
      <c r="O1253" s="3">
        <v>0.30810085502108497</v>
      </c>
      <c r="P1253" s="3">
        <f t="shared" si="76"/>
        <v>4.6177307975000002</v>
      </c>
      <c r="Q1253">
        <f t="shared" si="77"/>
        <v>4.0851702028443786E-5</v>
      </c>
      <c r="R1253" s="3">
        <f t="shared" si="78"/>
        <v>3.7891466425000004</v>
      </c>
      <c r="S1253">
        <f t="shared" si="79"/>
        <v>2.3873870064585749E-3</v>
      </c>
    </row>
    <row r="1254" spans="1:19" x14ac:dyDescent="0.2">
      <c r="A1254" s="9" t="s">
        <v>1641</v>
      </c>
      <c r="B1254" s="3">
        <v>11.19320317</v>
      </c>
      <c r="C1254" s="3">
        <v>11.781734999999999</v>
      </c>
      <c r="D1254" s="3">
        <v>15.26173376</v>
      </c>
      <c r="E1254" s="3">
        <v>16.11464806</v>
      </c>
      <c r="F1254" s="3">
        <v>15.683032470000001</v>
      </c>
      <c r="G1254" s="3">
        <v>15.40578417</v>
      </c>
      <c r="H1254" s="3">
        <v>13.984576880000001</v>
      </c>
      <c r="I1254" s="3">
        <v>15.21485946</v>
      </c>
      <c r="J1254" s="3">
        <v>15.03494985</v>
      </c>
      <c r="K1254" s="3">
        <v>14.908282509999999</v>
      </c>
      <c r="L1254" s="3">
        <v>3.8757724771636901E-2</v>
      </c>
      <c r="M1254" s="8">
        <v>-0.83063243812098497</v>
      </c>
      <c r="N1254" s="6">
        <v>3.8757724771636901E-2</v>
      </c>
      <c r="O1254" s="3">
        <v>0.19460133094702201</v>
      </c>
      <c r="P1254" s="3">
        <f t="shared" si="76"/>
        <v>4.1288305299999983</v>
      </c>
      <c r="Q1254">
        <f t="shared" si="77"/>
        <v>8.8943572051900129E-3</v>
      </c>
      <c r="R1254" s="3">
        <f t="shared" si="78"/>
        <v>3.2981980899999979</v>
      </c>
      <c r="S1254">
        <f t="shared" si="79"/>
        <v>4.934894419386447E-3</v>
      </c>
    </row>
    <row r="1255" spans="1:19" x14ac:dyDescent="0.2">
      <c r="A1255" s="9" t="s">
        <v>766</v>
      </c>
      <c r="B1255" s="3">
        <v>14.680524180000001</v>
      </c>
      <c r="C1255" s="3">
        <v>14.672550810000001</v>
      </c>
      <c r="D1255" s="3">
        <v>15.90522239</v>
      </c>
      <c r="E1255" s="3">
        <v>16.421021849999999</v>
      </c>
      <c r="F1255" s="3">
        <v>16.273398700000001</v>
      </c>
      <c r="G1255" s="3">
        <v>16.219263399999999</v>
      </c>
      <c r="H1255" s="3">
        <v>14.66520579</v>
      </c>
      <c r="I1255" s="3">
        <v>15.920954569999999</v>
      </c>
      <c r="J1255" s="3">
        <v>15.53814137</v>
      </c>
      <c r="K1255" s="3">
        <v>15.36434612</v>
      </c>
      <c r="L1255" s="3">
        <v>1.5862896878897099E-2</v>
      </c>
      <c r="M1255" s="8">
        <v>-0.83256462338123105</v>
      </c>
      <c r="N1255" s="6">
        <v>1.5862896878897099E-2</v>
      </c>
      <c r="O1255" s="3">
        <v>0.147678713656473</v>
      </c>
      <c r="P1255" s="3">
        <f t="shared" si="76"/>
        <v>1.5281890899999979</v>
      </c>
      <c r="Q1255">
        <f t="shared" si="77"/>
        <v>7.6702113481011793E-4</v>
      </c>
      <c r="R1255" s="3">
        <f t="shared" si="78"/>
        <v>0.69562446749999829</v>
      </c>
      <c r="S1255">
        <f t="shared" si="79"/>
        <v>7.7155646967444591E-2</v>
      </c>
    </row>
    <row r="1256" spans="1:19" x14ac:dyDescent="0.2">
      <c r="A1256" t="s">
        <v>660</v>
      </c>
      <c r="B1256" s="3">
        <v>10.576106380000001</v>
      </c>
      <c r="C1256" s="3">
        <v>11.158862109999999</v>
      </c>
      <c r="D1256" s="3">
        <v>12.735111720000001</v>
      </c>
      <c r="E1256" s="3">
        <v>13.5719896</v>
      </c>
      <c r="F1256" s="3">
        <v>12.63015334</v>
      </c>
      <c r="G1256" s="3">
        <v>13.09397869</v>
      </c>
      <c r="H1256" s="3">
        <v>11.237747730000001</v>
      </c>
      <c r="I1256" s="3">
        <v>12.88044447</v>
      </c>
      <c r="J1256" s="3">
        <v>12.483866150000001</v>
      </c>
      <c r="K1256" s="3">
        <v>12.098722990000001</v>
      </c>
      <c r="L1256" s="3">
        <v>7.3301355446214897E-2</v>
      </c>
      <c r="M1256" s="3">
        <v>-0.83261300107099001</v>
      </c>
      <c r="N1256" s="3">
        <v>7.3301355446214897E-2</v>
      </c>
      <c r="O1256" s="3">
        <v>0.27734014202817697</v>
      </c>
      <c r="P1256" s="3">
        <f t="shared" si="76"/>
        <v>2.1403240925000002</v>
      </c>
      <c r="Q1256">
        <f t="shared" si="77"/>
        <v>2.3032945428436605E-2</v>
      </c>
      <c r="R1256" s="3">
        <f t="shared" si="78"/>
        <v>1.3077110900000015</v>
      </c>
      <c r="S1256">
        <f t="shared" si="79"/>
        <v>5.2904159144630987E-2</v>
      </c>
    </row>
    <row r="1257" spans="1:19" x14ac:dyDescent="0.2">
      <c r="A1257" t="s">
        <v>181</v>
      </c>
      <c r="B1257" s="3">
        <v>11.474478680000001</v>
      </c>
      <c r="C1257" s="3">
        <v>13.019615809999999</v>
      </c>
      <c r="D1257" s="3">
        <v>14.5939815</v>
      </c>
      <c r="E1257" s="3">
        <v>15.7370014</v>
      </c>
      <c r="F1257" s="3">
        <v>14.966072090000001</v>
      </c>
      <c r="G1257" s="3">
        <v>15.44944113</v>
      </c>
      <c r="H1257" s="3">
        <v>13.41670686</v>
      </c>
      <c r="I1257" s="3">
        <v>15.120319370000001</v>
      </c>
      <c r="J1257" s="3">
        <v>14.573969030000001</v>
      </c>
      <c r="K1257" s="3">
        <v>14.30015534</v>
      </c>
      <c r="L1257" s="3">
        <v>0.13847935276078299</v>
      </c>
      <c r="M1257" s="3">
        <v>-0.83383637850964298</v>
      </c>
      <c r="N1257" s="3">
        <v>0.13847935276078299</v>
      </c>
      <c r="O1257" s="3">
        <v>0.36111779582498399</v>
      </c>
      <c r="P1257" s="3">
        <f t="shared" si="76"/>
        <v>2.9395767849999999</v>
      </c>
      <c r="Q1257">
        <f t="shared" si="77"/>
        <v>0.13508211255889277</v>
      </c>
      <c r="R1257" s="3">
        <f t="shared" si="78"/>
        <v>2.1057404049999988</v>
      </c>
      <c r="S1257">
        <f t="shared" si="79"/>
        <v>0.17763122482473584</v>
      </c>
    </row>
    <row r="1258" spans="1:19" x14ac:dyDescent="0.2">
      <c r="A1258" t="s">
        <v>510</v>
      </c>
      <c r="B1258" s="3">
        <v>8.745844</v>
      </c>
      <c r="C1258" s="3">
        <v>9.1772469999999995</v>
      </c>
      <c r="D1258" s="3">
        <v>13.25479243</v>
      </c>
      <c r="E1258" s="3">
        <v>14.228743550000001</v>
      </c>
      <c r="F1258" s="3">
        <v>12.86079601</v>
      </c>
      <c r="G1258" s="3">
        <v>14.37306905</v>
      </c>
      <c r="H1258" s="3">
        <v>10.055680000000001</v>
      </c>
      <c r="I1258" s="3">
        <v>13.04094036</v>
      </c>
      <c r="J1258" s="3">
        <v>13.04480392</v>
      </c>
      <c r="K1258" s="3">
        <v>12.438765869999999</v>
      </c>
      <c r="L1258" s="3">
        <v>0.133362245480842</v>
      </c>
      <c r="M1258" s="3">
        <v>-0.83784687643045497</v>
      </c>
      <c r="N1258" s="3">
        <v>0.133362245480842</v>
      </c>
      <c r="O1258" s="3">
        <v>0.35395875052642001</v>
      </c>
      <c r="P1258" s="3">
        <f t="shared" si="76"/>
        <v>4.7178047599999999</v>
      </c>
      <c r="Q1258">
        <f t="shared" si="77"/>
        <v>3.8306640126871237E-4</v>
      </c>
      <c r="R1258" s="3">
        <f t="shared" si="78"/>
        <v>3.1835020375000003</v>
      </c>
      <c r="S1258">
        <f t="shared" si="79"/>
        <v>1.7112474737514097E-2</v>
      </c>
    </row>
    <row r="1259" spans="1:19" x14ac:dyDescent="0.2">
      <c r="A1259" t="s">
        <v>632</v>
      </c>
      <c r="B1259" s="3">
        <v>12.801850050000001</v>
      </c>
      <c r="C1259" s="3">
        <v>13.493770749999999</v>
      </c>
      <c r="D1259" s="3">
        <v>15.552918780000001</v>
      </c>
      <c r="E1259" s="3">
        <v>16.412525909999999</v>
      </c>
      <c r="F1259" s="3">
        <v>15.573528850000001</v>
      </c>
      <c r="G1259" s="3">
        <v>15.80241539</v>
      </c>
      <c r="H1259" s="3">
        <v>14.05838033</v>
      </c>
      <c r="I1259" s="3">
        <v>15.88127957</v>
      </c>
      <c r="J1259" s="3">
        <v>15.137751659999999</v>
      </c>
      <c r="K1259" s="3">
        <v>14.90904203</v>
      </c>
      <c r="L1259" s="3">
        <v>8.3067179501004298E-2</v>
      </c>
      <c r="M1259" s="3">
        <v>-0.83873383217342601</v>
      </c>
      <c r="N1259" s="3">
        <v>8.3067179501004298E-2</v>
      </c>
      <c r="O1259" s="3">
        <v>0.29003815365305402</v>
      </c>
      <c r="P1259" s="3">
        <f t="shared" si="76"/>
        <v>2.6875368324999993</v>
      </c>
      <c r="Q1259">
        <f t="shared" si="77"/>
        <v>3.1108634944989923E-2</v>
      </c>
      <c r="R1259" s="3">
        <f t="shared" si="78"/>
        <v>1.8488029975</v>
      </c>
      <c r="S1259">
        <f t="shared" si="79"/>
        <v>3.1834205549763087E-2</v>
      </c>
    </row>
    <row r="1260" spans="1:19" x14ac:dyDescent="0.2">
      <c r="A1260" t="s">
        <v>1049</v>
      </c>
      <c r="B1260" s="3">
        <v>9.9690986729999995</v>
      </c>
      <c r="C1260" s="3">
        <v>11.80936621</v>
      </c>
      <c r="D1260" s="3">
        <v>14.45410648</v>
      </c>
      <c r="E1260" s="3">
        <v>15.105090049999999</v>
      </c>
      <c r="F1260" s="3">
        <v>14.396537889999999</v>
      </c>
      <c r="G1260" s="3">
        <v>14.591931349999999</v>
      </c>
      <c r="H1260" s="3">
        <v>12.71876831</v>
      </c>
      <c r="I1260" s="3">
        <v>14.632086409999999</v>
      </c>
      <c r="J1260" s="3">
        <v>13.960364009999999</v>
      </c>
      <c r="K1260" s="3">
        <v>13.86747181</v>
      </c>
      <c r="L1260" s="3">
        <v>0.15444774290597399</v>
      </c>
      <c r="M1260" s="3">
        <v>-0.84224380599968995</v>
      </c>
      <c r="N1260" s="3">
        <v>0.15444774290597399</v>
      </c>
      <c r="O1260" s="3">
        <v>0.379713153750735</v>
      </c>
      <c r="P1260" s="3">
        <f t="shared" si="76"/>
        <v>3.7476840009999997</v>
      </c>
      <c r="Q1260">
        <f t="shared" si="77"/>
        <v>0.14416852591419968</v>
      </c>
      <c r="R1260" s="3">
        <f t="shared" si="78"/>
        <v>2.9054401935000005</v>
      </c>
      <c r="S1260">
        <f t="shared" si="79"/>
        <v>0.15160108410824794</v>
      </c>
    </row>
    <row r="1261" spans="1:19" x14ac:dyDescent="0.2">
      <c r="A1261" t="s">
        <v>1145</v>
      </c>
      <c r="B1261" s="3">
        <v>12.204112589999999</v>
      </c>
      <c r="C1261" s="3">
        <v>12.463652079999999</v>
      </c>
      <c r="D1261" s="3">
        <v>15.439019200000001</v>
      </c>
      <c r="E1261" s="3">
        <v>16.679067679999999</v>
      </c>
      <c r="F1261" s="3">
        <v>15.05997812</v>
      </c>
      <c r="G1261" s="3">
        <v>15.600464669999999</v>
      </c>
      <c r="H1261" s="3">
        <v>13.855452509999999</v>
      </c>
      <c r="I1261" s="3">
        <v>15.71266133</v>
      </c>
      <c r="J1261" s="3">
        <v>14.84651878</v>
      </c>
      <c r="K1261" s="3">
        <v>14.98495243</v>
      </c>
      <c r="L1261" s="3">
        <v>0.122103346003025</v>
      </c>
      <c r="M1261" s="3">
        <v>-0.84473615712176597</v>
      </c>
      <c r="N1261" s="3">
        <v>0.122103346003025</v>
      </c>
      <c r="O1261" s="3">
        <v>0.34104881932463199</v>
      </c>
      <c r="P1261" s="3">
        <f t="shared" si="76"/>
        <v>3.3607500825000027</v>
      </c>
      <c r="Q1261">
        <f t="shared" si="77"/>
        <v>1.1960487915925288E-3</v>
      </c>
      <c r="R1261" s="3">
        <f t="shared" si="78"/>
        <v>2.5160139275000013</v>
      </c>
      <c r="S1261">
        <f t="shared" si="79"/>
        <v>4.7980409590124102E-3</v>
      </c>
    </row>
    <row r="1262" spans="1:19" x14ac:dyDescent="0.2">
      <c r="A1262" t="s">
        <v>1038</v>
      </c>
      <c r="B1262" s="3">
        <v>12.42436872</v>
      </c>
      <c r="C1262" s="3">
        <v>13.64752028</v>
      </c>
      <c r="D1262" s="3">
        <v>15.412101529999999</v>
      </c>
      <c r="E1262" s="3">
        <v>16.426146159999998</v>
      </c>
      <c r="F1262" s="3">
        <v>15.821261570000001</v>
      </c>
      <c r="G1262" s="3">
        <v>15.525513050000001</v>
      </c>
      <c r="H1262" s="3">
        <v>14.166167890000001</v>
      </c>
      <c r="I1262" s="3">
        <v>15.628411140000001</v>
      </c>
      <c r="J1262" s="3">
        <v>15.145322200000001</v>
      </c>
      <c r="K1262" s="3">
        <v>14.86526185</v>
      </c>
      <c r="L1262" s="3">
        <v>8.4982210478060399E-2</v>
      </c>
      <c r="M1262" s="3">
        <v>-0.84496480896956305</v>
      </c>
      <c r="N1262" s="3">
        <v>8.4982210478060399E-2</v>
      </c>
      <c r="O1262" s="3">
        <v>0.293635489058305</v>
      </c>
      <c r="P1262" s="3">
        <f t="shared" si="76"/>
        <v>2.760311077499999</v>
      </c>
      <c r="Q1262">
        <f t="shared" si="77"/>
        <v>0.10459441643364319</v>
      </c>
      <c r="R1262" s="3">
        <f t="shared" si="78"/>
        <v>1.9153462700000006</v>
      </c>
      <c r="S1262">
        <f t="shared" si="79"/>
        <v>0.14334954758701565</v>
      </c>
    </row>
    <row r="1263" spans="1:19" x14ac:dyDescent="0.2">
      <c r="A1263" s="9" t="s">
        <v>1488</v>
      </c>
      <c r="B1263" s="3">
        <v>15.08379944</v>
      </c>
      <c r="C1263" s="3">
        <v>14.463904980000001</v>
      </c>
      <c r="D1263" s="3">
        <v>15.27124766</v>
      </c>
      <c r="E1263" s="3">
        <v>15.726849229999999</v>
      </c>
      <c r="F1263" s="3">
        <v>15.13343813</v>
      </c>
      <c r="G1263" s="3">
        <v>15.51799559</v>
      </c>
      <c r="H1263" s="3">
        <v>13.883776340000001</v>
      </c>
      <c r="I1263" s="3">
        <v>14.952518209999999</v>
      </c>
      <c r="J1263" s="3">
        <v>14.916782830000001</v>
      </c>
      <c r="K1263" s="3">
        <v>14.51160395</v>
      </c>
      <c r="L1263" s="3">
        <v>2.0970999853999001E-2</v>
      </c>
      <c r="M1263" s="8">
        <v>-0.84621232230004495</v>
      </c>
      <c r="N1263" s="6">
        <v>2.0970999853999001E-2</v>
      </c>
      <c r="O1263" s="3">
        <v>0.15620646694090001</v>
      </c>
      <c r="P1263" s="3">
        <f t="shared" si="76"/>
        <v>0.63853044249999868</v>
      </c>
      <c r="Q1263">
        <f t="shared" si="77"/>
        <v>0.2522169742716257</v>
      </c>
      <c r="R1263" s="3">
        <f t="shared" si="78"/>
        <v>-0.20768187750000067</v>
      </c>
      <c r="S1263">
        <f t="shared" si="79"/>
        <v>0.64591407116922051</v>
      </c>
    </row>
    <row r="1264" spans="1:19" x14ac:dyDescent="0.2">
      <c r="A1264" t="s">
        <v>1426</v>
      </c>
      <c r="B1264" s="3">
        <v>13.071971489999999</v>
      </c>
      <c r="C1264" s="3">
        <v>13.09771501</v>
      </c>
      <c r="D1264" s="3">
        <v>15.54202134</v>
      </c>
      <c r="E1264" s="3">
        <v>16.30874961</v>
      </c>
      <c r="F1264" s="3">
        <v>15.670689749999999</v>
      </c>
      <c r="G1264" s="3">
        <v>15.75766477</v>
      </c>
      <c r="H1264" s="3">
        <v>13.94855918</v>
      </c>
      <c r="I1264" s="3">
        <v>15.56508144</v>
      </c>
      <c r="J1264" s="3">
        <v>15.26998495</v>
      </c>
      <c r="K1264" s="3">
        <v>15.10872923</v>
      </c>
      <c r="L1264" s="3">
        <v>5.2643919321761802E-2</v>
      </c>
      <c r="M1264" s="3">
        <v>-0.84669266703443402</v>
      </c>
      <c r="N1264" s="3">
        <v>5.2643919321761802E-2</v>
      </c>
      <c r="O1264" s="3">
        <v>0.233526864427964</v>
      </c>
      <c r="P1264" s="3">
        <f t="shared" si="76"/>
        <v>2.7349381175000005</v>
      </c>
      <c r="Q1264">
        <f t="shared" si="77"/>
        <v>4.8423853850443826E-4</v>
      </c>
      <c r="R1264" s="3">
        <f t="shared" si="78"/>
        <v>1.8882454500000012</v>
      </c>
      <c r="S1264">
        <f t="shared" si="79"/>
        <v>1.2851148413403126E-2</v>
      </c>
    </row>
    <row r="1265" spans="1:19" x14ac:dyDescent="0.2">
      <c r="A1265" t="s">
        <v>682</v>
      </c>
      <c r="B1265" s="3">
        <v>10.786596360000001</v>
      </c>
      <c r="C1265" s="3">
        <v>11.55961609</v>
      </c>
      <c r="D1265" s="3">
        <v>15.48075865</v>
      </c>
      <c r="E1265" s="3">
        <v>15.480127510000001</v>
      </c>
      <c r="F1265" s="3">
        <v>15.77535307</v>
      </c>
      <c r="G1265" s="3">
        <v>15.105212849999999</v>
      </c>
      <c r="H1265" s="3">
        <v>13.638549039999999</v>
      </c>
      <c r="I1265" s="3">
        <v>15.145534169999999</v>
      </c>
      <c r="J1265" s="3">
        <v>15.075312009999999</v>
      </c>
      <c r="K1265" s="3">
        <v>14.58970966</v>
      </c>
      <c r="L1265" s="3">
        <v>5.8374753364740802E-2</v>
      </c>
      <c r="M1265" s="3">
        <v>-0.84808680093601096</v>
      </c>
      <c r="N1265" s="3">
        <v>5.8374753364740802E-2</v>
      </c>
      <c r="O1265" s="3">
        <v>0.245200055224503</v>
      </c>
      <c r="P1265" s="3">
        <f t="shared" si="76"/>
        <v>4.2872567949999993</v>
      </c>
      <c r="Q1265">
        <f t="shared" si="77"/>
        <v>3.5246329433196839E-2</v>
      </c>
      <c r="R1265" s="3">
        <f t="shared" si="78"/>
        <v>3.4391699949999968</v>
      </c>
      <c r="S1265">
        <f t="shared" si="79"/>
        <v>9.8469570332171321E-3</v>
      </c>
    </row>
    <row r="1266" spans="1:19" x14ac:dyDescent="0.2">
      <c r="A1266" t="s">
        <v>750</v>
      </c>
      <c r="B1266" s="3">
        <v>10.3585186</v>
      </c>
      <c r="C1266" s="3">
        <v>10.62582177</v>
      </c>
      <c r="D1266" s="3">
        <v>15.37388131</v>
      </c>
      <c r="E1266" s="3">
        <v>16.245979720000001</v>
      </c>
      <c r="F1266" s="3">
        <v>15.68208514</v>
      </c>
      <c r="G1266" s="3">
        <v>15.854384919999999</v>
      </c>
      <c r="H1266" s="3">
        <v>13.943184</v>
      </c>
      <c r="I1266" s="3">
        <v>15.406876430000001</v>
      </c>
      <c r="J1266" s="3">
        <v>15.36956026</v>
      </c>
      <c r="K1266" s="3">
        <v>15.03514874</v>
      </c>
      <c r="L1266" s="3">
        <v>5.1303844065235603E-2</v>
      </c>
      <c r="M1266" s="3">
        <v>-0.85039041469209897</v>
      </c>
      <c r="N1266" s="3">
        <v>5.1303844065235603E-2</v>
      </c>
      <c r="O1266" s="3">
        <v>0.230990142281122</v>
      </c>
      <c r="P1266" s="3">
        <f t="shared" si="76"/>
        <v>5.2969125875000014</v>
      </c>
      <c r="Q1266">
        <f t="shared" si="77"/>
        <v>3.0026652295109315E-5</v>
      </c>
      <c r="R1266" s="3">
        <f t="shared" si="78"/>
        <v>4.4465221724999999</v>
      </c>
      <c r="S1266">
        <f t="shared" si="79"/>
        <v>3.9867859642496472E-4</v>
      </c>
    </row>
    <row r="1267" spans="1:19" x14ac:dyDescent="0.2">
      <c r="A1267" t="s">
        <v>1304</v>
      </c>
      <c r="B1267" s="3">
        <v>12.491829149999999</v>
      </c>
      <c r="C1267" s="3">
        <v>13.027726639999999</v>
      </c>
      <c r="D1267" s="3">
        <v>15.918069190000001</v>
      </c>
      <c r="E1267" s="3">
        <v>16.556580889999999</v>
      </c>
      <c r="F1267" s="3">
        <v>16.30510628</v>
      </c>
      <c r="G1267" s="3">
        <v>16.14313838</v>
      </c>
      <c r="H1267" s="3">
        <v>14.136786600000001</v>
      </c>
      <c r="I1267" s="3">
        <v>16.02140945</v>
      </c>
      <c r="J1267" s="3">
        <v>16.105048870000001</v>
      </c>
      <c r="K1267" s="3">
        <v>15.245036649999999</v>
      </c>
      <c r="L1267" s="3">
        <v>0.100946311237706</v>
      </c>
      <c r="M1267" s="3">
        <v>-0.853653291200133</v>
      </c>
      <c r="N1267" s="3">
        <v>0.100946311237706</v>
      </c>
      <c r="O1267" s="3">
        <v>0.31751714323332503</v>
      </c>
      <c r="P1267" s="3">
        <f t="shared" si="76"/>
        <v>3.4709457900000018</v>
      </c>
      <c r="Q1267">
        <f t="shared" si="77"/>
        <v>1.7752424410027692E-2</v>
      </c>
      <c r="R1267" s="3">
        <f t="shared" si="78"/>
        <v>2.6172924975000029</v>
      </c>
      <c r="S1267">
        <f t="shared" si="79"/>
        <v>7.7962288805602112E-3</v>
      </c>
    </row>
    <row r="1268" spans="1:19" x14ac:dyDescent="0.2">
      <c r="A1268" s="9" t="s">
        <v>665</v>
      </c>
      <c r="B1268" s="3">
        <v>14.89002672</v>
      </c>
      <c r="C1268" s="3">
        <v>15.06054694</v>
      </c>
      <c r="D1268" s="3">
        <v>15.372896900000001</v>
      </c>
      <c r="E1268" s="3">
        <v>15.54045327</v>
      </c>
      <c r="F1268" s="3">
        <v>15.515555689999999</v>
      </c>
      <c r="G1268" s="3">
        <v>15.64007048</v>
      </c>
      <c r="H1268" s="3">
        <v>13.62787582</v>
      </c>
      <c r="I1268" s="3">
        <v>15.25256059</v>
      </c>
      <c r="J1268" s="3">
        <v>15.23472265</v>
      </c>
      <c r="K1268" s="3">
        <v>14.53915881</v>
      </c>
      <c r="L1268" s="3">
        <v>4.9410739805578502E-2</v>
      </c>
      <c r="M1268" s="8">
        <v>-0.85366461873392496</v>
      </c>
      <c r="N1268" s="6">
        <v>4.9410739805578502E-2</v>
      </c>
      <c r="O1268" s="3">
        <v>0.22854337318527801</v>
      </c>
      <c r="P1268" s="3">
        <f t="shared" si="76"/>
        <v>0.5419572549999998</v>
      </c>
      <c r="Q1268">
        <f t="shared" si="77"/>
        <v>3.7188801794966246E-2</v>
      </c>
      <c r="R1268" s="3">
        <f t="shared" si="78"/>
        <v>-0.31170736249999997</v>
      </c>
      <c r="S1268">
        <f t="shared" si="79"/>
        <v>0.48053762201217753</v>
      </c>
    </row>
    <row r="1269" spans="1:19" x14ac:dyDescent="0.2">
      <c r="A1269" t="s">
        <v>978</v>
      </c>
      <c r="B1269" s="3">
        <v>12.11300606</v>
      </c>
      <c r="C1269" s="3">
        <v>12.50929466</v>
      </c>
      <c r="D1269" s="3">
        <v>16.14338321</v>
      </c>
      <c r="E1269" s="3">
        <v>17.142716660000001</v>
      </c>
      <c r="F1269" s="3">
        <v>16.20458983</v>
      </c>
      <c r="G1269" s="3">
        <v>16.554327220000001</v>
      </c>
      <c r="H1269" s="3">
        <v>14.59188666</v>
      </c>
      <c r="I1269" s="3">
        <v>16.25892636</v>
      </c>
      <c r="J1269" s="3">
        <v>16.008278359999998</v>
      </c>
      <c r="K1269" s="3">
        <v>15.769808680000001</v>
      </c>
      <c r="L1269" s="3">
        <v>7.5155133563428997E-2</v>
      </c>
      <c r="M1269" s="3">
        <v>-0.85402921649915298</v>
      </c>
      <c r="N1269" s="3">
        <v>7.5155133563428997E-2</v>
      </c>
      <c r="O1269" s="3">
        <v>0.27841560842815699</v>
      </c>
      <c r="P1269" s="3">
        <f t="shared" si="76"/>
        <v>4.2001038700000031</v>
      </c>
      <c r="Q1269">
        <f t="shared" si="77"/>
        <v>3.9708829288389642E-4</v>
      </c>
      <c r="R1269" s="3">
        <f t="shared" si="78"/>
        <v>3.3460746549999989</v>
      </c>
      <c r="S1269">
        <f t="shared" si="79"/>
        <v>1.349921404753394E-3</v>
      </c>
    </row>
    <row r="1270" spans="1:19" x14ac:dyDescent="0.2">
      <c r="A1270" t="s">
        <v>823</v>
      </c>
      <c r="B1270" s="3">
        <v>12.455681179999999</v>
      </c>
      <c r="C1270" s="3">
        <v>12.35325647</v>
      </c>
      <c r="D1270" s="3">
        <v>14.95620042</v>
      </c>
      <c r="E1270" s="3">
        <v>16.029880720000001</v>
      </c>
      <c r="F1270" s="3">
        <v>15.175055329999999</v>
      </c>
      <c r="G1270" s="3">
        <v>15.45535855</v>
      </c>
      <c r="H1270" s="3">
        <v>13.6019433</v>
      </c>
      <c r="I1270" s="3">
        <v>15.23896826</v>
      </c>
      <c r="J1270" s="3">
        <v>14.75275029</v>
      </c>
      <c r="K1270" s="3">
        <v>14.59431936</v>
      </c>
      <c r="L1270" s="3">
        <v>6.1009212577124702E-2</v>
      </c>
      <c r="M1270" s="3">
        <v>-0.85712845124980896</v>
      </c>
      <c r="N1270" s="3">
        <v>6.1009212577124702E-2</v>
      </c>
      <c r="O1270" s="3">
        <v>0.24745754852860299</v>
      </c>
      <c r="P1270" s="3">
        <f t="shared" si="76"/>
        <v>2.9996549300000019</v>
      </c>
      <c r="Q1270">
        <f t="shared" si="77"/>
        <v>6.8871323842820001E-4</v>
      </c>
      <c r="R1270" s="3">
        <f t="shared" si="78"/>
        <v>2.1425264775000024</v>
      </c>
      <c r="S1270">
        <f t="shared" si="79"/>
        <v>7.5683642667443481E-3</v>
      </c>
    </row>
    <row r="1271" spans="1:19" x14ac:dyDescent="0.2">
      <c r="A1271" t="s">
        <v>1033</v>
      </c>
      <c r="B1271" s="3">
        <v>13.74459439</v>
      </c>
      <c r="C1271" s="3">
        <v>12.558970499999999</v>
      </c>
      <c r="D1271" s="3">
        <v>16.44148581</v>
      </c>
      <c r="E1271" s="3">
        <v>17.12929832</v>
      </c>
      <c r="F1271" s="3">
        <v>17.256250340000001</v>
      </c>
      <c r="G1271" s="3">
        <v>16.66563712</v>
      </c>
      <c r="H1271" s="3">
        <v>15.01195197</v>
      </c>
      <c r="I1271" s="3">
        <v>16.32614856</v>
      </c>
      <c r="J1271" s="3">
        <v>16.497260369999999</v>
      </c>
      <c r="K1271" s="3">
        <v>16.212667360000001</v>
      </c>
      <c r="L1271" s="3">
        <v>8.1898801745629496E-2</v>
      </c>
      <c r="M1271" s="3">
        <v>-0.86116083519476905</v>
      </c>
      <c r="N1271" s="3">
        <v>8.1898801745629496E-2</v>
      </c>
      <c r="O1271" s="3">
        <v>0.28997252565086301</v>
      </c>
      <c r="P1271" s="3">
        <f t="shared" si="76"/>
        <v>3.7213854525000016</v>
      </c>
      <c r="Q1271">
        <f t="shared" si="77"/>
        <v>7.5589255308400397E-2</v>
      </c>
      <c r="R1271" s="3">
        <f t="shared" si="78"/>
        <v>2.8602246200000003</v>
      </c>
      <c r="S1271">
        <f t="shared" si="79"/>
        <v>6.9119312057016935E-2</v>
      </c>
    </row>
    <row r="1272" spans="1:19" x14ac:dyDescent="0.2">
      <c r="A1272" t="s">
        <v>169</v>
      </c>
      <c r="B1272" s="3">
        <v>13.4252159</v>
      </c>
      <c r="C1272" s="3">
        <v>15.475385129999999</v>
      </c>
      <c r="D1272" s="3">
        <v>16.484948729999999</v>
      </c>
      <c r="E1272" s="3">
        <v>16.176932799999999</v>
      </c>
      <c r="F1272" s="3">
        <v>16.526972929999999</v>
      </c>
      <c r="G1272" s="3">
        <v>17.19007543</v>
      </c>
      <c r="H1272" s="3">
        <v>13.931937850000001</v>
      </c>
      <c r="I1272" s="3">
        <v>16.49979918</v>
      </c>
      <c r="J1272" s="3">
        <v>17.204189020000001</v>
      </c>
      <c r="K1272" s="3">
        <v>15.29723871</v>
      </c>
      <c r="L1272" s="3">
        <v>0.31407783109912801</v>
      </c>
      <c r="M1272" s="3">
        <v>-0.86144127988810404</v>
      </c>
      <c r="N1272" s="3">
        <v>0.31407783109912801</v>
      </c>
      <c r="O1272" s="3">
        <v>0.56120339811767905</v>
      </c>
      <c r="P1272" s="3">
        <f t="shared" si="76"/>
        <v>2.1444319575000002</v>
      </c>
      <c r="Q1272">
        <f t="shared" si="77"/>
        <v>0.27309185750507403</v>
      </c>
      <c r="R1272" s="3">
        <f t="shared" si="78"/>
        <v>1.2829906750000024</v>
      </c>
      <c r="S1272">
        <f t="shared" si="79"/>
        <v>0.41053829349524673</v>
      </c>
    </row>
    <row r="1273" spans="1:19" x14ac:dyDescent="0.2">
      <c r="A1273" s="9" t="s">
        <v>1109</v>
      </c>
      <c r="B1273" s="3">
        <v>12.76546504</v>
      </c>
      <c r="C1273" s="3">
        <v>13.21070639</v>
      </c>
      <c r="D1273" s="3">
        <v>15.37388792</v>
      </c>
      <c r="E1273" s="3">
        <v>15.813717410000001</v>
      </c>
      <c r="F1273" s="3">
        <v>15.65732309</v>
      </c>
      <c r="G1273" s="3">
        <v>15.73077299</v>
      </c>
      <c r="H1273" s="3">
        <v>14.1252981</v>
      </c>
      <c r="I1273" s="3">
        <v>14.893370539999999</v>
      </c>
      <c r="J1273" s="3">
        <v>15.173601469999999</v>
      </c>
      <c r="K1273" s="3">
        <v>14.93419302</v>
      </c>
      <c r="L1273" s="3">
        <v>9.4173896123147492E-3</v>
      </c>
      <c r="M1273" s="8">
        <v>-0.86230956871346198</v>
      </c>
      <c r="N1273" s="6">
        <v>9.4173896123147492E-3</v>
      </c>
      <c r="O1273" s="3">
        <v>0.13132909232325099</v>
      </c>
      <c r="P1273" s="3">
        <f t="shared" si="76"/>
        <v>2.6558396374999997</v>
      </c>
      <c r="Q1273">
        <f t="shared" si="77"/>
        <v>2.5798615243210293E-2</v>
      </c>
      <c r="R1273" s="3">
        <f t="shared" si="78"/>
        <v>1.7935300675000008</v>
      </c>
      <c r="S1273">
        <f t="shared" si="79"/>
        <v>1.0445537642687018E-2</v>
      </c>
    </row>
    <row r="1274" spans="1:19" x14ac:dyDescent="0.2">
      <c r="A1274" t="s">
        <v>1586</v>
      </c>
      <c r="B1274" s="3">
        <v>13.46921837</v>
      </c>
      <c r="C1274" s="3">
        <v>13.402393890000001</v>
      </c>
      <c r="D1274" s="3">
        <v>15.77849496</v>
      </c>
      <c r="E1274" s="3">
        <v>16.773526369999999</v>
      </c>
      <c r="F1274" s="3">
        <v>15.86076089</v>
      </c>
      <c r="G1274" s="3">
        <v>16.245643990000001</v>
      </c>
      <c r="H1274" s="3">
        <v>14.20471218</v>
      </c>
      <c r="I1274" s="3">
        <v>16.00536833</v>
      </c>
      <c r="J1274" s="3">
        <v>15.467676170000001</v>
      </c>
      <c r="K1274" s="3">
        <v>15.521351360000001</v>
      </c>
      <c r="L1274" s="3">
        <v>7.4880362931017394E-2</v>
      </c>
      <c r="M1274" s="3">
        <v>-0.86482953935447204</v>
      </c>
      <c r="N1274" s="3">
        <v>7.4880362931017394E-2</v>
      </c>
      <c r="O1274" s="3">
        <v>0.27841560842815699</v>
      </c>
      <c r="P1274" s="3">
        <f t="shared" si="76"/>
        <v>2.7288004225000009</v>
      </c>
      <c r="Q1274">
        <f t="shared" si="77"/>
        <v>1.0481255182219868E-3</v>
      </c>
      <c r="R1274" s="3">
        <f t="shared" si="78"/>
        <v>1.8639708800000001</v>
      </c>
      <c r="S1274">
        <f t="shared" si="79"/>
        <v>1.6354636539088169E-2</v>
      </c>
    </row>
    <row r="1275" spans="1:19" x14ac:dyDescent="0.2">
      <c r="A1275" t="s">
        <v>279</v>
      </c>
      <c r="B1275" s="3">
        <v>15.14481754</v>
      </c>
      <c r="C1275" s="3">
        <v>15.44346161</v>
      </c>
      <c r="D1275" s="3">
        <v>16.23388177</v>
      </c>
      <c r="E1275" s="3">
        <v>17.327377210000002</v>
      </c>
      <c r="F1275" s="3">
        <v>16.445338230000001</v>
      </c>
      <c r="G1275" s="3">
        <v>17.05165504</v>
      </c>
      <c r="H1275" s="3">
        <v>14.95410541</v>
      </c>
      <c r="I1275" s="3">
        <v>16.272119440000001</v>
      </c>
      <c r="J1275" s="3">
        <v>16.24553414</v>
      </c>
      <c r="K1275" s="3">
        <v>16.12474735</v>
      </c>
      <c r="L1275" s="3">
        <v>5.7263746381590701E-2</v>
      </c>
      <c r="M1275" s="3">
        <v>-0.86543647615428798</v>
      </c>
      <c r="N1275" s="3">
        <v>5.7263746381590701E-2</v>
      </c>
      <c r="O1275" s="3">
        <v>0.24375131556947399</v>
      </c>
      <c r="P1275" s="3">
        <f t="shared" si="76"/>
        <v>1.4704234875000033</v>
      </c>
      <c r="Q1275">
        <f t="shared" si="77"/>
        <v>7.6523035551650251E-3</v>
      </c>
      <c r="R1275" s="3">
        <f t="shared" si="78"/>
        <v>0.60498701000000032</v>
      </c>
      <c r="S1275">
        <f t="shared" si="79"/>
        <v>0.16079349267029516</v>
      </c>
    </row>
    <row r="1276" spans="1:19" x14ac:dyDescent="0.2">
      <c r="A1276" t="s">
        <v>536</v>
      </c>
      <c r="B1276" s="3">
        <v>14.71446019</v>
      </c>
      <c r="C1276" s="3">
        <v>14.76740858</v>
      </c>
      <c r="D1276" s="3">
        <v>15.976899700000001</v>
      </c>
      <c r="E1276" s="3">
        <v>16.949575970000001</v>
      </c>
      <c r="F1276" s="3">
        <v>16.110177409999999</v>
      </c>
      <c r="G1276" s="3">
        <v>16.712365779999999</v>
      </c>
      <c r="H1276" s="3">
        <v>14.08514046</v>
      </c>
      <c r="I1276" s="3">
        <v>16.17897601</v>
      </c>
      <c r="J1276" s="3">
        <v>15.72677695</v>
      </c>
      <c r="K1276" s="3">
        <v>16.295966190000001</v>
      </c>
      <c r="L1276" s="3">
        <v>0.13996393298099999</v>
      </c>
      <c r="M1276" s="3">
        <v>-0.86553981480324005</v>
      </c>
      <c r="N1276" s="3">
        <v>0.13996393298099999</v>
      </c>
      <c r="O1276" s="3">
        <v>0.36267017434830401</v>
      </c>
      <c r="P1276" s="3">
        <f t="shared" si="76"/>
        <v>1.6963203300000025</v>
      </c>
      <c r="Q1276">
        <f t="shared" si="77"/>
        <v>5.0714116415699851E-3</v>
      </c>
      <c r="R1276" s="3">
        <f t="shared" si="78"/>
        <v>0.83078051750000093</v>
      </c>
      <c r="S1276">
        <f t="shared" si="79"/>
        <v>0.20210233276045483</v>
      </c>
    </row>
    <row r="1277" spans="1:19" x14ac:dyDescent="0.2">
      <c r="A1277" s="9" t="s">
        <v>1107</v>
      </c>
      <c r="B1277" s="3">
        <v>12.29214842</v>
      </c>
      <c r="C1277" s="3">
        <v>12.97336222</v>
      </c>
      <c r="D1277" s="3">
        <v>15.515714640000001</v>
      </c>
      <c r="E1277" s="3">
        <v>16.105433510000001</v>
      </c>
      <c r="F1277" s="3">
        <v>15.319189919999999</v>
      </c>
      <c r="G1277" s="3">
        <v>15.3700943</v>
      </c>
      <c r="H1277" s="3">
        <v>13.792200469999999</v>
      </c>
      <c r="I1277" s="3">
        <v>15.232750749999999</v>
      </c>
      <c r="J1277" s="3">
        <v>15.06243952</v>
      </c>
      <c r="K1277" s="3">
        <v>14.75857912</v>
      </c>
      <c r="L1277" s="3">
        <v>4.9455490786565803E-2</v>
      </c>
      <c r="M1277" s="8">
        <v>-0.86611562719542501</v>
      </c>
      <c r="N1277" s="6">
        <v>4.9455490786565803E-2</v>
      </c>
      <c r="O1277" s="3">
        <v>0.22854337318527801</v>
      </c>
      <c r="P1277" s="3">
        <f t="shared" si="76"/>
        <v>2.9448527724999991</v>
      </c>
      <c r="Q1277">
        <f t="shared" si="77"/>
        <v>3.0114363630283053E-2</v>
      </c>
      <c r="R1277" s="3">
        <f t="shared" si="78"/>
        <v>2.0787371449999981</v>
      </c>
      <c r="S1277">
        <f t="shared" si="79"/>
        <v>2.4035899680512816E-2</v>
      </c>
    </row>
    <row r="1278" spans="1:19" x14ac:dyDescent="0.2">
      <c r="A1278" t="s">
        <v>707</v>
      </c>
      <c r="B1278" s="3">
        <v>11.03006559</v>
      </c>
      <c r="C1278" s="3">
        <v>12.44133615</v>
      </c>
      <c r="D1278" s="3">
        <v>14.85345901</v>
      </c>
      <c r="E1278" s="3">
        <v>15.89234669</v>
      </c>
      <c r="F1278" s="3">
        <v>15.179258089999999</v>
      </c>
      <c r="G1278" s="3">
        <v>15.133142210000001</v>
      </c>
      <c r="H1278" s="3">
        <v>13.40952353</v>
      </c>
      <c r="I1278" s="3">
        <v>14.978799820000001</v>
      </c>
      <c r="J1278" s="3">
        <v>14.687977050000001</v>
      </c>
      <c r="K1278" s="3">
        <v>14.51064382</v>
      </c>
      <c r="L1278" s="3">
        <v>0.102714317794104</v>
      </c>
      <c r="M1278" s="3">
        <v>-0.86781544612344397</v>
      </c>
      <c r="N1278" s="3">
        <v>0.102714317794104</v>
      </c>
      <c r="O1278" s="3">
        <v>0.31868974326072802</v>
      </c>
      <c r="P1278" s="3">
        <f t="shared" si="76"/>
        <v>3.5288506300000009</v>
      </c>
      <c r="Q1278">
        <f t="shared" si="77"/>
        <v>0.10026041131840233</v>
      </c>
      <c r="R1278" s="3">
        <f t="shared" si="78"/>
        <v>2.6610351850000011</v>
      </c>
      <c r="S1278">
        <f t="shared" si="79"/>
        <v>0.11298983716445456</v>
      </c>
    </row>
    <row r="1279" spans="1:19" x14ac:dyDescent="0.2">
      <c r="A1279" t="s">
        <v>1369</v>
      </c>
      <c r="B1279" s="3">
        <v>12.9186999</v>
      </c>
      <c r="C1279" s="3">
        <v>14.675366159999999</v>
      </c>
      <c r="D1279" s="3">
        <v>16.85062756</v>
      </c>
      <c r="E1279" s="3">
        <v>17.451346699999998</v>
      </c>
      <c r="F1279" s="3">
        <v>17.073472150000001</v>
      </c>
      <c r="G1279" s="3">
        <v>16.711400000000001</v>
      </c>
      <c r="H1279" s="3">
        <v>15.42682705</v>
      </c>
      <c r="I1279" s="3">
        <v>17.045237440000001</v>
      </c>
      <c r="J1279" s="3">
        <v>16.385539009999999</v>
      </c>
      <c r="K1279" s="3">
        <v>15.75525272</v>
      </c>
      <c r="L1279" s="3">
        <v>0.120991876636732</v>
      </c>
      <c r="M1279" s="3">
        <v>-0.86849754894067499</v>
      </c>
      <c r="N1279" s="3">
        <v>0.120991876636732</v>
      </c>
      <c r="O1279" s="3">
        <v>0.33980200217876</v>
      </c>
      <c r="P1279" s="3">
        <f t="shared" si="76"/>
        <v>3.2246785724999985</v>
      </c>
      <c r="Q1279">
        <f t="shared" si="77"/>
        <v>0.15929382581330417</v>
      </c>
      <c r="R1279" s="3">
        <f t="shared" si="78"/>
        <v>2.3561810249999997</v>
      </c>
      <c r="S1279">
        <f t="shared" si="79"/>
        <v>0.188628711029383</v>
      </c>
    </row>
    <row r="1280" spans="1:19" x14ac:dyDescent="0.2">
      <c r="A1280" t="s">
        <v>958</v>
      </c>
      <c r="B1280" s="3">
        <v>11.26044914</v>
      </c>
      <c r="C1280" s="3">
        <v>12.978531719999999</v>
      </c>
      <c r="D1280" s="3">
        <v>14.342838609999999</v>
      </c>
      <c r="E1280" s="3">
        <v>15.246480829999999</v>
      </c>
      <c r="F1280" s="3">
        <v>14.806096439999999</v>
      </c>
      <c r="G1280" s="3">
        <v>14.83160415</v>
      </c>
      <c r="H1280" s="3">
        <v>13.153789509999999</v>
      </c>
      <c r="I1280" s="3">
        <v>14.22483074</v>
      </c>
      <c r="J1280" s="3">
        <v>14.331756710000001</v>
      </c>
      <c r="K1280" s="3">
        <v>14.028251429999999</v>
      </c>
      <c r="L1280" s="3">
        <v>8.9579673136842994E-2</v>
      </c>
      <c r="M1280" s="3">
        <v>-0.87209790841831003</v>
      </c>
      <c r="N1280" s="3">
        <v>8.9579673136842994E-2</v>
      </c>
      <c r="O1280" s="3">
        <v>0.30451817576562001</v>
      </c>
      <c r="P1280" s="3">
        <f t="shared" si="76"/>
        <v>2.6872645774999988</v>
      </c>
      <c r="Q1280">
        <f t="shared" si="77"/>
        <v>0.18369023259393022</v>
      </c>
      <c r="R1280" s="3">
        <f t="shared" si="78"/>
        <v>1.8151666674999998</v>
      </c>
      <c r="S1280">
        <f t="shared" si="79"/>
        <v>0.25908623889634835</v>
      </c>
    </row>
    <row r="1281" spans="1:19" x14ac:dyDescent="0.2">
      <c r="A1281" t="s">
        <v>1064</v>
      </c>
      <c r="B1281" s="3">
        <v>11.51762018</v>
      </c>
      <c r="C1281" s="3">
        <v>12.0202855</v>
      </c>
      <c r="D1281" s="3">
        <v>15.10349272</v>
      </c>
      <c r="E1281" s="3">
        <v>16.20516323</v>
      </c>
      <c r="F1281" s="3">
        <v>15.25565563</v>
      </c>
      <c r="G1281" s="3">
        <v>15.16514254</v>
      </c>
      <c r="H1281" s="3">
        <v>13.47231006</v>
      </c>
      <c r="I1281" s="3">
        <v>15.158728010000001</v>
      </c>
      <c r="J1281" s="3">
        <v>14.909189939999999</v>
      </c>
      <c r="K1281" s="3">
        <v>14.69310576</v>
      </c>
      <c r="L1281" s="3">
        <v>8.2868592478299197E-2</v>
      </c>
      <c r="M1281" s="3">
        <v>-0.874030086353633</v>
      </c>
      <c r="N1281" s="3">
        <v>8.2868592478299197E-2</v>
      </c>
      <c r="O1281" s="3">
        <v>0.29003815365305402</v>
      </c>
      <c r="P1281" s="3">
        <f t="shared" si="76"/>
        <v>3.6634106899999992</v>
      </c>
      <c r="Q1281">
        <f t="shared" si="77"/>
        <v>1.7829140774373964E-3</v>
      </c>
      <c r="R1281" s="3">
        <f t="shared" si="78"/>
        <v>2.7893806024999996</v>
      </c>
      <c r="S1281">
        <f t="shared" si="79"/>
        <v>3.6984961347911729E-3</v>
      </c>
    </row>
    <row r="1282" spans="1:19" x14ac:dyDescent="0.2">
      <c r="A1282" t="s">
        <v>934</v>
      </c>
      <c r="B1282" s="3">
        <v>13.196590410000001</v>
      </c>
      <c r="C1282" s="3">
        <v>13.929792320000001</v>
      </c>
      <c r="D1282" s="3">
        <v>15.37490363</v>
      </c>
      <c r="E1282" s="3">
        <v>16.208939220000001</v>
      </c>
      <c r="F1282" s="3">
        <v>15.573103420000001</v>
      </c>
      <c r="G1282" s="3">
        <v>15.82167434</v>
      </c>
      <c r="H1282" s="3">
        <v>13.78432482</v>
      </c>
      <c r="I1282" s="3">
        <v>15.63298264</v>
      </c>
      <c r="J1282" s="3">
        <v>15.11072798</v>
      </c>
      <c r="K1282" s="3">
        <v>14.94023531</v>
      </c>
      <c r="L1282" s="3">
        <v>7.5518723619990805E-2</v>
      </c>
      <c r="M1282" s="3">
        <v>-0.87758746573632695</v>
      </c>
      <c r="N1282" s="3">
        <v>7.5518723619990805E-2</v>
      </c>
      <c r="O1282" s="3">
        <v>0.278496650453812</v>
      </c>
      <c r="P1282" s="3">
        <f t="shared" si="76"/>
        <v>2.1814637875000003</v>
      </c>
      <c r="Q1282">
        <f t="shared" si="77"/>
        <v>5.8714673095115258E-2</v>
      </c>
      <c r="R1282" s="3">
        <f t="shared" si="78"/>
        <v>1.3038763224999972</v>
      </c>
      <c r="S1282">
        <f t="shared" si="79"/>
        <v>8.7858765363347399E-2</v>
      </c>
    </row>
    <row r="1283" spans="1:19" x14ac:dyDescent="0.2">
      <c r="A1283" s="9" t="s">
        <v>603</v>
      </c>
      <c r="B1283" s="3">
        <v>12.24430437</v>
      </c>
      <c r="C1283" s="3">
        <v>11.727409979999999</v>
      </c>
      <c r="D1283" s="3">
        <v>15.704444049999999</v>
      </c>
      <c r="E1283" s="3">
        <v>16.362868460000001</v>
      </c>
      <c r="F1283" s="3">
        <v>16.284046889999999</v>
      </c>
      <c r="G1283" s="3">
        <v>15.94487217</v>
      </c>
      <c r="H1283" s="3">
        <v>14.60298877</v>
      </c>
      <c r="I1283" s="3">
        <v>15.71346707</v>
      </c>
      <c r="J1283" s="3">
        <v>15.516931120000001</v>
      </c>
      <c r="K1283" s="3">
        <v>14.949005939999999</v>
      </c>
      <c r="L1283" s="3">
        <v>1.9851538219554699E-2</v>
      </c>
      <c r="M1283" s="8">
        <v>-0.87845966817605803</v>
      </c>
      <c r="N1283" s="6">
        <v>1.9851538219554699E-2</v>
      </c>
      <c r="O1283" s="3">
        <v>0.154085749037496</v>
      </c>
      <c r="P1283" s="3">
        <f t="shared" ref="P1283:P1346" si="80">((AVERAGE(D1283:G1283))-(AVERAGE(B1283:C1283)))</f>
        <v>4.0882007175000012</v>
      </c>
      <c r="Q1283">
        <f t="shared" ref="Q1283:Q1346" si="81">_xlfn.T.TEST(D1283:G1283,B1283:C1283,2,3)</f>
        <v>8.8120523112428812E-3</v>
      </c>
      <c r="R1283" s="3">
        <f t="shared" ref="R1283:R1346" si="82">((AVERAGE(H1283:K1283))-(AVERAGE(B1283:C1283)))</f>
        <v>3.2097410499999999</v>
      </c>
      <c r="S1283">
        <f t="shared" ref="S1283:S1346" si="83">_xlfn.T.TEST(H1283:K1283,B1283:C1283,2,3)</f>
        <v>3.1992420532364796E-3</v>
      </c>
    </row>
    <row r="1284" spans="1:19" x14ac:dyDescent="0.2">
      <c r="A1284" s="9" t="s">
        <v>729</v>
      </c>
      <c r="B1284" s="3">
        <v>11.794186720000001</v>
      </c>
      <c r="C1284" s="3">
        <v>12.17846258</v>
      </c>
      <c r="D1284" s="3">
        <v>15.84061584</v>
      </c>
      <c r="E1284" s="3">
        <v>16.290052200000002</v>
      </c>
      <c r="F1284" s="3">
        <v>15.65653526</v>
      </c>
      <c r="G1284" s="3">
        <v>15.55850004</v>
      </c>
      <c r="H1284" s="3">
        <v>14.197118189999999</v>
      </c>
      <c r="I1284" s="3">
        <v>15.401495479999999</v>
      </c>
      <c r="J1284" s="3">
        <v>15.19922233</v>
      </c>
      <c r="K1284" s="3">
        <v>15.031005410000001</v>
      </c>
      <c r="L1284" s="3">
        <v>2.0860849968353301E-2</v>
      </c>
      <c r="M1284" s="8">
        <v>-0.87921548341644995</v>
      </c>
      <c r="N1284" s="6">
        <v>2.0860849968353301E-2</v>
      </c>
      <c r="O1284" s="3">
        <v>0.15620646694090001</v>
      </c>
      <c r="P1284" s="3">
        <f t="shared" si="80"/>
        <v>3.8501011849999998</v>
      </c>
      <c r="Q1284">
        <f t="shared" si="81"/>
        <v>1.5298734619967696E-3</v>
      </c>
      <c r="R1284" s="3">
        <f t="shared" si="82"/>
        <v>2.9708857024999986</v>
      </c>
      <c r="S1284">
        <f t="shared" si="83"/>
        <v>1.011213677224506E-3</v>
      </c>
    </row>
    <row r="1285" spans="1:19" x14ac:dyDescent="0.2">
      <c r="A1285" t="s">
        <v>31</v>
      </c>
      <c r="B1285" s="3">
        <v>13.30819833</v>
      </c>
      <c r="C1285" s="3">
        <v>15.677873549999999</v>
      </c>
      <c r="D1285" s="3">
        <v>15.13581804</v>
      </c>
      <c r="E1285" s="3">
        <v>15.459299489999999</v>
      </c>
      <c r="F1285" s="3">
        <v>15.48880471</v>
      </c>
      <c r="G1285" s="3">
        <v>15.07208222</v>
      </c>
      <c r="H1285" s="3">
        <v>13.79585778</v>
      </c>
      <c r="I1285" s="3">
        <v>15.142138409999999</v>
      </c>
      <c r="J1285" s="3">
        <v>14.690904160000001</v>
      </c>
      <c r="K1285" s="3">
        <v>14.01004738</v>
      </c>
      <c r="L1285" s="3">
        <v>0.14820538250656401</v>
      </c>
      <c r="M1285" s="3">
        <v>-0.87926418167315701</v>
      </c>
      <c r="N1285" s="3">
        <v>0.14820538250656401</v>
      </c>
      <c r="O1285" s="3">
        <v>0.37165349767030698</v>
      </c>
      <c r="P1285" s="3">
        <f t="shared" si="80"/>
        <v>0.79596517500000097</v>
      </c>
      <c r="Q1285">
        <f t="shared" si="81"/>
        <v>0.62314102866829235</v>
      </c>
      <c r="R1285" s="3">
        <f t="shared" si="82"/>
        <v>-8.3299007499999078E-2</v>
      </c>
      <c r="S1285">
        <f t="shared" si="83"/>
        <v>0.95570433078771388</v>
      </c>
    </row>
    <row r="1286" spans="1:19" x14ac:dyDescent="0.2">
      <c r="A1286" s="9" t="s">
        <v>834</v>
      </c>
      <c r="B1286" s="3">
        <v>12.68152124</v>
      </c>
      <c r="C1286" s="3">
        <v>12.889037220000001</v>
      </c>
      <c r="D1286" s="3">
        <v>16.641876400000001</v>
      </c>
      <c r="E1286" s="3">
        <v>17.530505439999999</v>
      </c>
      <c r="F1286" s="3">
        <v>16.925806479999999</v>
      </c>
      <c r="G1286" s="3">
        <v>16.857649599999998</v>
      </c>
      <c r="H1286" s="3">
        <v>15.27990717</v>
      </c>
      <c r="I1286" s="3">
        <v>16.570528769999999</v>
      </c>
      <c r="J1286" s="3">
        <v>16.384920820000001</v>
      </c>
      <c r="K1286" s="3">
        <v>16.194932479999999</v>
      </c>
      <c r="L1286" s="3">
        <v>2.8594011313586101E-2</v>
      </c>
      <c r="M1286" s="8">
        <v>-0.88138717133346101</v>
      </c>
      <c r="N1286" s="6">
        <v>2.8594011313586101E-2</v>
      </c>
      <c r="O1286" s="3">
        <v>0.17010306000417999</v>
      </c>
      <c r="P1286" s="3">
        <f t="shared" si="80"/>
        <v>4.2036802499999979</v>
      </c>
      <c r="Q1286">
        <f t="shared" si="81"/>
        <v>4.2473870056266743E-5</v>
      </c>
      <c r="R1286" s="3">
        <f t="shared" si="82"/>
        <v>3.3222930800000015</v>
      </c>
      <c r="S1286">
        <f t="shared" si="83"/>
        <v>6.4505504875034714E-4</v>
      </c>
    </row>
    <row r="1287" spans="1:19" x14ac:dyDescent="0.2">
      <c r="A1287" t="s">
        <v>423</v>
      </c>
      <c r="B1287" s="3">
        <v>12.410212830000001</v>
      </c>
      <c r="C1287" s="3">
        <v>15.30734314</v>
      </c>
      <c r="D1287" s="3">
        <v>15.900371549999999</v>
      </c>
      <c r="E1287" s="3">
        <v>15.362663019999999</v>
      </c>
      <c r="F1287" s="3">
        <v>15.61956088</v>
      </c>
      <c r="G1287" s="3">
        <v>15.84539204</v>
      </c>
      <c r="H1287" s="3">
        <v>14.130811850000001</v>
      </c>
      <c r="I1287" s="3">
        <v>15.368233610000001</v>
      </c>
      <c r="J1287" s="3">
        <v>15.224906089999999</v>
      </c>
      <c r="K1287" s="3">
        <v>14.473325239999999</v>
      </c>
      <c r="L1287" s="3">
        <v>0.199507500583263</v>
      </c>
      <c r="M1287" s="3">
        <v>-0.88267767581659995</v>
      </c>
      <c r="N1287" s="3">
        <v>0.199507500583263</v>
      </c>
      <c r="O1287" s="3">
        <v>0.435379066013654</v>
      </c>
      <c r="P1287" s="3">
        <f t="shared" si="80"/>
        <v>1.8232188874999995</v>
      </c>
      <c r="Q1287">
        <f t="shared" si="81"/>
        <v>0.42629430369963245</v>
      </c>
      <c r="R1287" s="3">
        <f t="shared" si="82"/>
        <v>0.94054121250000122</v>
      </c>
      <c r="S1287">
        <f t="shared" si="83"/>
        <v>0.6324569636502595</v>
      </c>
    </row>
    <row r="1288" spans="1:19" x14ac:dyDescent="0.2">
      <c r="A1288" t="s">
        <v>948</v>
      </c>
      <c r="B1288" s="3">
        <v>13.483399179999999</v>
      </c>
      <c r="C1288" s="3">
        <v>14.70496041</v>
      </c>
      <c r="D1288" s="3">
        <v>15.96110962</v>
      </c>
      <c r="E1288" s="3">
        <v>16.83609379</v>
      </c>
      <c r="F1288" s="3">
        <v>16.160711620000001</v>
      </c>
      <c r="G1288" s="3">
        <v>16.595875790000001</v>
      </c>
      <c r="H1288" s="3">
        <v>14.41202897</v>
      </c>
      <c r="I1288" s="3">
        <v>16.04584775</v>
      </c>
      <c r="J1288" s="3">
        <v>15.718351589999999</v>
      </c>
      <c r="K1288" s="3">
        <v>15.844692220000001</v>
      </c>
      <c r="L1288" s="3">
        <v>9.2165137346305701E-2</v>
      </c>
      <c r="M1288" s="3">
        <v>-0.88321757220932495</v>
      </c>
      <c r="N1288" s="3">
        <v>9.2165137346305701E-2</v>
      </c>
      <c r="O1288" s="3">
        <v>0.30784666777557002</v>
      </c>
      <c r="P1288" s="3">
        <f t="shared" si="80"/>
        <v>2.2942679100000021</v>
      </c>
      <c r="Q1288">
        <f t="shared" si="81"/>
        <v>0.13731971815715055</v>
      </c>
      <c r="R1288" s="3">
        <f t="shared" si="82"/>
        <v>1.4110503375000008</v>
      </c>
      <c r="S1288">
        <f t="shared" si="83"/>
        <v>0.20158084729817685</v>
      </c>
    </row>
    <row r="1289" spans="1:19" x14ac:dyDescent="0.2">
      <c r="A1289" s="9" t="s">
        <v>1459</v>
      </c>
      <c r="B1289" s="3">
        <v>14.7882494</v>
      </c>
      <c r="C1289" s="3">
        <v>15.263080159999999</v>
      </c>
      <c r="D1289" s="3">
        <v>16.367971799999999</v>
      </c>
      <c r="E1289" s="3">
        <v>17.166708150000002</v>
      </c>
      <c r="F1289" s="3">
        <v>16.721473060000001</v>
      </c>
      <c r="G1289" s="3">
        <v>16.884051240000002</v>
      </c>
      <c r="H1289" s="3">
        <v>15.0231899</v>
      </c>
      <c r="I1289" s="3">
        <v>16.468692300000001</v>
      </c>
      <c r="J1289" s="3">
        <v>16.092164180000001</v>
      </c>
      <c r="K1289" s="3">
        <v>16.004473600000001</v>
      </c>
      <c r="L1289" s="3">
        <v>3.3525605117141699E-2</v>
      </c>
      <c r="M1289" s="8">
        <v>-0.88792106997752696</v>
      </c>
      <c r="N1289" s="6">
        <v>3.3525605117141699E-2</v>
      </c>
      <c r="O1289" s="3">
        <v>0.18399574525569301</v>
      </c>
      <c r="P1289" s="3">
        <f t="shared" si="80"/>
        <v>1.7593862824999995</v>
      </c>
      <c r="Q1289">
        <f t="shared" si="81"/>
        <v>2.4279198155615519E-2</v>
      </c>
      <c r="R1289" s="3">
        <f t="shared" si="82"/>
        <v>0.87146521500000063</v>
      </c>
      <c r="S1289">
        <f t="shared" si="83"/>
        <v>9.399470719277879E-2</v>
      </c>
    </row>
    <row r="1290" spans="1:19" x14ac:dyDescent="0.2">
      <c r="A1290" s="9" t="s">
        <v>582</v>
      </c>
      <c r="B1290" s="3">
        <v>11.77673938</v>
      </c>
      <c r="C1290" s="3">
        <v>11.29784452</v>
      </c>
      <c r="D1290" s="3">
        <v>15.136466759999999</v>
      </c>
      <c r="E1290" s="3">
        <v>16.009968730000001</v>
      </c>
      <c r="F1290" s="3">
        <v>15.14338321</v>
      </c>
      <c r="G1290" s="3">
        <v>14.747188039999999</v>
      </c>
      <c r="H1290" s="3">
        <v>13.5955838</v>
      </c>
      <c r="I1290" s="3">
        <v>14.807283030000001</v>
      </c>
      <c r="J1290" s="3">
        <v>14.57925621</v>
      </c>
      <c r="K1290" s="3">
        <v>14.4951439</v>
      </c>
      <c r="L1290" s="3">
        <v>4.2915764854569598E-2</v>
      </c>
      <c r="M1290" s="8">
        <v>-0.88993495149884605</v>
      </c>
      <c r="N1290" s="6">
        <v>4.2915764854569598E-2</v>
      </c>
      <c r="O1290" s="3">
        <v>0.20946618203713399</v>
      </c>
      <c r="P1290" s="3">
        <f t="shared" si="80"/>
        <v>3.7219597349999987</v>
      </c>
      <c r="Q1290">
        <f t="shared" si="81"/>
        <v>1.2101770802349452E-3</v>
      </c>
      <c r="R1290" s="3">
        <f t="shared" si="82"/>
        <v>2.8320247850000015</v>
      </c>
      <c r="S1290">
        <f t="shared" si="83"/>
        <v>2.9217273364695448E-3</v>
      </c>
    </row>
    <row r="1291" spans="1:19" x14ac:dyDescent="0.2">
      <c r="A1291" t="s">
        <v>1347</v>
      </c>
      <c r="B1291" s="3">
        <v>13.01382407</v>
      </c>
      <c r="C1291" s="3">
        <v>13.598750409999999</v>
      </c>
      <c r="D1291" s="3">
        <v>17.274760329999999</v>
      </c>
      <c r="E1291" s="3">
        <v>18.649550909999999</v>
      </c>
      <c r="F1291" s="3">
        <v>17.531914449999999</v>
      </c>
      <c r="G1291" s="3">
        <v>17.164180210000001</v>
      </c>
      <c r="H1291" s="3">
        <v>15.99976528</v>
      </c>
      <c r="I1291" s="3">
        <v>17.443072699999998</v>
      </c>
      <c r="J1291" s="3">
        <v>16.979789889999999</v>
      </c>
      <c r="K1291" s="3">
        <v>16.630288790000002</v>
      </c>
      <c r="L1291" s="3">
        <v>8.0465587316225801E-2</v>
      </c>
      <c r="M1291" s="3">
        <v>-0.89187230941133699</v>
      </c>
      <c r="N1291" s="3">
        <v>8.0465587316225801E-2</v>
      </c>
      <c r="O1291" s="3">
        <v>0.28762918273124599</v>
      </c>
      <c r="P1291" s="3">
        <f t="shared" si="80"/>
        <v>4.348814234999999</v>
      </c>
      <c r="Q1291">
        <f t="shared" si="81"/>
        <v>1.2898735171257608E-3</v>
      </c>
      <c r="R1291" s="3">
        <f t="shared" si="82"/>
        <v>3.4569419249999989</v>
      </c>
      <c r="S1291">
        <f t="shared" si="83"/>
        <v>3.2989480027304594E-3</v>
      </c>
    </row>
    <row r="1292" spans="1:19" x14ac:dyDescent="0.2">
      <c r="A1292" s="9" t="s">
        <v>606</v>
      </c>
      <c r="B1292" s="3">
        <v>12.86990224</v>
      </c>
      <c r="C1292" s="3">
        <v>12.21968281</v>
      </c>
      <c r="D1292" s="3">
        <v>15.55886909</v>
      </c>
      <c r="E1292" s="3">
        <v>15.902846139999999</v>
      </c>
      <c r="F1292" s="3">
        <v>15.71585477</v>
      </c>
      <c r="G1292" s="3">
        <v>15.76572638</v>
      </c>
      <c r="H1292" s="3">
        <v>14.332805820000001</v>
      </c>
      <c r="I1292" s="3">
        <v>15.15714953</v>
      </c>
      <c r="J1292" s="3">
        <v>14.841367780000001</v>
      </c>
      <c r="K1292" s="3">
        <v>15.03458406</v>
      </c>
      <c r="L1292" s="3">
        <v>4.5983864044740501E-3</v>
      </c>
      <c r="M1292" s="8">
        <v>-0.89434729984216499</v>
      </c>
      <c r="N1292" s="6">
        <v>4.5983864044740501E-3</v>
      </c>
      <c r="O1292" s="3">
        <v>0.13132909232325099</v>
      </c>
      <c r="P1292" s="3">
        <f t="shared" si="80"/>
        <v>3.1910315700000016</v>
      </c>
      <c r="Q1292">
        <f t="shared" si="81"/>
        <v>5.4270252451151905E-2</v>
      </c>
      <c r="R1292" s="3">
        <f t="shared" si="82"/>
        <v>2.2966842725000003</v>
      </c>
      <c r="S1292">
        <f t="shared" si="83"/>
        <v>3.8482161233782418E-2</v>
      </c>
    </row>
    <row r="1293" spans="1:19" x14ac:dyDescent="0.2">
      <c r="A1293" t="s">
        <v>706</v>
      </c>
      <c r="B1293" s="3">
        <v>11.60381177</v>
      </c>
      <c r="C1293" s="3">
        <v>12.87307878</v>
      </c>
      <c r="D1293" s="3">
        <v>14.73237945</v>
      </c>
      <c r="E1293" s="3">
        <v>15.917278830000001</v>
      </c>
      <c r="F1293" s="3">
        <v>15.10115498</v>
      </c>
      <c r="G1293" s="3">
        <v>15.12879989</v>
      </c>
      <c r="H1293" s="3">
        <v>13.29992346</v>
      </c>
      <c r="I1293" s="3">
        <v>14.997488239999999</v>
      </c>
      <c r="J1293" s="3">
        <v>14.47801117</v>
      </c>
      <c r="K1293" s="3">
        <v>14.506431559999999</v>
      </c>
      <c r="L1293" s="3">
        <v>9.8049683100739499E-2</v>
      </c>
      <c r="M1293" s="3">
        <v>-0.89943967672657699</v>
      </c>
      <c r="N1293" s="3">
        <v>9.8049683100739499E-2</v>
      </c>
      <c r="O1293" s="3">
        <v>0.31532374546127001</v>
      </c>
      <c r="P1293" s="3">
        <f t="shared" si="80"/>
        <v>2.9814580124999992</v>
      </c>
      <c r="Q1293">
        <f t="shared" si="81"/>
        <v>9.6399081427760588E-2</v>
      </c>
      <c r="R1293" s="3">
        <f t="shared" si="82"/>
        <v>2.0820183324999988</v>
      </c>
      <c r="S1293">
        <f t="shared" si="83"/>
        <v>0.12551280865521994</v>
      </c>
    </row>
    <row r="1294" spans="1:19" x14ac:dyDescent="0.2">
      <c r="A1294" t="s">
        <v>1550</v>
      </c>
      <c r="B1294" s="3">
        <v>12.61425335</v>
      </c>
      <c r="C1294" s="3">
        <v>13.11987328</v>
      </c>
      <c r="D1294" s="3">
        <v>17.086555860000001</v>
      </c>
      <c r="E1294" s="3">
        <v>18.13833863</v>
      </c>
      <c r="F1294" s="3">
        <v>16.97034687</v>
      </c>
      <c r="G1294" s="3">
        <v>16.729086370000001</v>
      </c>
      <c r="H1294" s="3">
        <v>15.29461749</v>
      </c>
      <c r="I1294" s="3">
        <v>17.10571259</v>
      </c>
      <c r="J1294" s="3">
        <v>16.589566749999999</v>
      </c>
      <c r="K1294" s="3">
        <v>16.336159380000002</v>
      </c>
      <c r="L1294" s="3">
        <v>9.4545725719801299E-2</v>
      </c>
      <c r="M1294" s="3">
        <v>-0.89956787853016595</v>
      </c>
      <c r="N1294" s="3">
        <v>9.4545725719801299E-2</v>
      </c>
      <c r="O1294" s="3">
        <v>0.31007954310518299</v>
      </c>
      <c r="P1294" s="3">
        <f t="shared" si="80"/>
        <v>4.3640186175000011</v>
      </c>
      <c r="Q1294">
        <f t="shared" si="81"/>
        <v>7.1287800360847703E-4</v>
      </c>
      <c r="R1294" s="3">
        <f t="shared" si="82"/>
        <v>3.4644507375000018</v>
      </c>
      <c r="S1294">
        <f t="shared" si="83"/>
        <v>1.7364066257628105E-3</v>
      </c>
    </row>
    <row r="1295" spans="1:19" x14ac:dyDescent="0.2">
      <c r="A1295" t="s">
        <v>1632</v>
      </c>
      <c r="B1295" s="3">
        <v>11.985755340000001</v>
      </c>
      <c r="C1295" s="3">
        <v>11.62559768</v>
      </c>
      <c r="D1295" s="3">
        <v>15.965456120000001</v>
      </c>
      <c r="E1295" s="3">
        <v>17.00148287</v>
      </c>
      <c r="F1295" s="3">
        <v>16.358650610000002</v>
      </c>
      <c r="G1295" s="3">
        <v>16.752648109999999</v>
      </c>
      <c r="H1295" s="3">
        <v>14.59061075</v>
      </c>
      <c r="I1295" s="3">
        <v>16.297705090000001</v>
      </c>
      <c r="J1295" s="3">
        <v>15.932773040000001</v>
      </c>
      <c r="K1295" s="3">
        <v>15.635463469999999</v>
      </c>
      <c r="L1295" s="3">
        <v>6.0679716663726797E-2</v>
      </c>
      <c r="M1295" s="3">
        <v>-0.90542133698043104</v>
      </c>
      <c r="N1295" s="3">
        <v>6.0679716663726797E-2</v>
      </c>
      <c r="O1295" s="3">
        <v>0.24726984540468699</v>
      </c>
      <c r="P1295" s="3">
        <f t="shared" si="80"/>
        <v>4.7138829174999977</v>
      </c>
      <c r="Q1295">
        <f t="shared" si="81"/>
        <v>1.5647340005708765E-4</v>
      </c>
      <c r="R1295" s="3">
        <f t="shared" si="82"/>
        <v>3.8084615774999993</v>
      </c>
      <c r="S1295">
        <f t="shared" si="83"/>
        <v>7.9963078967165192E-4</v>
      </c>
    </row>
    <row r="1296" spans="1:19" x14ac:dyDescent="0.2">
      <c r="A1296" t="s">
        <v>1540</v>
      </c>
      <c r="B1296" s="3">
        <v>11.99300912</v>
      </c>
      <c r="C1296" s="3">
        <v>9.9251835190000008</v>
      </c>
      <c r="D1296" s="3">
        <v>14.929304650000001</v>
      </c>
      <c r="E1296" s="3">
        <v>15.646502460000001</v>
      </c>
      <c r="F1296" s="3">
        <v>14.94475781</v>
      </c>
      <c r="G1296" s="3">
        <v>15.243694659999999</v>
      </c>
      <c r="H1296" s="3">
        <v>13.372457000000001</v>
      </c>
      <c r="I1296" s="3">
        <v>14.83526092</v>
      </c>
      <c r="J1296" s="3">
        <v>14.49473061</v>
      </c>
      <c r="K1296" s="3">
        <v>14.439636119999999</v>
      </c>
      <c r="L1296" s="3">
        <v>0.12072933261331401</v>
      </c>
      <c r="M1296" s="3">
        <v>-0.90554373311164504</v>
      </c>
      <c r="N1296" s="3">
        <v>0.12072933261331401</v>
      </c>
      <c r="O1296" s="3">
        <v>0.33980200217876</v>
      </c>
      <c r="P1296" s="3">
        <f t="shared" si="80"/>
        <v>4.2319685754999998</v>
      </c>
      <c r="Q1296">
        <f t="shared" si="81"/>
        <v>0.14466373294549428</v>
      </c>
      <c r="R1296" s="3">
        <f t="shared" si="82"/>
        <v>3.3264248429999999</v>
      </c>
      <c r="S1296">
        <f t="shared" si="83"/>
        <v>0.16663195856202523</v>
      </c>
    </row>
    <row r="1297" spans="1:19" x14ac:dyDescent="0.2">
      <c r="A1297" s="9" t="s">
        <v>1205</v>
      </c>
      <c r="B1297" s="3">
        <v>14.979469849999999</v>
      </c>
      <c r="C1297" s="3">
        <v>15.41923602</v>
      </c>
      <c r="D1297" s="3">
        <v>17.073890509999998</v>
      </c>
      <c r="E1297" s="3">
        <v>17.94740865</v>
      </c>
      <c r="F1297" s="3">
        <v>17.210005389999999</v>
      </c>
      <c r="G1297" s="3">
        <v>17.190557760000001</v>
      </c>
      <c r="H1297" s="3">
        <v>15.712285169999999</v>
      </c>
      <c r="I1297" s="3">
        <v>17.046228769999999</v>
      </c>
      <c r="J1297" s="3">
        <v>16.445031019999998</v>
      </c>
      <c r="K1297" s="3">
        <v>16.594091290000001</v>
      </c>
      <c r="L1297" s="3">
        <v>2.75961279845825E-2</v>
      </c>
      <c r="M1297" s="8">
        <v>-0.90605651538825904</v>
      </c>
      <c r="N1297" s="6">
        <v>2.75961279845825E-2</v>
      </c>
      <c r="O1297" s="3">
        <v>0.167842121697274</v>
      </c>
      <c r="P1297" s="3">
        <f t="shared" si="80"/>
        <v>2.1561126424999983</v>
      </c>
      <c r="Q1297">
        <f t="shared" si="81"/>
        <v>7.4970192257742064E-3</v>
      </c>
      <c r="R1297" s="3">
        <f t="shared" si="82"/>
        <v>1.2500561275000024</v>
      </c>
      <c r="S1297">
        <f t="shared" si="83"/>
        <v>2.8196547206101603E-2</v>
      </c>
    </row>
    <row r="1298" spans="1:19" x14ac:dyDescent="0.2">
      <c r="A1298" s="9" t="s">
        <v>751</v>
      </c>
      <c r="B1298" s="3">
        <v>11.6059781</v>
      </c>
      <c r="C1298" s="3">
        <v>11.33988875</v>
      </c>
      <c r="D1298" s="3">
        <v>15.579322319999999</v>
      </c>
      <c r="E1298" s="3">
        <v>16.363334999999999</v>
      </c>
      <c r="F1298" s="3">
        <v>15.857692309999999</v>
      </c>
      <c r="G1298" s="3">
        <v>15.818490479999999</v>
      </c>
      <c r="H1298" s="3">
        <v>14.079224419999999</v>
      </c>
      <c r="I1298" s="3">
        <v>15.43214004</v>
      </c>
      <c r="J1298" s="3">
        <v>15.33074497</v>
      </c>
      <c r="K1298" s="3">
        <v>15.143106879999999</v>
      </c>
      <c r="L1298" s="3">
        <v>2.84301713583687E-2</v>
      </c>
      <c r="M1298" s="8">
        <v>-0.90840595204364505</v>
      </c>
      <c r="N1298" s="6">
        <v>2.84301713583687E-2</v>
      </c>
      <c r="O1298" s="3">
        <v>0.16974790957560801</v>
      </c>
      <c r="P1298" s="3">
        <f t="shared" si="80"/>
        <v>4.4317766024999994</v>
      </c>
      <c r="Q1298">
        <f t="shared" si="81"/>
        <v>6.869069874874953E-5</v>
      </c>
      <c r="R1298" s="3">
        <f t="shared" si="82"/>
        <v>3.5233706524999988</v>
      </c>
      <c r="S1298">
        <f t="shared" si="83"/>
        <v>6.1509369117766809E-4</v>
      </c>
    </row>
    <row r="1299" spans="1:19" x14ac:dyDescent="0.2">
      <c r="A1299" s="9" t="s">
        <v>1537</v>
      </c>
      <c r="B1299" s="3">
        <v>11.662312330000001</v>
      </c>
      <c r="C1299" s="3">
        <v>11.912194980000001</v>
      </c>
      <c r="D1299" s="3">
        <v>13.88388424</v>
      </c>
      <c r="E1299" s="3">
        <v>14.6094759</v>
      </c>
      <c r="F1299" s="3">
        <v>14.161053130000001</v>
      </c>
      <c r="G1299" s="3">
        <v>13.974977060000001</v>
      </c>
      <c r="H1299" s="3">
        <v>12.43988339</v>
      </c>
      <c r="I1299" s="3">
        <v>13.683515610000001</v>
      </c>
      <c r="J1299" s="3">
        <v>13.65899243</v>
      </c>
      <c r="K1299" s="3">
        <v>13.20637339</v>
      </c>
      <c r="L1299" s="3">
        <v>2.22340167513712E-2</v>
      </c>
      <c r="M1299" s="8">
        <v>-0.91015638005784705</v>
      </c>
      <c r="N1299" s="6">
        <v>2.22340167513712E-2</v>
      </c>
      <c r="O1299" s="3">
        <v>0.15639484415360999</v>
      </c>
      <c r="P1299" s="3">
        <f t="shared" si="80"/>
        <v>2.3700939274999993</v>
      </c>
      <c r="Q1299">
        <f t="shared" si="81"/>
        <v>4.8523266758669853E-4</v>
      </c>
      <c r="R1299" s="3">
        <f t="shared" si="82"/>
        <v>1.4599375499999994</v>
      </c>
      <c r="S1299">
        <f t="shared" si="83"/>
        <v>1.1053981274926664E-2</v>
      </c>
    </row>
    <row r="1300" spans="1:19" x14ac:dyDescent="0.2">
      <c r="A1300" t="s">
        <v>141</v>
      </c>
      <c r="B1300" s="3">
        <v>13.19365178</v>
      </c>
      <c r="C1300" s="3">
        <v>13.64079207</v>
      </c>
      <c r="D1300" s="3">
        <v>15.810378719999999</v>
      </c>
      <c r="E1300" s="3">
        <v>16.808407370000001</v>
      </c>
      <c r="F1300" s="3">
        <v>15.87362793</v>
      </c>
      <c r="G1300" s="3">
        <v>16.36195296</v>
      </c>
      <c r="H1300" s="3">
        <v>14.141666300000001</v>
      </c>
      <c r="I1300" s="3">
        <v>15.73159042</v>
      </c>
      <c r="J1300" s="3">
        <v>15.44040667</v>
      </c>
      <c r="K1300" s="3">
        <v>15.888881209999999</v>
      </c>
      <c r="L1300" s="3">
        <v>7.3977132513737498E-2</v>
      </c>
      <c r="M1300" s="3">
        <v>-0.91295559264055304</v>
      </c>
      <c r="N1300" s="3">
        <v>7.3977132513737498E-2</v>
      </c>
      <c r="O1300" s="3">
        <v>0.277541051684984</v>
      </c>
      <c r="P1300" s="3">
        <f t="shared" si="80"/>
        <v>2.7963698199999989</v>
      </c>
      <c r="Q1300">
        <f t="shared" si="81"/>
        <v>2.7567601167786089E-3</v>
      </c>
      <c r="R1300" s="3">
        <f t="shared" si="82"/>
        <v>1.883414225000001</v>
      </c>
      <c r="S1300">
        <f t="shared" si="83"/>
        <v>1.4495815305711358E-2</v>
      </c>
    </row>
    <row r="1301" spans="1:19" x14ac:dyDescent="0.2">
      <c r="A1301" s="9" t="s">
        <v>931</v>
      </c>
      <c r="B1301" s="3">
        <v>12.5695774</v>
      </c>
      <c r="C1301" s="3">
        <v>12.43453375</v>
      </c>
      <c r="D1301" s="3">
        <v>15.933999379999999</v>
      </c>
      <c r="E1301" s="3">
        <v>16.903648239999999</v>
      </c>
      <c r="F1301" s="3">
        <v>16.046744</v>
      </c>
      <c r="G1301" s="3">
        <v>16.008632219999999</v>
      </c>
      <c r="H1301" s="3">
        <v>14.631473570000001</v>
      </c>
      <c r="I1301" s="3">
        <v>15.78777768</v>
      </c>
      <c r="J1301" s="3">
        <v>15.56279333</v>
      </c>
      <c r="K1301" s="3">
        <v>15.23026454</v>
      </c>
      <c r="L1301" s="3">
        <v>2.2386382838389899E-2</v>
      </c>
      <c r="M1301" s="8">
        <v>-0.92017867872688597</v>
      </c>
      <c r="N1301" s="6">
        <v>2.2386382838389899E-2</v>
      </c>
      <c r="O1301" s="3">
        <v>0.15639484415360999</v>
      </c>
      <c r="P1301" s="3">
        <f t="shared" si="80"/>
        <v>3.7212003849999995</v>
      </c>
      <c r="Q1301">
        <f t="shared" si="81"/>
        <v>2.4288601182121005E-4</v>
      </c>
      <c r="R1301" s="3">
        <f t="shared" si="82"/>
        <v>2.8010217050000001</v>
      </c>
      <c r="S1301">
        <f t="shared" si="83"/>
        <v>9.6772899325929908E-4</v>
      </c>
    </row>
    <row r="1302" spans="1:19" x14ac:dyDescent="0.2">
      <c r="A1302" s="9" t="s">
        <v>1154</v>
      </c>
      <c r="B1302" s="3">
        <v>11.45950118</v>
      </c>
      <c r="C1302" s="3">
        <v>11.62212854</v>
      </c>
      <c r="D1302" s="3">
        <v>14.55891198</v>
      </c>
      <c r="E1302" s="3">
        <v>15.205643159999999</v>
      </c>
      <c r="F1302" s="3">
        <v>14.77257071</v>
      </c>
      <c r="G1302" s="3">
        <v>14.91067147</v>
      </c>
      <c r="H1302" s="3">
        <v>13.037685059999999</v>
      </c>
      <c r="I1302" s="3">
        <v>14.290859770000001</v>
      </c>
      <c r="J1302" s="3">
        <v>14.22106108</v>
      </c>
      <c r="K1302" s="3">
        <v>14.204773619999999</v>
      </c>
      <c r="L1302" s="3">
        <v>1.9740519990568799E-2</v>
      </c>
      <c r="M1302" s="8">
        <v>-0.92335444429827596</v>
      </c>
      <c r="N1302" s="6">
        <v>1.9740519990568799E-2</v>
      </c>
      <c r="O1302" s="3">
        <v>0.153957165476685</v>
      </c>
      <c r="P1302" s="3">
        <f t="shared" si="80"/>
        <v>3.321134469999997</v>
      </c>
      <c r="Q1302">
        <f t="shared" si="81"/>
        <v>3.0574615062356083E-5</v>
      </c>
      <c r="R1302" s="3">
        <f t="shared" si="82"/>
        <v>2.3977800224999974</v>
      </c>
      <c r="S1302">
        <f t="shared" si="83"/>
        <v>2.896603519165538E-3</v>
      </c>
    </row>
    <row r="1303" spans="1:19" x14ac:dyDescent="0.2">
      <c r="A1303" t="s">
        <v>1147</v>
      </c>
      <c r="B1303" s="3">
        <v>14.022627890000001</v>
      </c>
      <c r="C1303" s="3">
        <v>16.00483492</v>
      </c>
      <c r="D1303" s="3">
        <v>16.333749359999999</v>
      </c>
      <c r="E1303" s="3">
        <v>15.532416810000001</v>
      </c>
      <c r="F1303" s="3">
        <v>16.61453732</v>
      </c>
      <c r="G1303" s="3">
        <v>16.14368215</v>
      </c>
      <c r="H1303" s="3">
        <v>14.58853897</v>
      </c>
      <c r="I1303" s="3">
        <v>15.547045130000001</v>
      </c>
      <c r="J1303" s="3">
        <v>15.30581239</v>
      </c>
      <c r="K1303" s="3">
        <v>15.480884850000001</v>
      </c>
      <c r="L1303" s="3">
        <v>9.3103023890082001E-2</v>
      </c>
      <c r="M1303" s="3">
        <v>-0.92552607402617904</v>
      </c>
      <c r="N1303" s="3">
        <v>9.3103023890082001E-2</v>
      </c>
      <c r="O1303" s="3">
        <v>0.30810085502108497</v>
      </c>
      <c r="P1303" s="3">
        <f t="shared" si="80"/>
        <v>1.1423650049999985</v>
      </c>
      <c r="Q1303">
        <f t="shared" si="81"/>
        <v>0.44849493199814372</v>
      </c>
      <c r="R1303" s="3">
        <f t="shared" si="82"/>
        <v>0.21683892999999976</v>
      </c>
      <c r="S1303">
        <f t="shared" si="83"/>
        <v>0.86353829416269134</v>
      </c>
    </row>
    <row r="1304" spans="1:19" x14ac:dyDescent="0.2">
      <c r="A1304" t="s">
        <v>848</v>
      </c>
      <c r="B1304" s="3">
        <v>12.19548921</v>
      </c>
      <c r="C1304" s="3">
        <v>11.72858885</v>
      </c>
      <c r="D1304" s="3">
        <v>15.20503808</v>
      </c>
      <c r="E1304" s="3">
        <v>16.268548429999999</v>
      </c>
      <c r="F1304" s="3">
        <v>15.208902610000001</v>
      </c>
      <c r="G1304" s="3">
        <v>15.48154944</v>
      </c>
      <c r="H1304" s="3">
        <v>13.55549676</v>
      </c>
      <c r="I1304" s="3">
        <v>15.328180980000001</v>
      </c>
      <c r="J1304" s="3">
        <v>14.92904397</v>
      </c>
      <c r="K1304" s="3">
        <v>14.642676740000001</v>
      </c>
      <c r="L1304" s="3">
        <v>6.8281479341223805E-2</v>
      </c>
      <c r="M1304" s="3">
        <v>-0.92716002911129602</v>
      </c>
      <c r="N1304" s="3">
        <v>6.8281479341223805E-2</v>
      </c>
      <c r="O1304" s="3">
        <v>0.26626509886649502</v>
      </c>
      <c r="P1304" s="3">
        <f t="shared" si="80"/>
        <v>3.5789706100000007</v>
      </c>
      <c r="Q1304">
        <f t="shared" si="81"/>
        <v>1.3745924694880723E-3</v>
      </c>
      <c r="R1304" s="3">
        <f t="shared" si="82"/>
        <v>2.6518105825000013</v>
      </c>
      <c r="S1304">
        <f t="shared" si="83"/>
        <v>4.0463079443883321E-3</v>
      </c>
    </row>
    <row r="1305" spans="1:19" x14ac:dyDescent="0.2">
      <c r="A1305" t="s">
        <v>984</v>
      </c>
      <c r="B1305" s="3">
        <v>12.60202477</v>
      </c>
      <c r="C1305" s="3">
        <v>12.568555569999999</v>
      </c>
      <c r="D1305" s="3">
        <v>15.74267785</v>
      </c>
      <c r="E1305" s="3">
        <v>17.01786225</v>
      </c>
      <c r="F1305" s="3">
        <v>16.403217819999998</v>
      </c>
      <c r="G1305" s="3">
        <v>16.0782968</v>
      </c>
      <c r="H1305" s="3">
        <v>14.37893599</v>
      </c>
      <c r="I1305" s="3">
        <v>15.845357809999999</v>
      </c>
      <c r="J1305" s="3">
        <v>15.814672789999999</v>
      </c>
      <c r="K1305" s="3">
        <v>15.48589361</v>
      </c>
      <c r="L1305" s="3">
        <v>5.5774027611821202E-2</v>
      </c>
      <c r="M1305" s="3">
        <v>-0.92929862978536504</v>
      </c>
      <c r="N1305" s="3">
        <v>5.5774027611821202E-2</v>
      </c>
      <c r="O1305" s="3">
        <v>0.24100250360467601</v>
      </c>
      <c r="P1305" s="3">
        <f t="shared" si="80"/>
        <v>3.7252235099999993</v>
      </c>
      <c r="Q1305">
        <f t="shared" si="81"/>
        <v>8.1119850981424893E-4</v>
      </c>
      <c r="R1305" s="3">
        <f t="shared" si="82"/>
        <v>2.7959248799999994</v>
      </c>
      <c r="S1305">
        <f t="shared" si="83"/>
        <v>3.8355517949060273E-3</v>
      </c>
    </row>
    <row r="1306" spans="1:19" x14ac:dyDescent="0.2">
      <c r="A1306" t="s">
        <v>1254</v>
      </c>
      <c r="B1306" s="3">
        <v>10.467509700000001</v>
      </c>
      <c r="C1306" s="3">
        <v>11.48840482</v>
      </c>
      <c r="D1306" s="3">
        <v>14.134166349999999</v>
      </c>
      <c r="E1306" s="3">
        <v>15.09988163</v>
      </c>
      <c r="F1306" s="3">
        <v>14.4185655</v>
      </c>
      <c r="G1306" s="3">
        <v>14.282597519999999</v>
      </c>
      <c r="H1306" s="3">
        <v>12.52460906</v>
      </c>
      <c r="I1306" s="3">
        <v>14.18444727</v>
      </c>
      <c r="J1306" s="3">
        <v>13.799706670000001</v>
      </c>
      <c r="K1306" s="3">
        <v>13.68690894</v>
      </c>
      <c r="L1306" s="3">
        <v>6.6788811480548604E-2</v>
      </c>
      <c r="M1306" s="3">
        <v>-0.93488476752991101</v>
      </c>
      <c r="N1306" s="3">
        <v>6.6788811480548604E-2</v>
      </c>
      <c r="O1306" s="3">
        <v>0.26359748840991298</v>
      </c>
      <c r="P1306" s="3">
        <f t="shared" si="80"/>
        <v>3.5058454899999987</v>
      </c>
      <c r="Q1306">
        <f t="shared" si="81"/>
        <v>5.6194468762860522E-2</v>
      </c>
      <c r="R1306" s="3">
        <f t="shared" si="82"/>
        <v>2.5709607250000008</v>
      </c>
      <c r="S1306">
        <f t="shared" si="83"/>
        <v>5.1485223830017655E-2</v>
      </c>
    </row>
    <row r="1307" spans="1:19" x14ac:dyDescent="0.2">
      <c r="A1307" s="9" t="s">
        <v>1115</v>
      </c>
      <c r="B1307" s="3">
        <v>12.163168349999999</v>
      </c>
      <c r="C1307" s="3">
        <v>12.75089416</v>
      </c>
      <c r="D1307" s="3">
        <v>16.191952820000001</v>
      </c>
      <c r="E1307" s="3">
        <v>17.12943512</v>
      </c>
      <c r="F1307" s="3">
        <v>16.467385839999999</v>
      </c>
      <c r="G1307" s="3">
        <v>16.616296219999999</v>
      </c>
      <c r="H1307" s="3">
        <v>14.7391524</v>
      </c>
      <c r="I1307" s="3">
        <v>16.264170239999999</v>
      </c>
      <c r="J1307" s="3">
        <v>15.88113102</v>
      </c>
      <c r="K1307" s="3">
        <v>15.770168829999999</v>
      </c>
      <c r="L1307" s="3">
        <v>3.8800878869805003E-2</v>
      </c>
      <c r="M1307" s="8">
        <v>-0.93761187458947404</v>
      </c>
      <c r="N1307" s="6">
        <v>3.8800878869805003E-2</v>
      </c>
      <c r="O1307" s="3">
        <v>0.19460133094702201</v>
      </c>
      <c r="P1307" s="3">
        <f t="shared" si="80"/>
        <v>4.1442362449999983</v>
      </c>
      <c r="Q1307">
        <f t="shared" si="81"/>
        <v>7.6641364776666148E-3</v>
      </c>
      <c r="R1307" s="3">
        <f t="shared" si="82"/>
        <v>3.2066243674999981</v>
      </c>
      <c r="S1307">
        <f t="shared" si="83"/>
        <v>3.7839091936706561E-3</v>
      </c>
    </row>
    <row r="1308" spans="1:19" x14ac:dyDescent="0.2">
      <c r="A1308" t="s">
        <v>1219</v>
      </c>
      <c r="B1308" s="3">
        <v>8.745844</v>
      </c>
      <c r="C1308" s="3">
        <v>9.1772469999999995</v>
      </c>
      <c r="D1308" s="3">
        <v>13.361395529999999</v>
      </c>
      <c r="E1308" s="3">
        <v>14.436060830000001</v>
      </c>
      <c r="F1308" s="3">
        <v>13.7619667</v>
      </c>
      <c r="G1308" s="3">
        <v>13.984685470000001</v>
      </c>
      <c r="H1308" s="3">
        <v>11.728855859999999</v>
      </c>
      <c r="I1308" s="3">
        <v>13.33217645</v>
      </c>
      <c r="J1308" s="3">
        <v>13.49847527</v>
      </c>
      <c r="K1308" s="3">
        <v>13.212982670000001</v>
      </c>
      <c r="L1308" s="3">
        <v>8.9674064029139494E-2</v>
      </c>
      <c r="M1308" s="3">
        <v>-0.94290456786746601</v>
      </c>
      <c r="N1308" s="3">
        <v>8.9674064029139494E-2</v>
      </c>
      <c r="O1308" s="3">
        <v>0.30451817576562001</v>
      </c>
      <c r="P1308" s="3">
        <f t="shared" si="80"/>
        <v>4.9244816325000009</v>
      </c>
      <c r="Q1308">
        <f t="shared" si="81"/>
        <v>4.4292264696577219E-4</v>
      </c>
      <c r="R1308" s="3">
        <f t="shared" si="82"/>
        <v>3.9815770625000013</v>
      </c>
      <c r="S1308">
        <f t="shared" si="83"/>
        <v>1.0246659381402709E-3</v>
      </c>
    </row>
    <row r="1309" spans="1:19" x14ac:dyDescent="0.2">
      <c r="A1309" t="s">
        <v>377</v>
      </c>
      <c r="B1309" s="3">
        <v>13.076285090000001</v>
      </c>
      <c r="C1309" s="3">
        <v>12.638888379999999</v>
      </c>
      <c r="D1309" s="3">
        <v>14.55394969</v>
      </c>
      <c r="E1309" s="3">
        <v>15.76448044</v>
      </c>
      <c r="F1309" s="3">
        <v>14.7105198</v>
      </c>
      <c r="G1309" s="3">
        <v>15.05514728</v>
      </c>
      <c r="H1309" s="3">
        <v>12.87024235</v>
      </c>
      <c r="I1309" s="3">
        <v>14.758035939999999</v>
      </c>
      <c r="J1309" s="3">
        <v>13.91208926</v>
      </c>
      <c r="K1309" s="3">
        <v>14.75884009</v>
      </c>
      <c r="L1309" s="3">
        <v>9.5369535361020094E-2</v>
      </c>
      <c r="M1309" s="3">
        <v>-0.94622239482970805</v>
      </c>
      <c r="N1309" s="3">
        <v>9.5369535361020094E-2</v>
      </c>
      <c r="O1309" s="3">
        <v>0.31120218859813198</v>
      </c>
      <c r="P1309" s="3">
        <f t="shared" si="80"/>
        <v>2.163437567499999</v>
      </c>
      <c r="Q1309">
        <f t="shared" si="81"/>
        <v>4.8158136644276782E-3</v>
      </c>
      <c r="R1309" s="3">
        <f t="shared" si="82"/>
        <v>1.2172151749999998</v>
      </c>
      <c r="S1309">
        <f t="shared" si="83"/>
        <v>7.2331348892923586E-2</v>
      </c>
    </row>
    <row r="1310" spans="1:19" x14ac:dyDescent="0.2">
      <c r="A1310" s="9" t="s">
        <v>32</v>
      </c>
      <c r="B1310" s="3">
        <v>12.522946259999999</v>
      </c>
      <c r="C1310" s="3">
        <v>12.97660641</v>
      </c>
      <c r="D1310" s="3">
        <v>15.67538502</v>
      </c>
      <c r="E1310" s="3">
        <v>16.331756710000001</v>
      </c>
      <c r="F1310" s="3">
        <v>15.86348705</v>
      </c>
      <c r="G1310" s="3">
        <v>16.057681240000001</v>
      </c>
      <c r="H1310" s="3">
        <v>14.11635939</v>
      </c>
      <c r="I1310" s="3">
        <v>15.46899561</v>
      </c>
      <c r="J1310" s="3">
        <v>15.317765899999999</v>
      </c>
      <c r="K1310" s="3">
        <v>15.23910572</v>
      </c>
      <c r="L1310" s="3">
        <v>2.3033513741746999E-2</v>
      </c>
      <c r="M1310" s="8">
        <v>-0.94652085215009196</v>
      </c>
      <c r="N1310" s="6">
        <v>2.3033513741746999E-2</v>
      </c>
      <c r="O1310" s="3">
        <v>0.15695163783527299</v>
      </c>
      <c r="P1310" s="3">
        <f t="shared" si="80"/>
        <v>3.2323011700000013</v>
      </c>
      <c r="Q1310">
        <f t="shared" si="81"/>
        <v>9.4155544061787205E-3</v>
      </c>
      <c r="R1310" s="3">
        <f t="shared" si="82"/>
        <v>2.2857803199999989</v>
      </c>
      <c r="S1310">
        <f t="shared" si="83"/>
        <v>4.6936520600833536E-3</v>
      </c>
    </row>
    <row r="1311" spans="1:19" x14ac:dyDescent="0.2">
      <c r="A1311" s="9" t="s">
        <v>1310</v>
      </c>
      <c r="B1311" s="3">
        <v>11.190757120000001</v>
      </c>
      <c r="C1311" s="3">
        <v>11.156796590000001</v>
      </c>
      <c r="D1311" s="3">
        <v>14.65857622</v>
      </c>
      <c r="E1311" s="3">
        <v>15.022541179999999</v>
      </c>
      <c r="F1311" s="3">
        <v>14.39834289</v>
      </c>
      <c r="G1311" s="3">
        <v>14.766800180000001</v>
      </c>
      <c r="H1311" s="3">
        <v>12.90966089</v>
      </c>
      <c r="I1311" s="3">
        <v>14.1896719</v>
      </c>
      <c r="J1311" s="3">
        <v>14.29921242</v>
      </c>
      <c r="K1311" s="3">
        <v>13.65262444</v>
      </c>
      <c r="L1311" s="3">
        <v>2.0273338537823898E-2</v>
      </c>
      <c r="M1311" s="8">
        <v>-0.94877270428003002</v>
      </c>
      <c r="N1311" s="6">
        <v>2.0273338537823898E-2</v>
      </c>
      <c r="O1311" s="3">
        <v>0.154616176047667</v>
      </c>
      <c r="P1311" s="3">
        <f t="shared" si="80"/>
        <v>3.5377882625000012</v>
      </c>
      <c r="Q1311">
        <f t="shared" si="81"/>
        <v>8.6309441724069448E-5</v>
      </c>
      <c r="R1311" s="3">
        <f t="shared" si="82"/>
        <v>2.589015557499998</v>
      </c>
      <c r="S1311">
        <f t="shared" si="83"/>
        <v>3.7941269324231609E-3</v>
      </c>
    </row>
    <row r="1312" spans="1:19" x14ac:dyDescent="0.2">
      <c r="A1312" s="9" t="s">
        <v>1164</v>
      </c>
      <c r="B1312" s="3">
        <v>13.25350961</v>
      </c>
      <c r="C1312" s="3">
        <v>13.955299849999999</v>
      </c>
      <c r="D1312" s="3">
        <v>16.522015400000001</v>
      </c>
      <c r="E1312" s="3">
        <v>17.216951600000002</v>
      </c>
      <c r="F1312" s="3">
        <v>16.73071938</v>
      </c>
      <c r="G1312" s="3">
        <v>16.719590369999999</v>
      </c>
      <c r="H1312" s="3">
        <v>14.982891090000001</v>
      </c>
      <c r="I1312" s="3">
        <v>16.511734010000001</v>
      </c>
      <c r="J1312" s="3">
        <v>16.02229629</v>
      </c>
      <c r="K1312" s="3">
        <v>15.877155950000001</v>
      </c>
      <c r="L1312" s="3">
        <v>3.0638344223016301E-2</v>
      </c>
      <c r="M1312" s="8">
        <v>-0.94879985416644697</v>
      </c>
      <c r="N1312" s="6">
        <v>3.0638344223016301E-2</v>
      </c>
      <c r="O1312" s="3">
        <v>0.17594891728897699</v>
      </c>
      <c r="P1312" s="3">
        <f t="shared" si="80"/>
        <v>3.1929144575000024</v>
      </c>
      <c r="Q1312">
        <f t="shared" si="81"/>
        <v>3.8187788929391502E-2</v>
      </c>
      <c r="R1312" s="3">
        <f t="shared" si="82"/>
        <v>2.2441146050000018</v>
      </c>
      <c r="S1312">
        <f t="shared" si="83"/>
        <v>2.2282330422067894E-2</v>
      </c>
    </row>
    <row r="1313" spans="1:19" x14ac:dyDescent="0.2">
      <c r="A1313" t="s">
        <v>281</v>
      </c>
      <c r="B1313" s="3">
        <v>10.73699377</v>
      </c>
      <c r="C1313" s="3">
        <v>12.678137939999999</v>
      </c>
      <c r="D1313" s="3">
        <v>13.63106335</v>
      </c>
      <c r="E1313" s="3">
        <v>14.37565038</v>
      </c>
      <c r="F1313" s="3">
        <v>13.763731079999999</v>
      </c>
      <c r="G1313" s="3">
        <v>14.355626389999999</v>
      </c>
      <c r="H1313" s="3">
        <v>12.502533489999999</v>
      </c>
      <c r="I1313" s="3">
        <v>13.84215388</v>
      </c>
      <c r="J1313" s="3">
        <v>13.31783654</v>
      </c>
      <c r="K1313" s="3">
        <v>12.6601965</v>
      </c>
      <c r="L1313" s="3">
        <v>9.8436425551569798E-2</v>
      </c>
      <c r="M1313" s="3">
        <v>-0.95083769638307203</v>
      </c>
      <c r="N1313" s="3">
        <v>9.8436425551569798E-2</v>
      </c>
      <c r="O1313" s="3">
        <v>0.31532374546127001</v>
      </c>
      <c r="P1313" s="3">
        <f t="shared" si="80"/>
        <v>2.323951945000001</v>
      </c>
      <c r="Q1313">
        <f t="shared" si="81"/>
        <v>0.24101793325849533</v>
      </c>
      <c r="R1313" s="3">
        <f t="shared" si="82"/>
        <v>1.3731142475000002</v>
      </c>
      <c r="S1313">
        <f t="shared" si="83"/>
        <v>0.37639861246288769</v>
      </c>
    </row>
    <row r="1314" spans="1:19" x14ac:dyDescent="0.2">
      <c r="A1314" s="9" t="s">
        <v>1368</v>
      </c>
      <c r="B1314" s="3">
        <v>13.771722370000001</v>
      </c>
      <c r="C1314" s="3">
        <v>14.81013499</v>
      </c>
      <c r="D1314" s="3">
        <v>15.60939836</v>
      </c>
      <c r="E1314" s="3">
        <v>16.317992149999998</v>
      </c>
      <c r="F1314" s="3">
        <v>15.98296133</v>
      </c>
      <c r="G1314" s="3">
        <v>15.90462488</v>
      </c>
      <c r="H1314" s="3">
        <v>14.34106746</v>
      </c>
      <c r="I1314" s="3">
        <v>15.579830400000001</v>
      </c>
      <c r="J1314" s="3">
        <v>15.30998458</v>
      </c>
      <c r="K1314" s="3">
        <v>14.775637550000001</v>
      </c>
      <c r="L1314" s="3">
        <v>2.9597597444341001E-2</v>
      </c>
      <c r="M1314" s="8">
        <v>-0.95211418038435702</v>
      </c>
      <c r="N1314" s="6">
        <v>2.9597597444341001E-2</v>
      </c>
      <c r="O1314" s="3">
        <v>0.17341170953851301</v>
      </c>
      <c r="P1314" s="3">
        <f t="shared" si="80"/>
        <v>1.6628154999999989</v>
      </c>
      <c r="Q1314">
        <f t="shared" si="81"/>
        <v>0.17106106736354321</v>
      </c>
      <c r="R1314" s="3">
        <f t="shared" si="82"/>
        <v>0.71070131749999987</v>
      </c>
      <c r="S1314">
        <f t="shared" si="83"/>
        <v>0.37528039381419565</v>
      </c>
    </row>
    <row r="1315" spans="1:19" x14ac:dyDescent="0.2">
      <c r="A1315" t="s">
        <v>927</v>
      </c>
      <c r="B1315" s="3">
        <v>11.46738251</v>
      </c>
      <c r="C1315" s="3">
        <v>11.960995090000001</v>
      </c>
      <c r="D1315" s="3">
        <v>15.12827285</v>
      </c>
      <c r="E1315" s="3">
        <v>16.373956939999999</v>
      </c>
      <c r="F1315" s="3">
        <v>15.43080292</v>
      </c>
      <c r="G1315" s="3">
        <v>15.272049340000001</v>
      </c>
      <c r="H1315" s="3">
        <v>13.754845769999999</v>
      </c>
      <c r="I1315" s="3">
        <v>15.26891835</v>
      </c>
      <c r="J1315" s="3">
        <v>14.84183086</v>
      </c>
      <c r="K1315" s="3">
        <v>14.52138987</v>
      </c>
      <c r="L1315" s="3">
        <v>5.0577046478286501E-2</v>
      </c>
      <c r="M1315" s="3">
        <v>-0.95452429990745902</v>
      </c>
      <c r="N1315" s="3">
        <v>5.0577046478286501E-2</v>
      </c>
      <c r="O1315" s="3">
        <v>0.23028096580895799</v>
      </c>
      <c r="P1315" s="3">
        <f t="shared" si="80"/>
        <v>3.8370817124999999</v>
      </c>
      <c r="Q1315">
        <f t="shared" si="81"/>
        <v>1.1559237861397654E-3</v>
      </c>
      <c r="R1315" s="3">
        <f t="shared" si="82"/>
        <v>2.8825574124999989</v>
      </c>
      <c r="S1315">
        <f t="shared" si="83"/>
        <v>2.7269398454897549E-3</v>
      </c>
    </row>
    <row r="1316" spans="1:19" x14ac:dyDescent="0.2">
      <c r="A1316" s="9" t="s">
        <v>936</v>
      </c>
      <c r="B1316" s="3">
        <v>13.40645462</v>
      </c>
      <c r="C1316" s="3">
        <v>14.05323838</v>
      </c>
      <c r="D1316" s="3">
        <v>15.87678433</v>
      </c>
      <c r="E1316" s="3">
        <v>16.409620910000001</v>
      </c>
      <c r="F1316" s="3">
        <v>15.80489079</v>
      </c>
      <c r="G1316" s="3">
        <v>16.126084150000001</v>
      </c>
      <c r="H1316" s="3">
        <v>14.18924034</v>
      </c>
      <c r="I1316" s="3">
        <v>15.63053118</v>
      </c>
      <c r="J1316" s="3">
        <v>15.44510389</v>
      </c>
      <c r="K1316" s="3">
        <v>15.13436053</v>
      </c>
      <c r="L1316" s="3">
        <v>2.7795285381878601E-2</v>
      </c>
      <c r="M1316" s="8">
        <v>-0.95453605886214898</v>
      </c>
      <c r="N1316" s="6">
        <v>2.7795285381878601E-2</v>
      </c>
      <c r="O1316" s="3">
        <v>0.16842496346640201</v>
      </c>
      <c r="P1316" s="3">
        <f t="shared" si="80"/>
        <v>2.3244985450000009</v>
      </c>
      <c r="Q1316">
        <f t="shared" si="81"/>
        <v>5.2229622426563392E-2</v>
      </c>
      <c r="R1316" s="3">
        <f t="shared" si="82"/>
        <v>1.3699624850000003</v>
      </c>
      <c r="S1316">
        <f t="shared" si="83"/>
        <v>5.7928910608256882E-2</v>
      </c>
    </row>
    <row r="1317" spans="1:19" x14ac:dyDescent="0.2">
      <c r="A1317" s="9" t="s">
        <v>1620</v>
      </c>
      <c r="B1317" s="3">
        <v>13.55129651</v>
      </c>
      <c r="C1317" s="3">
        <v>14.096848809999999</v>
      </c>
      <c r="D1317" s="3">
        <v>15.965243579999999</v>
      </c>
      <c r="E1317" s="3">
        <v>17.018186199999999</v>
      </c>
      <c r="F1317" s="3">
        <v>16.494285820000002</v>
      </c>
      <c r="G1317" s="3">
        <v>16.682972840000001</v>
      </c>
      <c r="H1317" s="3">
        <v>14.574662249999999</v>
      </c>
      <c r="I1317" s="3">
        <v>16.142794080000002</v>
      </c>
      <c r="J1317" s="3">
        <v>15.742680289999999</v>
      </c>
      <c r="K1317" s="3">
        <v>15.87814908</v>
      </c>
      <c r="L1317" s="3">
        <v>4.5720534057219001E-2</v>
      </c>
      <c r="M1317" s="8">
        <v>-0.95560068501718098</v>
      </c>
      <c r="N1317" s="6">
        <v>4.5720534057219001E-2</v>
      </c>
      <c r="O1317" s="3">
        <v>0.21918961915666799</v>
      </c>
      <c r="P1317" s="3">
        <f t="shared" si="80"/>
        <v>2.7160994500000015</v>
      </c>
      <c r="Q1317">
        <f t="shared" si="81"/>
        <v>9.5561303815469723E-3</v>
      </c>
      <c r="R1317" s="3">
        <f t="shared" si="82"/>
        <v>1.7604987650000012</v>
      </c>
      <c r="S1317">
        <f t="shared" si="83"/>
        <v>1.9346576060275629E-2</v>
      </c>
    </row>
    <row r="1318" spans="1:19" x14ac:dyDescent="0.2">
      <c r="A1318" t="s">
        <v>1466</v>
      </c>
      <c r="B1318" s="3">
        <v>9.2428633379999994</v>
      </c>
      <c r="C1318" s="3">
        <v>9.1772469999999995</v>
      </c>
      <c r="D1318" s="3">
        <v>12.453786879999999</v>
      </c>
      <c r="E1318" s="3">
        <v>13.608112009999999</v>
      </c>
      <c r="F1318" s="3">
        <v>13.31201862</v>
      </c>
      <c r="G1318" s="3">
        <v>12.714341900000001</v>
      </c>
      <c r="H1318" s="3">
        <v>11.09249118</v>
      </c>
      <c r="I1318" s="3">
        <v>12.418022280000001</v>
      </c>
      <c r="J1318" s="3">
        <v>12.72265387</v>
      </c>
      <c r="K1318" s="3">
        <v>12.0321728</v>
      </c>
      <c r="L1318" s="3">
        <v>7.4067703977280894E-2</v>
      </c>
      <c r="M1318" s="3">
        <v>-0.95572982191982303</v>
      </c>
      <c r="N1318" s="3">
        <v>7.4067703977280894E-2</v>
      </c>
      <c r="O1318" s="3">
        <v>0.277541051684984</v>
      </c>
      <c r="P1318" s="3">
        <f t="shared" si="80"/>
        <v>3.8120096834999995</v>
      </c>
      <c r="Q1318">
        <f t="shared" si="81"/>
        <v>6.3861780650469459E-4</v>
      </c>
      <c r="R1318" s="3">
        <f t="shared" si="82"/>
        <v>2.8562798634999993</v>
      </c>
      <c r="S1318">
        <f t="shared" si="83"/>
        <v>3.7863062638055721E-3</v>
      </c>
    </row>
    <row r="1319" spans="1:19" x14ac:dyDescent="0.2">
      <c r="A1319" s="9" t="s">
        <v>1545</v>
      </c>
      <c r="B1319" s="3">
        <v>13.83067965</v>
      </c>
      <c r="C1319" s="3">
        <v>14.41000858</v>
      </c>
      <c r="D1319" s="3">
        <v>17.613698580000001</v>
      </c>
      <c r="E1319" s="3">
        <v>17.810219960000001</v>
      </c>
      <c r="F1319" s="3">
        <v>17.586137149999999</v>
      </c>
      <c r="G1319" s="3">
        <v>17.220092990000001</v>
      </c>
      <c r="H1319" s="3">
        <v>15.757803300000001</v>
      </c>
      <c r="I1319" s="3">
        <v>17.14561806</v>
      </c>
      <c r="J1319" s="3">
        <v>16.668602889999999</v>
      </c>
      <c r="K1319" s="3">
        <v>16.82574262</v>
      </c>
      <c r="L1319" s="3">
        <v>1.9477107129132198E-2</v>
      </c>
      <c r="M1319" s="8">
        <v>-0.95809545411276997</v>
      </c>
      <c r="N1319" s="6">
        <v>1.9477107129132198E-2</v>
      </c>
      <c r="O1319" s="3">
        <v>0.153957165476685</v>
      </c>
      <c r="P1319" s="3">
        <f t="shared" si="80"/>
        <v>3.4371930549999998</v>
      </c>
      <c r="Q1319">
        <f t="shared" si="81"/>
        <v>2.6343800999379868E-2</v>
      </c>
      <c r="R1319" s="3">
        <f t="shared" si="82"/>
        <v>2.4790976024999996</v>
      </c>
      <c r="S1319">
        <f t="shared" si="83"/>
        <v>8.7187736059067562E-3</v>
      </c>
    </row>
    <row r="1320" spans="1:19" x14ac:dyDescent="0.2">
      <c r="A1320" t="s">
        <v>1051</v>
      </c>
      <c r="B1320" s="3">
        <v>8.745844</v>
      </c>
      <c r="C1320" s="3">
        <v>11.931919389999999</v>
      </c>
      <c r="D1320" s="3">
        <v>15.117318429999999</v>
      </c>
      <c r="E1320" s="3">
        <v>16.078004830000001</v>
      </c>
      <c r="F1320" s="3">
        <v>15.45718847</v>
      </c>
      <c r="G1320" s="3">
        <v>15.39063921</v>
      </c>
      <c r="H1320" s="3">
        <v>13.31854281</v>
      </c>
      <c r="I1320" s="3">
        <v>15.047422170000001</v>
      </c>
      <c r="J1320" s="3">
        <v>15.018721790000001</v>
      </c>
      <c r="K1320" s="3">
        <v>14.80004042</v>
      </c>
      <c r="L1320" s="3">
        <v>8.0849744533324594E-2</v>
      </c>
      <c r="M1320" s="3">
        <v>-0.96460593684928497</v>
      </c>
      <c r="N1320" s="3">
        <v>8.0849744533324594E-2</v>
      </c>
      <c r="O1320" s="3">
        <v>0.288369985972252</v>
      </c>
      <c r="P1320" s="3">
        <f t="shared" si="80"/>
        <v>5.1719060400000014</v>
      </c>
      <c r="Q1320">
        <f t="shared" si="81"/>
        <v>0.18532099616067207</v>
      </c>
      <c r="R1320" s="3">
        <f t="shared" si="82"/>
        <v>4.2073001025000014</v>
      </c>
      <c r="S1320">
        <f t="shared" si="83"/>
        <v>0.21242367115299546</v>
      </c>
    </row>
    <row r="1321" spans="1:19" x14ac:dyDescent="0.2">
      <c r="A1321" s="9" t="s">
        <v>698</v>
      </c>
      <c r="B1321" s="3">
        <v>12.98666512</v>
      </c>
      <c r="C1321" s="3">
        <v>13.14088759</v>
      </c>
      <c r="D1321" s="3">
        <v>17.218087780000001</v>
      </c>
      <c r="E1321" s="3">
        <v>18.018905849999999</v>
      </c>
      <c r="F1321" s="3">
        <v>17.68354604</v>
      </c>
      <c r="G1321" s="3">
        <v>17.28147637</v>
      </c>
      <c r="H1321" s="3">
        <v>15.767690099999999</v>
      </c>
      <c r="I1321" s="3">
        <v>17.336239890000002</v>
      </c>
      <c r="J1321" s="3">
        <v>16.77946785</v>
      </c>
      <c r="K1321" s="3">
        <v>16.458485589999999</v>
      </c>
      <c r="L1321" s="3">
        <v>2.8307773543460601E-2</v>
      </c>
      <c r="M1321" s="8">
        <v>-0.96503315119464494</v>
      </c>
      <c r="N1321" s="6">
        <v>2.8307773543460601E-2</v>
      </c>
      <c r="O1321" s="3">
        <v>0.16974790957560801</v>
      </c>
      <c r="P1321" s="3">
        <f t="shared" si="80"/>
        <v>4.4867276549999975</v>
      </c>
      <c r="Q1321">
        <f t="shared" si="81"/>
        <v>3.8450086476233698E-5</v>
      </c>
      <c r="R1321" s="3">
        <f t="shared" si="82"/>
        <v>3.521694502499999</v>
      </c>
      <c r="S1321">
        <f t="shared" si="83"/>
        <v>1.1901701516834097E-3</v>
      </c>
    </row>
    <row r="1322" spans="1:19" x14ac:dyDescent="0.2">
      <c r="A1322" t="s">
        <v>318</v>
      </c>
      <c r="B1322" s="3">
        <v>12.546338110000001</v>
      </c>
      <c r="C1322" s="3">
        <v>14.31881051</v>
      </c>
      <c r="D1322" s="3">
        <v>16.96886739</v>
      </c>
      <c r="E1322" s="3">
        <v>17.510024009999999</v>
      </c>
      <c r="F1322" s="3">
        <v>16.798918499999999</v>
      </c>
      <c r="G1322" s="3">
        <v>16.835889720000001</v>
      </c>
      <c r="H1322" s="3">
        <v>14.988566799999999</v>
      </c>
      <c r="I1322" s="3">
        <v>16.9449358</v>
      </c>
      <c r="J1322" s="3">
        <v>16.432594519999999</v>
      </c>
      <c r="K1322" s="3">
        <v>15.829519449999999</v>
      </c>
      <c r="L1322" s="3">
        <v>0.110224308355587</v>
      </c>
      <c r="M1322" s="3">
        <v>-0.97952076307958602</v>
      </c>
      <c r="N1322" s="3">
        <v>0.110224308355587</v>
      </c>
      <c r="O1322" s="3">
        <v>0.33026768863898298</v>
      </c>
      <c r="P1322" s="3">
        <f t="shared" si="80"/>
        <v>3.5958505949999982</v>
      </c>
      <c r="Q1322">
        <f t="shared" si="81"/>
        <v>0.14367630187192346</v>
      </c>
      <c r="R1322" s="3">
        <f t="shared" si="82"/>
        <v>2.6163298325</v>
      </c>
      <c r="S1322">
        <f t="shared" si="83"/>
        <v>0.15860681051136194</v>
      </c>
    </row>
    <row r="1323" spans="1:19" x14ac:dyDescent="0.2">
      <c r="A1323" t="s">
        <v>1640</v>
      </c>
      <c r="B1323" s="3">
        <v>12.63159001</v>
      </c>
      <c r="C1323" s="3">
        <v>14.020937979999999</v>
      </c>
      <c r="D1323" s="3">
        <v>15.45601095</v>
      </c>
      <c r="E1323" s="3">
        <v>16.32031302</v>
      </c>
      <c r="F1323" s="3">
        <v>15.43037071</v>
      </c>
      <c r="G1323" s="3">
        <v>15.452653639999999</v>
      </c>
      <c r="H1323" s="3">
        <v>13.805024510000001</v>
      </c>
      <c r="I1323" s="3">
        <v>15.45555742</v>
      </c>
      <c r="J1323" s="3">
        <v>14.769092329999999</v>
      </c>
      <c r="K1323" s="3">
        <v>14.69456658</v>
      </c>
      <c r="L1323" s="3">
        <v>6.796064192008E-2</v>
      </c>
      <c r="M1323" s="3">
        <v>-0.98377686765146</v>
      </c>
      <c r="N1323" s="3">
        <v>6.796064192008E-2</v>
      </c>
      <c r="O1323" s="3">
        <v>0.26564951158208699</v>
      </c>
      <c r="P1323" s="3">
        <f t="shared" si="80"/>
        <v>2.3385730850000002</v>
      </c>
      <c r="Q1323">
        <f t="shared" si="81"/>
        <v>0.15731067072916016</v>
      </c>
      <c r="R1323" s="3">
        <f t="shared" si="82"/>
        <v>1.3547962150000004</v>
      </c>
      <c r="S1323">
        <f t="shared" si="83"/>
        <v>0.26112333296079515</v>
      </c>
    </row>
    <row r="1324" spans="1:19" x14ac:dyDescent="0.2">
      <c r="A1324" t="s">
        <v>738</v>
      </c>
      <c r="B1324" s="3">
        <v>10.113611949999999</v>
      </c>
      <c r="C1324" s="3">
        <v>9.1772469999999995</v>
      </c>
      <c r="D1324" s="3">
        <v>14.399144379999999</v>
      </c>
      <c r="E1324" s="3">
        <v>15.83651888</v>
      </c>
      <c r="F1324" s="3">
        <v>14.8134806</v>
      </c>
      <c r="G1324" s="3">
        <v>14.23586465</v>
      </c>
      <c r="H1324" s="3">
        <v>12.856814549999999</v>
      </c>
      <c r="I1324" s="3">
        <v>14.591639219999999</v>
      </c>
      <c r="J1324" s="3">
        <v>13.8622499</v>
      </c>
      <c r="K1324" s="3">
        <v>14.029373509999999</v>
      </c>
      <c r="L1324" s="3">
        <v>0.101238816734446</v>
      </c>
      <c r="M1324" s="3">
        <v>-0.98623283342565804</v>
      </c>
      <c r="N1324" s="3">
        <v>0.101238816734446</v>
      </c>
      <c r="O1324" s="3">
        <v>0.31751714323332503</v>
      </c>
      <c r="P1324" s="3">
        <f t="shared" si="80"/>
        <v>5.1758226524999991</v>
      </c>
      <c r="Q1324">
        <f t="shared" si="81"/>
        <v>8.5758719255930992E-3</v>
      </c>
      <c r="R1324" s="3">
        <f t="shared" si="82"/>
        <v>4.1895898200000001</v>
      </c>
      <c r="S1324">
        <f t="shared" si="83"/>
        <v>1.3506094377007597E-2</v>
      </c>
    </row>
    <row r="1325" spans="1:19" x14ac:dyDescent="0.2">
      <c r="A1325" s="9" t="s">
        <v>1072</v>
      </c>
      <c r="B1325" s="3">
        <v>15.519469089999999</v>
      </c>
      <c r="C1325" s="3">
        <v>15.121052049999999</v>
      </c>
      <c r="D1325" s="3">
        <v>17.987373099999999</v>
      </c>
      <c r="E1325" s="3">
        <v>18.794259060000002</v>
      </c>
      <c r="F1325" s="3">
        <v>18.21159535</v>
      </c>
      <c r="G1325" s="3">
        <v>17.80208717</v>
      </c>
      <c r="H1325" s="3">
        <v>16.527205609999999</v>
      </c>
      <c r="I1325" s="3">
        <v>17.902948259999999</v>
      </c>
      <c r="J1325" s="3">
        <v>17.20730524</v>
      </c>
      <c r="K1325" s="3">
        <v>17.20810097</v>
      </c>
      <c r="L1325" s="3">
        <v>2.1808560402087399E-2</v>
      </c>
      <c r="M1325" s="8">
        <v>-0.98743865194951297</v>
      </c>
      <c r="N1325" s="6">
        <v>2.1808560402087399E-2</v>
      </c>
      <c r="O1325" s="3">
        <v>0.15639484415360999</v>
      </c>
      <c r="P1325" s="3">
        <f t="shared" si="80"/>
        <v>2.878568099999999</v>
      </c>
      <c r="Q1325">
        <f t="shared" si="81"/>
        <v>1.6334166045267955E-3</v>
      </c>
      <c r="R1325" s="3">
        <f t="shared" si="82"/>
        <v>1.8911294500000011</v>
      </c>
      <c r="S1325">
        <f t="shared" si="83"/>
        <v>5.9695253406670578E-3</v>
      </c>
    </row>
    <row r="1326" spans="1:19" x14ac:dyDescent="0.2">
      <c r="A1326" s="9" t="s">
        <v>23</v>
      </c>
      <c r="B1326" s="3">
        <v>11.272221529999999</v>
      </c>
      <c r="C1326" s="3">
        <v>12.2399863</v>
      </c>
      <c r="D1326" s="3">
        <v>15.072760669999999</v>
      </c>
      <c r="E1326" s="3">
        <v>15.988462800000001</v>
      </c>
      <c r="F1326" s="3">
        <v>15.391210020000001</v>
      </c>
      <c r="G1326" s="3">
        <v>15.471643459999999</v>
      </c>
      <c r="H1326" s="3">
        <v>13.60235091</v>
      </c>
      <c r="I1326" s="3">
        <v>15.04131692</v>
      </c>
      <c r="J1326" s="3">
        <v>14.62102161</v>
      </c>
      <c r="K1326" s="3">
        <v>14.67975498</v>
      </c>
      <c r="L1326" s="3">
        <v>3.5282231071307499E-2</v>
      </c>
      <c r="M1326" s="8">
        <v>-0.99490813677499701</v>
      </c>
      <c r="N1326" s="6">
        <v>3.5282231071307499E-2</v>
      </c>
      <c r="O1326" s="3">
        <v>0.18743497790503999</v>
      </c>
      <c r="P1326" s="3">
        <f t="shared" si="80"/>
        <v>3.7249153224999993</v>
      </c>
      <c r="Q1326">
        <f t="shared" si="81"/>
        <v>5.1235722492923325E-2</v>
      </c>
      <c r="R1326" s="3">
        <f t="shared" si="82"/>
        <v>2.7300071899999985</v>
      </c>
      <c r="S1326">
        <f t="shared" si="83"/>
        <v>4.6859915146454767E-2</v>
      </c>
    </row>
    <row r="1327" spans="1:19" x14ac:dyDescent="0.2">
      <c r="A1327" s="9" t="s">
        <v>868</v>
      </c>
      <c r="B1327" s="3">
        <v>8.745844</v>
      </c>
      <c r="C1327" s="3">
        <v>9.1772469999999995</v>
      </c>
      <c r="D1327" s="3">
        <v>16.23063969</v>
      </c>
      <c r="E1327" s="3">
        <v>16.114962340000002</v>
      </c>
      <c r="F1327" s="3">
        <v>16.502381199999999</v>
      </c>
      <c r="G1327" s="3">
        <v>16.024447120000001</v>
      </c>
      <c r="H1327" s="3">
        <v>14.327622809999999</v>
      </c>
      <c r="I1327" s="3">
        <v>15.572907430000001</v>
      </c>
      <c r="J1327" s="3">
        <v>15.78853992</v>
      </c>
      <c r="K1327" s="3">
        <v>15.16474983</v>
      </c>
      <c r="L1327" s="3">
        <v>2.5063053662357001E-2</v>
      </c>
      <c r="M1327" s="8">
        <v>-1.00465259276559</v>
      </c>
      <c r="N1327" s="6">
        <v>2.5063053662357001E-2</v>
      </c>
      <c r="O1327" s="3">
        <v>0.160837706573393</v>
      </c>
      <c r="P1327" s="3">
        <f t="shared" si="80"/>
        <v>7.2565620875000008</v>
      </c>
      <c r="Q1327">
        <f t="shared" si="81"/>
        <v>4.6567616495370896E-3</v>
      </c>
      <c r="R1327" s="3">
        <f t="shared" si="82"/>
        <v>6.2519094974999998</v>
      </c>
      <c r="S1327">
        <f t="shared" si="83"/>
        <v>9.8307878283431435E-5</v>
      </c>
    </row>
    <row r="1328" spans="1:19" x14ac:dyDescent="0.2">
      <c r="A1328" s="9" t="s">
        <v>708</v>
      </c>
      <c r="B1328" s="3">
        <v>11.671535110000001</v>
      </c>
      <c r="C1328" s="3">
        <v>12.86450376</v>
      </c>
      <c r="D1328" s="3">
        <v>14.496147730000001</v>
      </c>
      <c r="E1328" s="3">
        <v>15.411941240000001</v>
      </c>
      <c r="F1328" s="3">
        <v>14.64410546</v>
      </c>
      <c r="G1328" s="3">
        <v>14.745783599999999</v>
      </c>
      <c r="H1328" s="3">
        <v>12.88597077</v>
      </c>
      <c r="I1328" s="3">
        <v>14.53466764</v>
      </c>
      <c r="J1328" s="3">
        <v>13.90237685</v>
      </c>
      <c r="K1328" s="3">
        <v>13.89262967</v>
      </c>
      <c r="L1328" s="3">
        <v>4.9648621093382701E-2</v>
      </c>
      <c r="M1328" s="8">
        <v>-1.0205832771363099</v>
      </c>
      <c r="N1328" s="6">
        <v>4.9648621093382701E-2</v>
      </c>
      <c r="O1328" s="3">
        <v>0.22854337318527801</v>
      </c>
      <c r="P1328" s="3">
        <f t="shared" si="80"/>
        <v>2.5564750724999996</v>
      </c>
      <c r="Q1328">
        <f t="shared" si="81"/>
        <v>0.11609957960376133</v>
      </c>
      <c r="R1328" s="3">
        <f t="shared" si="82"/>
        <v>1.5358917975000015</v>
      </c>
      <c r="S1328">
        <f t="shared" si="83"/>
        <v>0.17690812527692271</v>
      </c>
    </row>
    <row r="1329" spans="1:19" x14ac:dyDescent="0.2">
      <c r="A1329" t="s">
        <v>394</v>
      </c>
      <c r="B1329" s="3">
        <v>8.745844</v>
      </c>
      <c r="C1329" s="3">
        <v>11.319785</v>
      </c>
      <c r="D1329" s="3">
        <v>12.79368459</v>
      </c>
      <c r="E1329" s="3">
        <v>14.500094949999999</v>
      </c>
      <c r="F1329" s="3">
        <v>12.839932040000001</v>
      </c>
      <c r="G1329" s="3">
        <v>13.665113809999999</v>
      </c>
      <c r="H1329" s="3">
        <v>11.40135954</v>
      </c>
      <c r="I1329" s="3">
        <v>13.11470212</v>
      </c>
      <c r="J1329" s="3">
        <v>12.45352787</v>
      </c>
      <c r="K1329" s="3">
        <v>12.73918991</v>
      </c>
      <c r="L1329" s="3">
        <v>0.110162549814578</v>
      </c>
      <c r="M1329" s="3">
        <v>-1.0225114844151599</v>
      </c>
      <c r="N1329" s="3">
        <v>0.110162549814578</v>
      </c>
      <c r="O1329" s="3">
        <v>0.33026768863898298</v>
      </c>
      <c r="P1329" s="3">
        <f t="shared" si="80"/>
        <v>3.4168918474999987</v>
      </c>
      <c r="Q1329">
        <f t="shared" si="81"/>
        <v>0.20416709308394534</v>
      </c>
      <c r="R1329" s="3">
        <f t="shared" si="82"/>
        <v>2.3943803599999995</v>
      </c>
      <c r="S1329">
        <f t="shared" si="83"/>
        <v>0.29648088185113436</v>
      </c>
    </row>
    <row r="1330" spans="1:19" x14ac:dyDescent="0.2">
      <c r="A1330" t="s">
        <v>935</v>
      </c>
      <c r="B1330" s="3">
        <v>12.74986943</v>
      </c>
      <c r="C1330" s="3">
        <v>13.790755750000001</v>
      </c>
      <c r="D1330" s="3">
        <v>16.039240370000002</v>
      </c>
      <c r="E1330" s="3">
        <v>16.92300243</v>
      </c>
      <c r="F1330" s="3">
        <v>16.437719569999999</v>
      </c>
      <c r="G1330" s="3">
        <v>16.394931549999999</v>
      </c>
      <c r="H1330" s="3">
        <v>14.205640539999999</v>
      </c>
      <c r="I1330" s="3">
        <v>16.1418477</v>
      </c>
      <c r="J1330" s="3">
        <v>15.7607979</v>
      </c>
      <c r="K1330" s="3">
        <v>15.58634137</v>
      </c>
      <c r="L1330" s="3">
        <v>6.5007187222281895E-2</v>
      </c>
      <c r="M1330" s="3">
        <v>-1.0250666012206</v>
      </c>
      <c r="N1330" s="3">
        <v>6.5007187222281895E-2</v>
      </c>
      <c r="O1330" s="3">
        <v>0.25781439214676299</v>
      </c>
      <c r="P1330" s="3">
        <f t="shared" si="80"/>
        <v>3.1784108899999985</v>
      </c>
      <c r="Q1330">
        <f t="shared" si="81"/>
        <v>7.4813420361420566E-2</v>
      </c>
      <c r="R1330" s="3">
        <f t="shared" si="82"/>
        <v>2.1533442874999995</v>
      </c>
      <c r="S1330">
        <f t="shared" si="83"/>
        <v>6.6357896997062724E-2</v>
      </c>
    </row>
    <row r="1331" spans="1:19" x14ac:dyDescent="0.2">
      <c r="A1331" s="9" t="s">
        <v>1121</v>
      </c>
      <c r="B1331" s="3">
        <v>12.558056390000001</v>
      </c>
      <c r="C1331" s="3">
        <v>12.444054899999999</v>
      </c>
      <c r="D1331" s="3">
        <v>16.694024240000001</v>
      </c>
      <c r="E1331" s="3">
        <v>17.629033710000002</v>
      </c>
      <c r="F1331" s="3">
        <v>16.989591520000001</v>
      </c>
      <c r="G1331" s="3">
        <v>16.68035824</v>
      </c>
      <c r="H1331" s="3">
        <v>15.11182531</v>
      </c>
      <c r="I1331" s="3">
        <v>16.576634420000001</v>
      </c>
      <c r="J1331" s="3">
        <v>16.242107140000002</v>
      </c>
      <c r="K1331" s="3">
        <v>15.96020264</v>
      </c>
      <c r="L1331" s="3">
        <v>2.36893160595117E-2</v>
      </c>
      <c r="M1331" s="8">
        <v>-1.02555955372246</v>
      </c>
      <c r="N1331" s="6">
        <v>2.36893160595117E-2</v>
      </c>
      <c r="O1331" s="3">
        <v>0.15695163783527299</v>
      </c>
      <c r="P1331" s="3">
        <f t="shared" si="80"/>
        <v>4.4971962825000027</v>
      </c>
      <c r="Q1331">
        <f t="shared" si="81"/>
        <v>1.3758857833533734E-4</v>
      </c>
      <c r="R1331" s="3">
        <f t="shared" si="82"/>
        <v>3.4716367325000004</v>
      </c>
      <c r="S1331">
        <f t="shared" si="83"/>
        <v>1.2449998039557513E-3</v>
      </c>
    </row>
    <row r="1332" spans="1:19" x14ac:dyDescent="0.2">
      <c r="A1332" t="s">
        <v>322</v>
      </c>
      <c r="B1332" s="3">
        <v>12.00946925</v>
      </c>
      <c r="C1332" s="3">
        <v>12.7483399</v>
      </c>
      <c r="D1332" s="3">
        <v>16.841274389999999</v>
      </c>
      <c r="E1332" s="3">
        <v>17.94939982</v>
      </c>
      <c r="F1332" s="3">
        <v>17.026494799999998</v>
      </c>
      <c r="G1332" s="3">
        <v>16.911222510000002</v>
      </c>
      <c r="H1332" s="3">
        <v>15.07068548</v>
      </c>
      <c r="I1332" s="3">
        <v>16.903186259999998</v>
      </c>
      <c r="J1332" s="3">
        <v>16.516044050000001</v>
      </c>
      <c r="K1332" s="3">
        <v>16.135896020000001</v>
      </c>
      <c r="L1332" s="3">
        <v>6.0300207575219797E-2</v>
      </c>
      <c r="M1332" s="3">
        <v>-1.02564492700487</v>
      </c>
      <c r="N1332" s="3">
        <v>6.0300207575219797E-2</v>
      </c>
      <c r="O1332" s="3">
        <v>0.24726984540468699</v>
      </c>
      <c r="P1332" s="3">
        <f t="shared" si="80"/>
        <v>4.8031933050000006</v>
      </c>
      <c r="Q1332">
        <f t="shared" si="81"/>
        <v>7.9077733627697482E-3</v>
      </c>
      <c r="R1332" s="3">
        <f t="shared" si="82"/>
        <v>3.7775483775000005</v>
      </c>
      <c r="S1332">
        <f t="shared" si="83"/>
        <v>4.8807062527292935E-3</v>
      </c>
    </row>
    <row r="1333" spans="1:19" x14ac:dyDescent="0.2">
      <c r="A1333" t="s">
        <v>262</v>
      </c>
      <c r="B1333" s="3">
        <v>14.54864132</v>
      </c>
      <c r="C1333" s="3">
        <v>17.421111499999999</v>
      </c>
      <c r="D1333" s="3">
        <v>17.58878782</v>
      </c>
      <c r="E1333" s="3">
        <v>19.073498300000001</v>
      </c>
      <c r="F1333" s="3">
        <v>18.42033035</v>
      </c>
      <c r="G1333" s="3">
        <v>18.979693130000001</v>
      </c>
      <c r="H1333" s="3">
        <v>16.478137610000001</v>
      </c>
      <c r="I1333" s="3">
        <v>18.170648830000001</v>
      </c>
      <c r="J1333" s="3">
        <v>17.712097050000001</v>
      </c>
      <c r="K1333" s="3">
        <v>17.58966577</v>
      </c>
      <c r="L1333" s="3">
        <v>0.191188560084016</v>
      </c>
      <c r="M1333" s="3">
        <v>-1.0279400858648899</v>
      </c>
      <c r="N1333" s="3">
        <v>0.191188560084016</v>
      </c>
      <c r="O1333" s="3">
        <v>0.42731678172018001</v>
      </c>
      <c r="P1333" s="3">
        <f t="shared" si="80"/>
        <v>2.5307009900000033</v>
      </c>
      <c r="Q1333">
        <f t="shared" si="81"/>
        <v>0.31659198070364025</v>
      </c>
      <c r="R1333" s="3">
        <f t="shared" si="82"/>
        <v>1.5027609050000024</v>
      </c>
      <c r="S1333">
        <f t="shared" si="83"/>
        <v>0.47956655097865486</v>
      </c>
    </row>
    <row r="1334" spans="1:19" x14ac:dyDescent="0.2">
      <c r="A1334" t="s">
        <v>891</v>
      </c>
      <c r="B1334" s="3">
        <v>13.33669315</v>
      </c>
      <c r="C1334" s="3">
        <v>15.144965170000001</v>
      </c>
      <c r="D1334" s="3">
        <v>16.3339763</v>
      </c>
      <c r="E1334" s="3">
        <v>17.161165050000001</v>
      </c>
      <c r="F1334" s="3">
        <v>16.836030019999999</v>
      </c>
      <c r="G1334" s="3">
        <v>16.99487491</v>
      </c>
      <c r="H1334" s="3">
        <v>14.822086990000001</v>
      </c>
      <c r="I1334" s="3">
        <v>16.411715130000001</v>
      </c>
      <c r="J1334" s="3">
        <v>16.173822349999998</v>
      </c>
      <c r="K1334" s="3">
        <v>15.80536491</v>
      </c>
      <c r="L1334" s="3">
        <v>7.8360661149448105E-2</v>
      </c>
      <c r="M1334" s="3">
        <v>-1.02826422698362</v>
      </c>
      <c r="N1334" s="3">
        <v>7.8360661149448105E-2</v>
      </c>
      <c r="O1334" s="3">
        <v>0.284777497016582</v>
      </c>
      <c r="P1334" s="3">
        <f t="shared" si="80"/>
        <v>2.5906824099999959</v>
      </c>
      <c r="Q1334">
        <f t="shared" si="81"/>
        <v>0.20260139223744056</v>
      </c>
      <c r="R1334" s="3">
        <f t="shared" si="82"/>
        <v>1.5624181850000003</v>
      </c>
      <c r="S1334">
        <f t="shared" si="83"/>
        <v>0.30751636307994412</v>
      </c>
    </row>
    <row r="1335" spans="1:19" x14ac:dyDescent="0.2">
      <c r="A1335" s="9" t="s">
        <v>138</v>
      </c>
      <c r="B1335" s="3">
        <v>11.11648192</v>
      </c>
      <c r="C1335" s="3">
        <v>11.39765777</v>
      </c>
      <c r="D1335" s="3">
        <v>16.622991710000001</v>
      </c>
      <c r="E1335" s="3">
        <v>17.28275313</v>
      </c>
      <c r="F1335" s="3">
        <v>16.596773389999999</v>
      </c>
      <c r="G1335" s="3">
        <v>16.195394690000001</v>
      </c>
      <c r="H1335" s="3">
        <v>14.897708250000001</v>
      </c>
      <c r="I1335" s="3">
        <v>16.34391681</v>
      </c>
      <c r="J1335" s="3">
        <v>15.814445790000001</v>
      </c>
      <c r="K1335" s="3">
        <v>15.5245157</v>
      </c>
      <c r="L1335" s="3">
        <v>2.2292031727823E-2</v>
      </c>
      <c r="M1335" s="8">
        <v>-1.02933159238519</v>
      </c>
      <c r="N1335" s="6">
        <v>2.2292031727823E-2</v>
      </c>
      <c r="O1335" s="3">
        <v>0.15639484415360999</v>
      </c>
      <c r="P1335" s="3">
        <f t="shared" si="80"/>
        <v>5.4174083849999981</v>
      </c>
      <c r="Q1335">
        <f t="shared" si="81"/>
        <v>3.5362168323617832E-5</v>
      </c>
      <c r="R1335" s="3">
        <f t="shared" si="82"/>
        <v>4.3880767924999997</v>
      </c>
      <c r="S1335">
        <f t="shared" si="83"/>
        <v>2.2393351513044722E-4</v>
      </c>
    </row>
    <row r="1336" spans="1:19" x14ac:dyDescent="0.2">
      <c r="A1336" s="9" t="s">
        <v>1025</v>
      </c>
      <c r="B1336" s="3">
        <v>12.657519430000001</v>
      </c>
      <c r="C1336" s="3">
        <v>11.17953593</v>
      </c>
      <c r="D1336" s="3">
        <v>14.71091403</v>
      </c>
      <c r="E1336" s="3">
        <v>14.74934571</v>
      </c>
      <c r="F1336" s="3">
        <v>14.772984620000001</v>
      </c>
      <c r="G1336" s="3">
        <v>14.364681859999999</v>
      </c>
      <c r="H1336" s="3">
        <v>12.89771313</v>
      </c>
      <c r="I1336" s="3">
        <v>13.949370780000001</v>
      </c>
      <c r="J1336" s="3">
        <v>13.667665980000001</v>
      </c>
      <c r="K1336" s="3">
        <v>13.948641</v>
      </c>
      <c r="L1336" s="3">
        <v>2.7504871771777899E-2</v>
      </c>
      <c r="M1336" s="8">
        <v>-1.0336338331042001</v>
      </c>
      <c r="N1336" s="6">
        <v>2.7504871771777899E-2</v>
      </c>
      <c r="O1336" s="3">
        <v>0.167842121697274</v>
      </c>
      <c r="P1336" s="3">
        <f t="shared" si="80"/>
        <v>2.7309538749999991</v>
      </c>
      <c r="Q1336">
        <f t="shared" si="81"/>
        <v>0.16313669426553995</v>
      </c>
      <c r="R1336" s="3">
        <f t="shared" si="82"/>
        <v>1.6973200425000012</v>
      </c>
      <c r="S1336">
        <f t="shared" si="83"/>
        <v>0.23483465558337335</v>
      </c>
    </row>
    <row r="1337" spans="1:19" x14ac:dyDescent="0.2">
      <c r="A1337" s="9" t="s">
        <v>1301</v>
      </c>
      <c r="B1337" s="3">
        <v>14.6285025</v>
      </c>
      <c r="C1337" s="3">
        <v>15.83698725</v>
      </c>
      <c r="D1337" s="3">
        <v>16.72547277</v>
      </c>
      <c r="E1337" s="3">
        <v>17.48777724</v>
      </c>
      <c r="F1337" s="3">
        <v>17.01345354</v>
      </c>
      <c r="G1337" s="3">
        <v>16.983260850000001</v>
      </c>
      <c r="H1337" s="3">
        <v>15.35380157</v>
      </c>
      <c r="I1337" s="3">
        <v>16.367773060000001</v>
      </c>
      <c r="J1337" s="3">
        <v>15.9235132</v>
      </c>
      <c r="K1337" s="3">
        <v>16.416500670000001</v>
      </c>
      <c r="L1337" s="3">
        <v>2.2290640643925899E-2</v>
      </c>
      <c r="M1337" s="8">
        <v>-1.03709397461176</v>
      </c>
      <c r="N1337" s="6">
        <v>2.2290640643925899E-2</v>
      </c>
      <c r="O1337" s="3">
        <v>0.15639484415360999</v>
      </c>
      <c r="P1337" s="3">
        <f t="shared" si="80"/>
        <v>1.8197462249999976</v>
      </c>
      <c r="Q1337">
        <f t="shared" si="81"/>
        <v>0.18501586494674305</v>
      </c>
      <c r="R1337" s="3">
        <f t="shared" si="82"/>
        <v>0.78265224999999994</v>
      </c>
      <c r="S1337">
        <f t="shared" si="83"/>
        <v>0.39987034095629054</v>
      </c>
    </row>
    <row r="1338" spans="1:19" x14ac:dyDescent="0.2">
      <c r="A1338" s="9" t="s">
        <v>693</v>
      </c>
      <c r="B1338" s="3">
        <v>8.745844</v>
      </c>
      <c r="C1338" s="3">
        <v>13.303209949999999</v>
      </c>
      <c r="D1338" s="3">
        <v>15.603365549999999</v>
      </c>
      <c r="E1338" s="3">
        <v>15.93969399</v>
      </c>
      <c r="F1338" s="3">
        <v>15.34706766</v>
      </c>
      <c r="G1338" s="3">
        <v>15.58918297</v>
      </c>
      <c r="H1338" s="3">
        <v>13.874405080000001</v>
      </c>
      <c r="I1338" s="3">
        <v>15.15726798</v>
      </c>
      <c r="J1338" s="3">
        <v>14.776535839999999</v>
      </c>
      <c r="K1338" s="3">
        <v>14.506989340000001</v>
      </c>
      <c r="L1338" s="3">
        <v>1.26048226303565E-2</v>
      </c>
      <c r="M1338" s="8">
        <v>-1.04102798135737</v>
      </c>
      <c r="N1338" s="6">
        <v>1.26048226303565E-2</v>
      </c>
      <c r="O1338" s="3">
        <v>0.137929461059213</v>
      </c>
      <c r="P1338" s="3">
        <f t="shared" si="80"/>
        <v>4.5953005675000007</v>
      </c>
      <c r="Q1338">
        <f t="shared" si="81"/>
        <v>0.29231865821999387</v>
      </c>
      <c r="R1338" s="3">
        <f t="shared" si="82"/>
        <v>3.5542725849999997</v>
      </c>
      <c r="S1338">
        <f t="shared" si="83"/>
        <v>0.36006799510865756</v>
      </c>
    </row>
    <row r="1339" spans="1:19" x14ac:dyDescent="0.2">
      <c r="A1339" t="s">
        <v>810</v>
      </c>
      <c r="B1339" s="3">
        <v>18.302513980000001</v>
      </c>
      <c r="C1339" s="3">
        <v>15.926712950000001</v>
      </c>
      <c r="D1339" s="3">
        <v>18.63661754</v>
      </c>
      <c r="E1339" s="3">
        <v>16.627847330000002</v>
      </c>
      <c r="F1339" s="3">
        <v>17.902363340000001</v>
      </c>
      <c r="G1339" s="3">
        <v>17.815783540000002</v>
      </c>
      <c r="H1339" s="3">
        <v>14.64627743</v>
      </c>
      <c r="I1339" s="3">
        <v>17.03133506</v>
      </c>
      <c r="J1339" s="3">
        <v>15.852553889999999</v>
      </c>
      <c r="K1339" s="3">
        <v>19.28000497</v>
      </c>
      <c r="L1339" s="3">
        <v>0.369960013698098</v>
      </c>
      <c r="M1339" s="3">
        <v>-1.04311010065294</v>
      </c>
      <c r="N1339" s="3">
        <v>0.369960013698098</v>
      </c>
      <c r="O1339" s="3">
        <v>0.60915128699295595</v>
      </c>
      <c r="P1339" s="3">
        <f t="shared" si="80"/>
        <v>0.63103947249999948</v>
      </c>
      <c r="Q1339">
        <f t="shared" si="81"/>
        <v>0.6898708022015696</v>
      </c>
      <c r="R1339" s="3">
        <f t="shared" si="82"/>
        <v>-0.41207062750000389</v>
      </c>
      <c r="S1339">
        <f t="shared" si="83"/>
        <v>0.81035290843495578</v>
      </c>
    </row>
    <row r="1340" spans="1:19" x14ac:dyDescent="0.2">
      <c r="A1340" t="s">
        <v>1416</v>
      </c>
      <c r="B1340" s="3">
        <v>11.890758269999999</v>
      </c>
      <c r="C1340" s="3">
        <v>13.2119035</v>
      </c>
      <c r="D1340" s="3">
        <v>14.503701530000001</v>
      </c>
      <c r="E1340" s="3">
        <v>15.734127429999999</v>
      </c>
      <c r="F1340" s="3">
        <v>14.755774300000001</v>
      </c>
      <c r="G1340" s="3">
        <v>15.063563609999999</v>
      </c>
      <c r="H1340" s="3">
        <v>12.91112979</v>
      </c>
      <c r="I1340" s="3">
        <v>14.73211442</v>
      </c>
      <c r="J1340" s="3">
        <v>14.051123949999999</v>
      </c>
      <c r="K1340" s="3">
        <v>14.18510772</v>
      </c>
      <c r="L1340" s="3">
        <v>7.4294467401038497E-2</v>
      </c>
      <c r="M1340" s="3">
        <v>-1.0444227495962799</v>
      </c>
      <c r="N1340" s="3">
        <v>7.4294467401038497E-2</v>
      </c>
      <c r="O1340" s="3">
        <v>0.277752251980947</v>
      </c>
      <c r="P1340" s="3">
        <f t="shared" si="80"/>
        <v>2.4629608325000021</v>
      </c>
      <c r="Q1340">
        <f t="shared" si="81"/>
        <v>0.12716338630656032</v>
      </c>
      <c r="R1340" s="3">
        <f t="shared" si="82"/>
        <v>1.4185380849999998</v>
      </c>
      <c r="S1340">
        <f t="shared" si="83"/>
        <v>0.22449748841728867</v>
      </c>
    </row>
    <row r="1341" spans="1:19" x14ac:dyDescent="0.2">
      <c r="A1341" t="s">
        <v>1403</v>
      </c>
      <c r="B1341" s="3">
        <v>13.44617867</v>
      </c>
      <c r="C1341" s="3">
        <v>14.51891648</v>
      </c>
      <c r="D1341" s="3">
        <v>15.956194630000001</v>
      </c>
      <c r="E1341" s="3">
        <v>16.77974781</v>
      </c>
      <c r="F1341" s="3">
        <v>16.040374180000001</v>
      </c>
      <c r="G1341" s="3">
        <v>16.32210572</v>
      </c>
      <c r="H1341" s="3">
        <v>14.0983912</v>
      </c>
      <c r="I1341" s="3">
        <v>16.03692075</v>
      </c>
      <c r="J1341" s="3">
        <v>15.45282036</v>
      </c>
      <c r="K1341" s="3">
        <v>15.326640149999999</v>
      </c>
      <c r="L1341" s="3">
        <v>5.7722704177801898E-2</v>
      </c>
      <c r="M1341" s="3">
        <v>-1.04591246891215</v>
      </c>
      <c r="N1341" s="3">
        <v>5.7722704177801898E-2</v>
      </c>
      <c r="O1341" s="3">
        <v>0.24375131556947399</v>
      </c>
      <c r="P1341" s="3">
        <f t="shared" si="80"/>
        <v>2.2920580099999999</v>
      </c>
      <c r="Q1341">
        <f t="shared" si="81"/>
        <v>0.11550782226178377</v>
      </c>
      <c r="R1341" s="3">
        <f t="shared" si="82"/>
        <v>1.2461455400000023</v>
      </c>
      <c r="S1341">
        <f t="shared" si="83"/>
        <v>0.19185083855632298</v>
      </c>
    </row>
    <row r="1342" spans="1:19" x14ac:dyDescent="0.2">
      <c r="A1342" t="s">
        <v>623</v>
      </c>
      <c r="B1342" s="3">
        <v>13.061556830000001</v>
      </c>
      <c r="C1342" s="3">
        <v>13.74619938</v>
      </c>
      <c r="D1342" s="3">
        <v>15.363279240000001</v>
      </c>
      <c r="E1342" s="3">
        <v>16.214660630000001</v>
      </c>
      <c r="F1342" s="3">
        <v>15.139151610000001</v>
      </c>
      <c r="G1342" s="3">
        <v>15.617352670000001</v>
      </c>
      <c r="H1342" s="3">
        <v>13.356727060000001</v>
      </c>
      <c r="I1342" s="3">
        <v>15.78048851</v>
      </c>
      <c r="J1342" s="3">
        <v>14.68841424</v>
      </c>
      <c r="K1342" s="3">
        <v>14.303566719999999</v>
      </c>
      <c r="L1342" s="3">
        <v>8.6535041444430805E-2</v>
      </c>
      <c r="M1342" s="3">
        <v>-1.0513119047656601</v>
      </c>
      <c r="N1342" s="3">
        <v>8.6535041444430805E-2</v>
      </c>
      <c r="O1342" s="3">
        <v>0.29632797805550898</v>
      </c>
      <c r="P1342" s="3">
        <f t="shared" si="80"/>
        <v>2.1797329325000003</v>
      </c>
      <c r="Q1342">
        <f t="shared" si="81"/>
        <v>3.4554639940046684E-2</v>
      </c>
      <c r="R1342" s="3">
        <f t="shared" si="82"/>
        <v>1.1284210275</v>
      </c>
      <c r="S1342">
        <f t="shared" si="83"/>
        <v>0.13836314492162452</v>
      </c>
    </row>
    <row r="1343" spans="1:19" x14ac:dyDescent="0.2">
      <c r="A1343" s="9" t="s">
        <v>1560</v>
      </c>
      <c r="B1343" s="3">
        <v>15.29203399</v>
      </c>
      <c r="C1343" s="3">
        <v>15.43153025</v>
      </c>
      <c r="D1343" s="3">
        <v>17.93156857</v>
      </c>
      <c r="E1343" s="3">
        <v>18.22609228</v>
      </c>
      <c r="F1343" s="3">
        <v>17.351301599999999</v>
      </c>
      <c r="G1343" s="3">
        <v>17.783023799999999</v>
      </c>
      <c r="H1343" s="3">
        <v>16.169944569999998</v>
      </c>
      <c r="I1343" s="3">
        <v>17.465709879999999</v>
      </c>
      <c r="J1343" s="3">
        <v>16.68852352</v>
      </c>
      <c r="K1343" s="3">
        <v>16.75785875</v>
      </c>
      <c r="L1343" s="3">
        <v>9.8628534829465E-3</v>
      </c>
      <c r="M1343" s="8">
        <v>-1.05248738358859</v>
      </c>
      <c r="N1343" s="6">
        <v>9.8628534829465E-3</v>
      </c>
      <c r="O1343" s="3">
        <v>0.13132909232325099</v>
      </c>
      <c r="P1343" s="3">
        <f t="shared" si="80"/>
        <v>2.4612144424999975</v>
      </c>
      <c r="Q1343">
        <f t="shared" si="81"/>
        <v>3.5329500399590804E-4</v>
      </c>
      <c r="R1343" s="3">
        <f t="shared" si="82"/>
        <v>1.4087270599999968</v>
      </c>
      <c r="S1343">
        <f t="shared" si="83"/>
        <v>1.0736289803265294E-2</v>
      </c>
    </row>
    <row r="1344" spans="1:19" x14ac:dyDescent="0.2">
      <c r="A1344" s="9" t="s">
        <v>840</v>
      </c>
      <c r="B1344" s="3">
        <v>10.586290590000001</v>
      </c>
      <c r="C1344" s="3">
        <v>11.846318460000001</v>
      </c>
      <c r="D1344" s="3">
        <v>16.25132408</v>
      </c>
      <c r="E1344" s="3">
        <v>16.949922520000001</v>
      </c>
      <c r="F1344" s="3">
        <v>16.711505469999999</v>
      </c>
      <c r="G1344" s="3">
        <v>16.277278519999999</v>
      </c>
      <c r="H1344" s="3">
        <v>14.690297190000001</v>
      </c>
      <c r="I1344" s="3">
        <v>15.99828651</v>
      </c>
      <c r="J1344" s="3">
        <v>15.852778710000001</v>
      </c>
      <c r="K1344" s="3">
        <v>15.43162528</v>
      </c>
      <c r="L1344" s="3">
        <v>3.1816319907569703E-2</v>
      </c>
      <c r="M1344" s="8">
        <v>-1.05426072498473</v>
      </c>
      <c r="N1344" s="6">
        <v>3.1816319907569703E-2</v>
      </c>
      <c r="O1344" s="3">
        <v>0.17954243285403401</v>
      </c>
      <c r="P1344" s="3">
        <f t="shared" si="80"/>
        <v>5.3312031224999998</v>
      </c>
      <c r="Q1344">
        <f t="shared" si="81"/>
        <v>5.8573241844144606E-2</v>
      </c>
      <c r="R1344" s="3">
        <f t="shared" si="82"/>
        <v>4.2769423974999992</v>
      </c>
      <c r="S1344">
        <f t="shared" si="83"/>
        <v>5.1299416334112134E-2</v>
      </c>
    </row>
    <row r="1345" spans="1:19" x14ac:dyDescent="0.2">
      <c r="A1345" s="9" t="s">
        <v>1548</v>
      </c>
      <c r="B1345" s="3">
        <v>11.79871479</v>
      </c>
      <c r="C1345" s="3">
        <v>11.17043926</v>
      </c>
      <c r="D1345" s="3">
        <v>14.987562670000001</v>
      </c>
      <c r="E1345" s="3">
        <v>16.02355945</v>
      </c>
      <c r="F1345" s="3">
        <v>15.375352919999999</v>
      </c>
      <c r="G1345" s="3">
        <v>15.006387650000001</v>
      </c>
      <c r="H1345" s="3">
        <v>13.17989354</v>
      </c>
      <c r="I1345" s="3">
        <v>14.88935684</v>
      </c>
      <c r="J1345" s="3">
        <v>14.727640579999999</v>
      </c>
      <c r="K1345" s="3">
        <v>14.377041459999999</v>
      </c>
      <c r="L1345" s="3">
        <v>4.7089809242331103E-2</v>
      </c>
      <c r="M1345" s="8">
        <v>-1.0547325702330099</v>
      </c>
      <c r="N1345" s="6">
        <v>4.7089809242331103E-2</v>
      </c>
      <c r="O1345" s="3">
        <v>0.22248228714492699</v>
      </c>
      <c r="P1345" s="3">
        <f t="shared" si="80"/>
        <v>3.8636386475000002</v>
      </c>
      <c r="Q1345">
        <f t="shared" si="81"/>
        <v>6.6944862810290268E-3</v>
      </c>
      <c r="R1345" s="3">
        <f t="shared" si="82"/>
        <v>2.8089060799999999</v>
      </c>
      <c r="S1345">
        <f t="shared" si="83"/>
        <v>6.7276644814377997E-3</v>
      </c>
    </row>
    <row r="1346" spans="1:19" x14ac:dyDescent="0.2">
      <c r="A1346" s="9" t="s">
        <v>490</v>
      </c>
      <c r="B1346" s="3">
        <v>12.99162813</v>
      </c>
      <c r="C1346" s="3">
        <v>13.37000622</v>
      </c>
      <c r="D1346" s="3">
        <v>14.76264157</v>
      </c>
      <c r="E1346" s="3">
        <v>16.287676309999998</v>
      </c>
      <c r="F1346" s="3">
        <v>15.04379629</v>
      </c>
      <c r="G1346" s="3">
        <v>15.406105330000001</v>
      </c>
      <c r="H1346" s="3">
        <v>13.541338659999999</v>
      </c>
      <c r="I1346" s="3">
        <v>14.7934509</v>
      </c>
      <c r="J1346" s="3">
        <v>14.698270580000001</v>
      </c>
      <c r="K1346" s="3">
        <v>14.242206510000001</v>
      </c>
      <c r="L1346" s="3">
        <v>3.7156381802794701E-2</v>
      </c>
      <c r="M1346" s="8">
        <v>-1.05623821338465</v>
      </c>
      <c r="N1346" s="6">
        <v>3.7156381802794701E-2</v>
      </c>
      <c r="O1346" s="3">
        <v>0.19349809053851599</v>
      </c>
      <c r="P1346" s="3">
        <f t="shared" si="80"/>
        <v>2.1942376999999986</v>
      </c>
      <c r="Q1346">
        <f t="shared" si="81"/>
        <v>4.5398649409751591E-3</v>
      </c>
      <c r="R1346" s="3">
        <f t="shared" si="82"/>
        <v>1.1379994874999984</v>
      </c>
      <c r="S1346">
        <f t="shared" si="83"/>
        <v>3.0061811063783042E-2</v>
      </c>
    </row>
    <row r="1347" spans="1:19" x14ac:dyDescent="0.2">
      <c r="A1347" s="9" t="s">
        <v>1032</v>
      </c>
      <c r="B1347" s="3">
        <v>12.399865350000001</v>
      </c>
      <c r="C1347" s="3">
        <v>13.014404109999999</v>
      </c>
      <c r="D1347" s="3">
        <v>14.87738</v>
      </c>
      <c r="E1347" s="3">
        <v>15.34654836</v>
      </c>
      <c r="F1347" s="3">
        <v>14.885458059999999</v>
      </c>
      <c r="G1347" s="3">
        <v>14.59741245</v>
      </c>
      <c r="H1347" s="3">
        <v>13.225945469999999</v>
      </c>
      <c r="I1347" s="3">
        <v>14.31529111</v>
      </c>
      <c r="J1347" s="3">
        <v>14.1086878</v>
      </c>
      <c r="K1347" s="3">
        <v>13.822869539999999</v>
      </c>
      <c r="L1347" s="3">
        <v>7.7225631888130798E-3</v>
      </c>
      <c r="M1347" s="8">
        <v>-1.05850124315807</v>
      </c>
      <c r="N1347" s="6">
        <v>7.7225631888130798E-3</v>
      </c>
      <c r="O1347" s="3">
        <v>0.13132909232325099</v>
      </c>
      <c r="P1347" s="3">
        <f t="shared" ref="P1347:P1410" si="84">((AVERAGE(D1347:G1347))-(AVERAGE(B1347:C1347)))</f>
        <v>2.2195649875000001</v>
      </c>
      <c r="Q1347">
        <f t="shared" ref="Q1347:Q1410" si="85">_xlfn.T.TEST(D1347:G1347,B1347:C1347,2,3)</f>
        <v>4.2611571547715693E-2</v>
      </c>
      <c r="R1347" s="3">
        <f t="shared" ref="R1347:R1410" si="86">((AVERAGE(H1347:K1347))-(AVERAGE(B1347:C1347)))</f>
        <v>1.1610637500000003</v>
      </c>
      <c r="S1347">
        <f t="shared" ref="S1347:S1410" si="87">_xlfn.T.TEST(H1347:K1347,B1347:C1347,2,3)</f>
        <v>8.2054254314943453E-2</v>
      </c>
    </row>
    <row r="1348" spans="1:19" x14ac:dyDescent="0.2">
      <c r="A1348" s="9" t="s">
        <v>1117</v>
      </c>
      <c r="B1348" s="3">
        <v>15.27474992</v>
      </c>
      <c r="C1348" s="3">
        <v>15.975367049999999</v>
      </c>
      <c r="D1348" s="3">
        <v>17.291013880000001</v>
      </c>
      <c r="E1348" s="3">
        <v>18.286779429999999</v>
      </c>
      <c r="F1348" s="3">
        <v>17.454768739999999</v>
      </c>
      <c r="G1348" s="3">
        <v>17.85557683</v>
      </c>
      <c r="H1348" s="3">
        <v>15.773801219999999</v>
      </c>
      <c r="I1348" s="3">
        <v>17.46126357</v>
      </c>
      <c r="J1348" s="3">
        <v>16.645510659999999</v>
      </c>
      <c r="K1348" s="3">
        <v>16.771125640000001</v>
      </c>
      <c r="L1348" s="3">
        <v>3.4167771410619802E-2</v>
      </c>
      <c r="M1348" s="8">
        <v>-1.0591094477055401</v>
      </c>
      <c r="N1348" s="6">
        <v>3.4167771410619802E-2</v>
      </c>
      <c r="O1348" s="3">
        <v>0.18564489133103401</v>
      </c>
      <c r="P1348" s="3">
        <f t="shared" si="84"/>
        <v>2.0969762349999996</v>
      </c>
      <c r="Q1348">
        <f t="shared" si="85"/>
        <v>4.2481217565235513E-2</v>
      </c>
      <c r="R1348" s="3">
        <f t="shared" si="86"/>
        <v>1.0378667874999969</v>
      </c>
      <c r="S1348">
        <f t="shared" si="87"/>
        <v>0.12679052136016369</v>
      </c>
    </row>
    <row r="1349" spans="1:19" x14ac:dyDescent="0.2">
      <c r="A1349" s="9" t="s">
        <v>1375</v>
      </c>
      <c r="B1349" s="3">
        <v>12.447948090000001</v>
      </c>
      <c r="C1349" s="3">
        <v>13.385573150000001</v>
      </c>
      <c r="D1349" s="3">
        <v>17.489026599999999</v>
      </c>
      <c r="E1349" s="3">
        <v>17.83371588</v>
      </c>
      <c r="F1349" s="3">
        <v>17.598518769999998</v>
      </c>
      <c r="G1349" s="3">
        <v>17.13279618</v>
      </c>
      <c r="H1349" s="3">
        <v>15.78101326</v>
      </c>
      <c r="I1349" s="3">
        <v>16.81291538</v>
      </c>
      <c r="J1349" s="3">
        <v>16.60673092</v>
      </c>
      <c r="K1349" s="3">
        <v>16.613797139999999</v>
      </c>
      <c r="L1349" s="3">
        <v>1.07691025414064E-2</v>
      </c>
      <c r="M1349" s="8">
        <v>-1.0599001821888101</v>
      </c>
      <c r="N1349" s="6">
        <v>1.07691025414064E-2</v>
      </c>
      <c r="O1349" s="3">
        <v>0.13427523549616199</v>
      </c>
      <c r="P1349" s="3">
        <f t="shared" si="84"/>
        <v>4.5967537374999985</v>
      </c>
      <c r="Q1349">
        <f t="shared" si="85"/>
        <v>4.5574283774862626E-2</v>
      </c>
      <c r="R1349" s="3">
        <f t="shared" si="86"/>
        <v>3.5368535550000004</v>
      </c>
      <c r="S1349">
        <f t="shared" si="87"/>
        <v>4.1604001256319197E-2</v>
      </c>
    </row>
    <row r="1350" spans="1:19" x14ac:dyDescent="0.2">
      <c r="A1350" s="9" t="s">
        <v>610</v>
      </c>
      <c r="B1350" s="3">
        <v>11.47851685</v>
      </c>
      <c r="C1350" s="3">
        <v>11.978366790000001</v>
      </c>
      <c r="D1350" s="3">
        <v>14.893718310000001</v>
      </c>
      <c r="E1350" s="3">
        <v>15.89254174</v>
      </c>
      <c r="F1350" s="3">
        <v>15.110271620000001</v>
      </c>
      <c r="G1350" s="3">
        <v>15.105534240000001</v>
      </c>
      <c r="H1350" s="3">
        <v>13.523320419999999</v>
      </c>
      <c r="I1350" s="3">
        <v>14.55458885</v>
      </c>
      <c r="J1350" s="3">
        <v>14.312345049999999</v>
      </c>
      <c r="K1350" s="3">
        <v>14.365187260000001</v>
      </c>
      <c r="L1350" s="3">
        <v>1.07369168282436E-2</v>
      </c>
      <c r="M1350" s="8">
        <v>-1.0616560786379201</v>
      </c>
      <c r="N1350" s="6">
        <v>1.07369168282436E-2</v>
      </c>
      <c r="O1350" s="3">
        <v>0.13427523549616199</v>
      </c>
      <c r="P1350" s="3">
        <f t="shared" si="84"/>
        <v>3.5220746574999993</v>
      </c>
      <c r="Q1350">
        <f t="shared" si="85"/>
        <v>3.1873428931277702E-3</v>
      </c>
      <c r="R1350" s="3">
        <f t="shared" si="86"/>
        <v>2.4604185749999985</v>
      </c>
      <c r="S1350">
        <f t="shared" si="87"/>
        <v>7.347209537182659E-3</v>
      </c>
    </row>
    <row r="1351" spans="1:19" x14ac:dyDescent="0.2">
      <c r="A1351" t="s">
        <v>420</v>
      </c>
      <c r="B1351" s="3">
        <v>13.938192669999999</v>
      </c>
      <c r="C1351" s="3">
        <v>16.128461640000001</v>
      </c>
      <c r="D1351" s="3">
        <v>15.64853624</v>
      </c>
      <c r="E1351" s="3">
        <v>15.69976666</v>
      </c>
      <c r="F1351" s="3">
        <v>15.62239771</v>
      </c>
      <c r="G1351" s="3">
        <v>15.970261819999999</v>
      </c>
      <c r="H1351" s="3">
        <v>14.106289800000001</v>
      </c>
      <c r="I1351" s="3">
        <v>15.33354177</v>
      </c>
      <c r="J1351" s="3">
        <v>14.89807208</v>
      </c>
      <c r="K1351" s="3">
        <v>14.3498634</v>
      </c>
      <c r="L1351" s="3">
        <v>6.7459888290228601E-2</v>
      </c>
      <c r="M1351" s="3">
        <v>-1.06329884587596</v>
      </c>
      <c r="N1351" s="3">
        <v>6.7459888290228601E-2</v>
      </c>
      <c r="O1351" s="3">
        <v>0.26432600459873201</v>
      </c>
      <c r="P1351" s="3">
        <f t="shared" si="84"/>
        <v>0.70191345249999948</v>
      </c>
      <c r="Q1351">
        <f t="shared" si="85"/>
        <v>0.63699383673156185</v>
      </c>
      <c r="R1351" s="3">
        <f t="shared" si="86"/>
        <v>-0.36138539249999901</v>
      </c>
      <c r="S1351">
        <f t="shared" si="87"/>
        <v>0.7979872390845375</v>
      </c>
    </row>
    <row r="1352" spans="1:19" x14ac:dyDescent="0.2">
      <c r="A1352" s="9" t="s">
        <v>1006</v>
      </c>
      <c r="B1352" s="3">
        <v>10.938616420000001</v>
      </c>
      <c r="C1352" s="3">
        <v>11.279649429999999</v>
      </c>
      <c r="D1352" s="3">
        <v>15.081083850000001</v>
      </c>
      <c r="E1352" s="3">
        <v>15.761000940000001</v>
      </c>
      <c r="F1352" s="3">
        <v>15.065326539999999</v>
      </c>
      <c r="G1352" s="3">
        <v>15.138631500000001</v>
      </c>
      <c r="H1352" s="3">
        <v>13.073588559999999</v>
      </c>
      <c r="I1352" s="3">
        <v>14.998828749999999</v>
      </c>
      <c r="J1352" s="3">
        <v>14.43609444</v>
      </c>
      <c r="K1352" s="3">
        <v>14.24386258</v>
      </c>
      <c r="L1352" s="3">
        <v>3.4628048704536799E-2</v>
      </c>
      <c r="M1352" s="8">
        <v>-1.07341712124796</v>
      </c>
      <c r="N1352" s="6">
        <v>3.4628048704536799E-2</v>
      </c>
      <c r="O1352" s="3">
        <v>0.18628290227193101</v>
      </c>
      <c r="P1352" s="3">
        <f t="shared" si="84"/>
        <v>4.1523777825000003</v>
      </c>
      <c r="Q1352">
        <f t="shared" si="85"/>
        <v>4.6483686440729834E-4</v>
      </c>
      <c r="R1352" s="3">
        <f t="shared" si="86"/>
        <v>3.0789606574999979</v>
      </c>
      <c r="S1352">
        <f t="shared" si="87"/>
        <v>2.6284066441396529E-3</v>
      </c>
    </row>
    <row r="1353" spans="1:19" x14ac:dyDescent="0.2">
      <c r="A1353" t="s">
        <v>1460</v>
      </c>
      <c r="B1353" s="3">
        <v>12.06015331</v>
      </c>
      <c r="C1353" s="3">
        <v>13.40821921</v>
      </c>
      <c r="D1353" s="3">
        <v>15.49340494</v>
      </c>
      <c r="E1353" s="3">
        <v>16.483032189999999</v>
      </c>
      <c r="F1353" s="3">
        <v>15.54633544</v>
      </c>
      <c r="G1353" s="3">
        <v>15.506076719999999</v>
      </c>
      <c r="H1353" s="3">
        <v>13.802635029999999</v>
      </c>
      <c r="I1353" s="3">
        <v>15.506634999999999</v>
      </c>
      <c r="J1353" s="3">
        <v>14.837087909999999</v>
      </c>
      <c r="K1353" s="3">
        <v>14.58820266</v>
      </c>
      <c r="L1353" s="3">
        <v>5.6474970982421303E-2</v>
      </c>
      <c r="M1353" s="3">
        <v>-1.07357217146664</v>
      </c>
      <c r="N1353" s="3">
        <v>5.6474970982421303E-2</v>
      </c>
      <c r="O1353" s="3">
        <v>0.24161208058096301</v>
      </c>
      <c r="P1353" s="3">
        <f t="shared" si="84"/>
        <v>3.0230260624999978</v>
      </c>
      <c r="Q1353">
        <f t="shared" si="85"/>
        <v>0.10713783249036225</v>
      </c>
      <c r="R1353" s="3">
        <f t="shared" si="86"/>
        <v>1.9494538899999991</v>
      </c>
      <c r="S1353">
        <f t="shared" si="87"/>
        <v>0.15641130705672188</v>
      </c>
    </row>
    <row r="1354" spans="1:19" x14ac:dyDescent="0.2">
      <c r="A1354" s="9" t="s">
        <v>86</v>
      </c>
      <c r="B1354" s="3">
        <v>13.712634469999999</v>
      </c>
      <c r="C1354" s="3">
        <v>14.70989155</v>
      </c>
      <c r="D1354" s="3">
        <v>16.383721170000001</v>
      </c>
      <c r="E1354" s="3">
        <v>16.569900100000002</v>
      </c>
      <c r="F1354" s="3">
        <v>16.24151771</v>
      </c>
      <c r="G1354" s="3">
        <v>15.98544173</v>
      </c>
      <c r="H1354" s="3">
        <v>14.181695810000001</v>
      </c>
      <c r="I1354" s="3">
        <v>15.79844649</v>
      </c>
      <c r="J1354" s="3">
        <v>15.25672469</v>
      </c>
      <c r="K1354" s="3">
        <v>15.646249299999999</v>
      </c>
      <c r="L1354" s="3">
        <v>3.2227107500590997E-2</v>
      </c>
      <c r="M1354" s="8">
        <v>-1.07436610500548</v>
      </c>
      <c r="N1354" s="6">
        <v>3.2227107500590997E-2</v>
      </c>
      <c r="O1354" s="3">
        <v>0.18005723769208801</v>
      </c>
      <c r="P1354" s="3">
        <f t="shared" si="84"/>
        <v>2.0838821675000005</v>
      </c>
      <c r="Q1354">
        <f t="shared" si="85"/>
        <v>0.13230726690316261</v>
      </c>
      <c r="R1354" s="3">
        <f t="shared" si="86"/>
        <v>1.0095160625000013</v>
      </c>
      <c r="S1354">
        <f t="shared" si="87"/>
        <v>0.23512933334852334</v>
      </c>
    </row>
    <row r="1355" spans="1:19" x14ac:dyDescent="0.2">
      <c r="A1355" s="9" t="s">
        <v>1022</v>
      </c>
      <c r="B1355" s="3">
        <v>11.543729190000001</v>
      </c>
      <c r="C1355" s="3">
        <v>11.45433822</v>
      </c>
      <c r="D1355" s="3">
        <v>13.51165672</v>
      </c>
      <c r="E1355" s="3">
        <v>14.510193620000001</v>
      </c>
      <c r="F1355" s="3">
        <v>13.73814812</v>
      </c>
      <c r="G1355" s="3">
        <v>13.911793279999999</v>
      </c>
      <c r="H1355" s="3">
        <v>11.871338209999999</v>
      </c>
      <c r="I1355" s="3">
        <v>13.440107510000001</v>
      </c>
      <c r="J1355" s="3">
        <v>13.190740290000001</v>
      </c>
      <c r="K1355" s="3">
        <v>12.86842042</v>
      </c>
      <c r="L1355" s="3">
        <v>2.4221752762047799E-2</v>
      </c>
      <c r="M1355" s="8">
        <v>-1.0752963263353299</v>
      </c>
      <c r="N1355" s="6">
        <v>2.4221752762047799E-2</v>
      </c>
      <c r="O1355" s="3">
        <v>0.15782170626853001</v>
      </c>
      <c r="P1355" s="3">
        <f t="shared" si="84"/>
        <v>2.4189142299999986</v>
      </c>
      <c r="Q1355">
        <f t="shared" si="85"/>
        <v>1.0859513823204866E-3</v>
      </c>
      <c r="R1355" s="3">
        <f t="shared" si="86"/>
        <v>1.3436179025000001</v>
      </c>
      <c r="S1355">
        <f t="shared" si="87"/>
        <v>2.878784696633414E-2</v>
      </c>
    </row>
    <row r="1356" spans="1:19" x14ac:dyDescent="0.2">
      <c r="A1356" t="s">
        <v>909</v>
      </c>
      <c r="B1356" s="3">
        <v>12.09490241</v>
      </c>
      <c r="C1356" s="3">
        <v>14.140989490000001</v>
      </c>
      <c r="D1356" s="3">
        <v>16.345613149999998</v>
      </c>
      <c r="E1356" s="3">
        <v>17.609063280000001</v>
      </c>
      <c r="F1356" s="3">
        <v>16.847326549999998</v>
      </c>
      <c r="G1356" s="3">
        <v>17.0768156</v>
      </c>
      <c r="H1356" s="3">
        <v>15.12112875</v>
      </c>
      <c r="I1356" s="3">
        <v>16.839720490000001</v>
      </c>
      <c r="J1356" s="3">
        <v>15.96386693</v>
      </c>
      <c r="K1356" s="3">
        <v>15.649003499999999</v>
      </c>
      <c r="L1356" s="3">
        <v>9.8659576800765494E-2</v>
      </c>
      <c r="M1356" s="3">
        <v>-1.0762747257588601</v>
      </c>
      <c r="N1356" s="3">
        <v>9.8659576800765494E-2</v>
      </c>
      <c r="O1356" s="3">
        <v>0.31532374546127001</v>
      </c>
      <c r="P1356" s="3">
        <f t="shared" si="84"/>
        <v>3.8517586950000009</v>
      </c>
      <c r="Q1356">
        <f t="shared" si="85"/>
        <v>0.14675680110808317</v>
      </c>
      <c r="R1356" s="3">
        <f t="shared" si="86"/>
        <v>2.7754839675000014</v>
      </c>
      <c r="S1356">
        <f t="shared" si="87"/>
        <v>0.19406647464665872</v>
      </c>
    </row>
    <row r="1357" spans="1:19" x14ac:dyDescent="0.2">
      <c r="A1357" t="s">
        <v>399</v>
      </c>
      <c r="B1357" s="3">
        <v>11.15203127</v>
      </c>
      <c r="C1357" s="3">
        <v>11.995272509999999</v>
      </c>
      <c r="D1357" s="3">
        <v>13.514220910000001</v>
      </c>
      <c r="E1357" s="3">
        <v>14.64728977</v>
      </c>
      <c r="F1357" s="3">
        <v>13.77076712</v>
      </c>
      <c r="G1357" s="3">
        <v>14.236836390000001</v>
      </c>
      <c r="H1357" s="3">
        <v>11.948878219999999</v>
      </c>
      <c r="I1357" s="3">
        <v>13.723980839999999</v>
      </c>
      <c r="J1357" s="3">
        <v>13.47725232</v>
      </c>
      <c r="K1357" s="3">
        <v>12.70401169</v>
      </c>
      <c r="L1357" s="3">
        <v>5.4124179768579E-2</v>
      </c>
      <c r="M1357" s="3">
        <v>-1.07874777912943</v>
      </c>
      <c r="N1357" s="3">
        <v>5.4124179768579E-2</v>
      </c>
      <c r="O1357" s="3">
        <v>0.237796261516937</v>
      </c>
      <c r="P1357" s="3">
        <f t="shared" si="84"/>
        <v>2.4686266574999998</v>
      </c>
      <c r="Q1357">
        <f t="shared" si="85"/>
        <v>4.8059843189729119E-2</v>
      </c>
      <c r="R1357" s="3">
        <f t="shared" si="86"/>
        <v>1.3898788774999993</v>
      </c>
      <c r="S1357">
        <f t="shared" si="87"/>
        <v>0.10141669382716957</v>
      </c>
    </row>
    <row r="1358" spans="1:19" x14ac:dyDescent="0.2">
      <c r="A1358" s="9" t="s">
        <v>1547</v>
      </c>
      <c r="B1358" s="3">
        <v>13.33985</v>
      </c>
      <c r="C1358" s="3">
        <v>12.945933780000001</v>
      </c>
      <c r="D1358" s="3">
        <v>16.835369539999999</v>
      </c>
      <c r="E1358" s="3">
        <v>17.937411149999999</v>
      </c>
      <c r="F1358" s="3">
        <v>17.286511430000001</v>
      </c>
      <c r="G1358" s="3">
        <v>17.090022730000001</v>
      </c>
      <c r="H1358" s="3">
        <v>15.38347974</v>
      </c>
      <c r="I1358" s="3">
        <v>16.660358590000001</v>
      </c>
      <c r="J1358" s="3">
        <v>16.597266950000002</v>
      </c>
      <c r="K1358" s="3">
        <v>16.19266288</v>
      </c>
      <c r="L1358" s="3">
        <v>1.92212971520496E-2</v>
      </c>
      <c r="M1358" s="8">
        <v>-1.0788866754509201</v>
      </c>
      <c r="N1358" s="6">
        <v>1.92212971520496E-2</v>
      </c>
      <c r="O1358" s="3">
        <v>0.153957165476685</v>
      </c>
      <c r="P1358" s="3">
        <f t="shared" si="84"/>
        <v>4.1444368224999977</v>
      </c>
      <c r="Q1358">
        <f t="shared" si="85"/>
        <v>3.7623394545886453E-4</v>
      </c>
      <c r="R1358" s="3">
        <f t="shared" si="86"/>
        <v>3.06555015</v>
      </c>
      <c r="S1358">
        <f t="shared" si="87"/>
        <v>1.0621634107779172E-3</v>
      </c>
    </row>
    <row r="1359" spans="1:19" x14ac:dyDescent="0.2">
      <c r="A1359" s="9" t="s">
        <v>415</v>
      </c>
      <c r="B1359" s="3">
        <v>14.3702728</v>
      </c>
      <c r="C1359" s="3">
        <v>15.8427223</v>
      </c>
      <c r="D1359" s="3">
        <v>17.301912389999998</v>
      </c>
      <c r="E1359" s="3">
        <v>17.364476719999999</v>
      </c>
      <c r="F1359" s="3">
        <v>17.423142219999999</v>
      </c>
      <c r="G1359" s="3">
        <v>17.711229339999999</v>
      </c>
      <c r="H1359" s="3">
        <v>15.700842140000001</v>
      </c>
      <c r="I1359" s="3">
        <v>17.120009540000002</v>
      </c>
      <c r="J1359" s="3">
        <v>16.388461110000001</v>
      </c>
      <c r="K1359" s="3">
        <v>16.26494319</v>
      </c>
      <c r="L1359" s="3">
        <v>2.9503905619888599E-2</v>
      </c>
      <c r="M1359" s="8">
        <v>-1.08162617432112</v>
      </c>
      <c r="N1359" s="6">
        <v>2.9503905619888599E-2</v>
      </c>
      <c r="O1359" s="3">
        <v>0.17341170953851301</v>
      </c>
      <c r="P1359" s="3">
        <f t="shared" si="84"/>
        <v>2.3436926175000004</v>
      </c>
      <c r="Q1359">
        <f t="shared" si="85"/>
        <v>0.18920937053159895</v>
      </c>
      <c r="R1359" s="3">
        <f t="shared" si="86"/>
        <v>1.2620664450000021</v>
      </c>
      <c r="S1359">
        <f t="shared" si="87"/>
        <v>0.30908014393392408</v>
      </c>
    </row>
    <row r="1360" spans="1:19" x14ac:dyDescent="0.2">
      <c r="A1360" s="9" t="s">
        <v>955</v>
      </c>
      <c r="B1360" s="3">
        <v>12.36111509</v>
      </c>
      <c r="C1360" s="3">
        <v>12.95756076</v>
      </c>
      <c r="D1360" s="3">
        <v>17.173190129999998</v>
      </c>
      <c r="E1360" s="3">
        <v>17.817367870000002</v>
      </c>
      <c r="F1360" s="3">
        <v>17.44803546</v>
      </c>
      <c r="G1360" s="3">
        <v>17.540211540000001</v>
      </c>
      <c r="H1360" s="3">
        <v>15.441458689999999</v>
      </c>
      <c r="I1360" s="3">
        <v>16.763296319999998</v>
      </c>
      <c r="J1360" s="3">
        <v>16.886119520000001</v>
      </c>
      <c r="K1360" s="3">
        <v>16.543889549999999</v>
      </c>
      <c r="L1360" s="3">
        <v>1.6862529778205401E-2</v>
      </c>
      <c r="M1360" s="8">
        <v>-1.0860102293048799</v>
      </c>
      <c r="N1360" s="6">
        <v>1.6862529778205401E-2</v>
      </c>
      <c r="O1360" s="3">
        <v>0.15019630348893301</v>
      </c>
      <c r="P1360" s="3">
        <f t="shared" si="84"/>
        <v>4.8353633249999994</v>
      </c>
      <c r="Q1360">
        <f t="shared" si="85"/>
        <v>1.5874805975272549E-2</v>
      </c>
      <c r="R1360" s="3">
        <f t="shared" si="86"/>
        <v>3.749353095</v>
      </c>
      <c r="S1360">
        <f t="shared" si="87"/>
        <v>2.4230848687040053E-3</v>
      </c>
    </row>
    <row r="1361" spans="1:19" x14ac:dyDescent="0.2">
      <c r="A1361" s="9" t="s">
        <v>180</v>
      </c>
      <c r="B1361" s="3">
        <v>13.652594260000001</v>
      </c>
      <c r="C1361" s="3">
        <v>14.45356402</v>
      </c>
      <c r="D1361" s="3">
        <v>15.89203814</v>
      </c>
      <c r="E1361" s="3">
        <v>16.16630241</v>
      </c>
      <c r="F1361" s="3">
        <v>15.804307270000001</v>
      </c>
      <c r="G1361" s="3">
        <v>16.225852029999999</v>
      </c>
      <c r="H1361" s="3">
        <v>14.1377012</v>
      </c>
      <c r="I1361" s="3">
        <v>15.368611980000001</v>
      </c>
      <c r="J1361" s="3">
        <v>15.534559310000001</v>
      </c>
      <c r="K1361" s="3">
        <v>14.695906859999999</v>
      </c>
      <c r="L1361" s="3">
        <v>1.65322827093464E-2</v>
      </c>
      <c r="M1361" s="8">
        <v>-1.0879301270938899</v>
      </c>
      <c r="N1361" s="6">
        <v>1.65322827093464E-2</v>
      </c>
      <c r="O1361" s="3">
        <v>0.14862253745741899</v>
      </c>
      <c r="P1361" s="3">
        <f t="shared" si="84"/>
        <v>1.9690458225</v>
      </c>
      <c r="Q1361">
        <f t="shared" si="85"/>
        <v>0.10980083489978051</v>
      </c>
      <c r="R1361" s="3">
        <f t="shared" si="86"/>
        <v>0.88111569749999852</v>
      </c>
      <c r="S1361">
        <f t="shared" si="87"/>
        <v>0.20819293415918994</v>
      </c>
    </row>
    <row r="1362" spans="1:19" x14ac:dyDescent="0.2">
      <c r="A1362" s="9" t="s">
        <v>1113</v>
      </c>
      <c r="B1362" s="3">
        <v>8.745844</v>
      </c>
      <c r="C1362" s="3">
        <v>11.58515034</v>
      </c>
      <c r="D1362" s="3">
        <v>16.45693189</v>
      </c>
      <c r="E1362" s="3">
        <v>16.78455817</v>
      </c>
      <c r="F1362" s="3">
        <v>16.15406651</v>
      </c>
      <c r="G1362" s="3">
        <v>16.027430890000002</v>
      </c>
      <c r="H1362" s="3">
        <v>14.594207949999999</v>
      </c>
      <c r="I1362" s="3">
        <v>15.907172340000001</v>
      </c>
      <c r="J1362" s="3">
        <v>15.689042479999999</v>
      </c>
      <c r="K1362" s="3">
        <v>14.870605530000001</v>
      </c>
      <c r="L1362" s="3">
        <v>2.2692882049515101E-2</v>
      </c>
      <c r="M1362" s="8">
        <v>-1.0904897880267399</v>
      </c>
      <c r="N1362" s="6">
        <v>2.2692882049515101E-2</v>
      </c>
      <c r="O1362" s="3">
        <v>0.156734736189448</v>
      </c>
      <c r="P1362" s="3">
        <f t="shared" si="84"/>
        <v>6.1902496950000003</v>
      </c>
      <c r="Q1362">
        <f t="shared" si="85"/>
        <v>0.13924572866523968</v>
      </c>
      <c r="R1362" s="3">
        <f t="shared" si="86"/>
        <v>5.0997599049999991</v>
      </c>
      <c r="S1362">
        <f t="shared" si="87"/>
        <v>0.15853229862886362</v>
      </c>
    </row>
    <row r="1363" spans="1:19" x14ac:dyDescent="0.2">
      <c r="A1363" s="9" t="s">
        <v>349</v>
      </c>
      <c r="B1363" s="3">
        <v>13.18750852</v>
      </c>
      <c r="C1363" s="3">
        <v>13.98597095</v>
      </c>
      <c r="D1363" s="3">
        <v>16.37915138</v>
      </c>
      <c r="E1363" s="3">
        <v>16.80059911</v>
      </c>
      <c r="F1363" s="3">
        <v>16.726268000000001</v>
      </c>
      <c r="G1363" s="3">
        <v>16.578120800000001</v>
      </c>
      <c r="H1363" s="3">
        <v>14.626636</v>
      </c>
      <c r="I1363" s="3">
        <v>15.78678537</v>
      </c>
      <c r="J1363" s="3">
        <v>15.99931265</v>
      </c>
      <c r="K1363" s="3">
        <v>15.701699059999999</v>
      </c>
      <c r="L1363" s="3">
        <v>1.35105018199969E-2</v>
      </c>
      <c r="M1363" s="8">
        <v>-1.0924265536176001</v>
      </c>
      <c r="N1363" s="6">
        <v>1.35105018199969E-2</v>
      </c>
      <c r="O1363" s="3">
        <v>0.140700881135678</v>
      </c>
      <c r="P1363" s="3">
        <f t="shared" si="84"/>
        <v>3.0342950875000003</v>
      </c>
      <c r="Q1363">
        <f t="shared" si="85"/>
        <v>7.0201267977751558E-2</v>
      </c>
      <c r="R1363" s="3">
        <f t="shared" si="86"/>
        <v>1.9418685349999993</v>
      </c>
      <c r="S1363">
        <f t="shared" si="87"/>
        <v>4.9840110460235239E-2</v>
      </c>
    </row>
    <row r="1364" spans="1:19" x14ac:dyDescent="0.2">
      <c r="A1364" s="9" t="s">
        <v>1281</v>
      </c>
      <c r="B1364" s="3">
        <v>8.745844</v>
      </c>
      <c r="C1364" s="3">
        <v>12.929130929999999</v>
      </c>
      <c r="D1364" s="3">
        <v>14.57689493</v>
      </c>
      <c r="E1364" s="3">
        <v>15.41382003</v>
      </c>
      <c r="F1364" s="3">
        <v>14.74532041</v>
      </c>
      <c r="G1364" s="3">
        <v>14.28226012</v>
      </c>
      <c r="H1364" s="3">
        <v>12.700058889999999</v>
      </c>
      <c r="I1364" s="3">
        <v>14.2233018</v>
      </c>
      <c r="J1364" s="3">
        <v>13.97360759</v>
      </c>
      <c r="K1364" s="3">
        <v>13.74241286</v>
      </c>
      <c r="L1364" s="3">
        <v>3.7549503998967802E-2</v>
      </c>
      <c r="M1364" s="8">
        <v>-1.09472858625479</v>
      </c>
      <c r="N1364" s="6">
        <v>3.7549503998967802E-2</v>
      </c>
      <c r="O1364" s="3">
        <v>0.19358615919090999</v>
      </c>
      <c r="P1364" s="3">
        <f t="shared" si="84"/>
        <v>3.9170864075000011</v>
      </c>
      <c r="Q1364">
        <f t="shared" si="85"/>
        <v>0.3090516290490064</v>
      </c>
      <c r="R1364" s="3">
        <f t="shared" si="86"/>
        <v>2.8223578200000006</v>
      </c>
      <c r="S1364">
        <f t="shared" si="87"/>
        <v>0.40176011507951614</v>
      </c>
    </row>
    <row r="1365" spans="1:19" x14ac:dyDescent="0.2">
      <c r="A1365" t="s">
        <v>1129</v>
      </c>
      <c r="B1365" s="3">
        <v>11.33973868</v>
      </c>
      <c r="C1365" s="3">
        <v>14.146409569999999</v>
      </c>
      <c r="D1365" s="3">
        <v>16.077858840000001</v>
      </c>
      <c r="E1365" s="3">
        <v>16.50895534</v>
      </c>
      <c r="F1365" s="3">
        <v>16.593639140000001</v>
      </c>
      <c r="G1365" s="3">
        <v>16.164887289999999</v>
      </c>
      <c r="H1365" s="3">
        <v>14.928425839999999</v>
      </c>
      <c r="I1365" s="3">
        <v>15.98011726</v>
      </c>
      <c r="J1365" s="3">
        <v>15.014848669999999</v>
      </c>
      <c r="K1365" s="3">
        <v>15.03389614</v>
      </c>
      <c r="L1365" s="3">
        <v>0.105180953779766</v>
      </c>
      <c r="M1365" s="3">
        <v>-1.0970131746492799</v>
      </c>
      <c r="N1365" s="3">
        <v>0.105180953779766</v>
      </c>
      <c r="O1365" s="3">
        <v>0.32166032769421898</v>
      </c>
      <c r="P1365" s="3">
        <f t="shared" si="84"/>
        <v>3.5932610275000023</v>
      </c>
      <c r="Q1365">
        <f t="shared" si="85"/>
        <v>0.23467217011071093</v>
      </c>
      <c r="R1365" s="3">
        <f t="shared" si="86"/>
        <v>2.496247852499998</v>
      </c>
      <c r="S1365">
        <f t="shared" si="87"/>
        <v>0.31900752006506711</v>
      </c>
    </row>
    <row r="1366" spans="1:19" x14ac:dyDescent="0.2">
      <c r="A1366" s="9" t="s">
        <v>653</v>
      </c>
      <c r="B1366" s="3">
        <v>12.29441972</v>
      </c>
      <c r="C1366" s="3">
        <v>11.89371865</v>
      </c>
      <c r="D1366" s="3">
        <v>14.09967655</v>
      </c>
      <c r="E1366" s="3">
        <v>15.40067934</v>
      </c>
      <c r="F1366" s="3">
        <v>14.50779464</v>
      </c>
      <c r="G1366" s="3">
        <v>14.27328567</v>
      </c>
      <c r="H1366" s="3">
        <v>12.77772792</v>
      </c>
      <c r="I1366" s="3">
        <v>13.958190180000001</v>
      </c>
      <c r="J1366" s="3">
        <v>13.45930353</v>
      </c>
      <c r="K1366" s="3">
        <v>13.69490195</v>
      </c>
      <c r="L1366" s="3">
        <v>1.9422387282024701E-2</v>
      </c>
      <c r="M1366" s="8">
        <v>-1.0978281568561701</v>
      </c>
      <c r="N1366" s="6">
        <v>1.9422387282024701E-2</v>
      </c>
      <c r="O1366" s="3">
        <v>0.153957165476685</v>
      </c>
      <c r="P1366" s="3">
        <f t="shared" si="84"/>
        <v>2.476289865</v>
      </c>
      <c r="Q1366">
        <f t="shared" si="85"/>
        <v>2.3915164690668286E-3</v>
      </c>
      <c r="R1366" s="3">
        <f t="shared" si="86"/>
        <v>1.3784617099999998</v>
      </c>
      <c r="S1366">
        <f t="shared" si="87"/>
        <v>1.5781699832351087E-2</v>
      </c>
    </row>
    <row r="1367" spans="1:19" x14ac:dyDescent="0.2">
      <c r="A1367" s="9" t="s">
        <v>1242</v>
      </c>
      <c r="B1367" s="3">
        <v>12.08654984</v>
      </c>
      <c r="C1367" s="3">
        <v>12.72125301</v>
      </c>
      <c r="D1367" s="3">
        <v>16.324286449999999</v>
      </c>
      <c r="E1367" s="3">
        <v>16.873158440000001</v>
      </c>
      <c r="F1367" s="3">
        <v>16.10352958</v>
      </c>
      <c r="G1367" s="3">
        <v>15.816376719999999</v>
      </c>
      <c r="H1367" s="3">
        <v>14.46385727</v>
      </c>
      <c r="I1367" s="3">
        <v>15.82837275</v>
      </c>
      <c r="J1367" s="3">
        <v>15.31347594</v>
      </c>
      <c r="K1367" s="3">
        <v>15.12027842</v>
      </c>
      <c r="L1367" s="3">
        <v>1.73242933331768E-2</v>
      </c>
      <c r="M1367" s="8">
        <v>-1.0978417026038501</v>
      </c>
      <c r="N1367" s="6">
        <v>1.73242933331768E-2</v>
      </c>
      <c r="O1367" s="3">
        <v>0.15122192941027501</v>
      </c>
      <c r="P1367" s="3">
        <f t="shared" si="84"/>
        <v>3.8754363724999976</v>
      </c>
      <c r="Q1367">
        <f t="shared" si="85"/>
        <v>8.8173747522999543E-3</v>
      </c>
      <c r="R1367" s="3">
        <f t="shared" si="86"/>
        <v>2.7775946699999974</v>
      </c>
      <c r="S1367">
        <f t="shared" si="87"/>
        <v>1.0498993578140981E-2</v>
      </c>
    </row>
    <row r="1368" spans="1:19" x14ac:dyDescent="0.2">
      <c r="A1368" t="s">
        <v>1019</v>
      </c>
      <c r="B1368" s="3">
        <v>17.842055649999999</v>
      </c>
      <c r="C1368" s="3">
        <v>20.793285780000001</v>
      </c>
      <c r="D1368" s="3">
        <v>19.25932491</v>
      </c>
      <c r="E1368" s="3">
        <v>18.553936719999999</v>
      </c>
      <c r="F1368" s="3">
        <v>19.866183199999998</v>
      </c>
      <c r="G1368" s="3">
        <v>19.17682082</v>
      </c>
      <c r="H1368" s="3">
        <v>17.99186503</v>
      </c>
      <c r="I1368" s="3">
        <v>18.762375550000002</v>
      </c>
      <c r="J1368" s="3">
        <v>18.926973490000002</v>
      </c>
      <c r="K1368" s="3">
        <v>16.782127989999999</v>
      </c>
      <c r="L1368" s="3">
        <v>0.19175431076597599</v>
      </c>
      <c r="M1368" s="3">
        <v>-1.09823089674956</v>
      </c>
      <c r="N1368" s="3">
        <v>0.19175431076597599</v>
      </c>
      <c r="O1368" s="3">
        <v>0.42731678172018001</v>
      </c>
      <c r="P1368" s="3">
        <f t="shared" si="84"/>
        <v>-0.10360430249999908</v>
      </c>
      <c r="Q1368">
        <f t="shared" si="85"/>
        <v>0.95555099642148866</v>
      </c>
      <c r="R1368" s="3">
        <f t="shared" si="86"/>
        <v>-1.2018351999999979</v>
      </c>
      <c r="S1368">
        <f t="shared" si="87"/>
        <v>0.56061167048175298</v>
      </c>
    </row>
    <row r="1369" spans="1:19" x14ac:dyDescent="0.2">
      <c r="A1369" s="9" t="s">
        <v>433</v>
      </c>
      <c r="B1369" s="3">
        <v>12.7441718</v>
      </c>
      <c r="C1369" s="3">
        <v>13.418154729999999</v>
      </c>
      <c r="D1369" s="3">
        <v>15.50676711</v>
      </c>
      <c r="E1369" s="3">
        <v>16.118707440000001</v>
      </c>
      <c r="F1369" s="3">
        <v>15.66382859</v>
      </c>
      <c r="G1369" s="3">
        <v>15.800750069999999</v>
      </c>
      <c r="H1369" s="3">
        <v>13.79786414</v>
      </c>
      <c r="I1369" s="3">
        <v>15.47174858</v>
      </c>
      <c r="J1369" s="3">
        <v>14.639363850000001</v>
      </c>
      <c r="K1369" s="3">
        <v>14.769849000000001</v>
      </c>
      <c r="L1369" s="3">
        <v>1.88941695035423E-2</v>
      </c>
      <c r="M1369" s="8">
        <v>-1.10280691223438</v>
      </c>
      <c r="N1369" s="6">
        <v>1.88941695035423E-2</v>
      </c>
      <c r="O1369" s="3">
        <v>0.153957165476685</v>
      </c>
      <c r="P1369" s="3">
        <f t="shared" si="84"/>
        <v>2.6913500374999995</v>
      </c>
      <c r="Q1369">
        <f t="shared" si="85"/>
        <v>4.9557762793304858E-2</v>
      </c>
      <c r="R1369" s="3">
        <f t="shared" si="86"/>
        <v>1.5885431274999995</v>
      </c>
      <c r="S1369">
        <f t="shared" si="87"/>
        <v>4.4453553460906355E-2</v>
      </c>
    </row>
    <row r="1370" spans="1:19" x14ac:dyDescent="0.2">
      <c r="A1370" s="9" t="s">
        <v>971</v>
      </c>
      <c r="B1370" s="3">
        <v>10.21650337</v>
      </c>
      <c r="C1370" s="3">
        <v>9.1772469999999995</v>
      </c>
      <c r="D1370" s="3">
        <v>13.1574101</v>
      </c>
      <c r="E1370" s="3">
        <v>14.209148709999999</v>
      </c>
      <c r="F1370" s="3">
        <v>13.279204289999999</v>
      </c>
      <c r="G1370" s="3">
        <v>13.49922304</v>
      </c>
      <c r="H1370" s="3">
        <v>11.31424335</v>
      </c>
      <c r="I1370" s="3">
        <v>12.94046043</v>
      </c>
      <c r="J1370" s="3">
        <v>12.740708359999999</v>
      </c>
      <c r="K1370" s="3">
        <v>12.718554279999999</v>
      </c>
      <c r="L1370" s="3">
        <v>4.62932371530132E-2</v>
      </c>
      <c r="M1370" s="8">
        <v>-1.1077549322656699</v>
      </c>
      <c r="N1370" s="6">
        <v>4.62932371530132E-2</v>
      </c>
      <c r="O1370" s="3">
        <v>0.21999410075630199</v>
      </c>
      <c r="P1370" s="3">
        <f t="shared" si="84"/>
        <v>3.8393713500000004</v>
      </c>
      <c r="Q1370">
        <f t="shared" si="85"/>
        <v>4.695739201094988E-2</v>
      </c>
      <c r="R1370" s="3">
        <f t="shared" si="86"/>
        <v>2.7316164199999999</v>
      </c>
      <c r="S1370">
        <f t="shared" si="87"/>
        <v>4.5856865395065199E-2</v>
      </c>
    </row>
    <row r="1371" spans="1:19" x14ac:dyDescent="0.2">
      <c r="A1371" s="9" t="s">
        <v>1510</v>
      </c>
      <c r="B1371" s="3">
        <v>10.57222651</v>
      </c>
      <c r="C1371" s="3">
        <v>11.922435739999999</v>
      </c>
      <c r="D1371" s="3">
        <v>13.43462823</v>
      </c>
      <c r="E1371" s="3">
        <v>14.00307864</v>
      </c>
      <c r="F1371" s="3">
        <v>13.13309404</v>
      </c>
      <c r="G1371" s="3">
        <v>13.4566111</v>
      </c>
      <c r="H1371" s="3">
        <v>11.43301159</v>
      </c>
      <c r="I1371" s="3">
        <v>13.062939950000001</v>
      </c>
      <c r="J1371" s="3">
        <v>12.768287730000001</v>
      </c>
      <c r="K1371" s="3">
        <v>12.331392839999999</v>
      </c>
      <c r="L1371" s="3">
        <v>4.2921291288590603E-2</v>
      </c>
      <c r="M1371" s="8">
        <v>-1.1079449737222899</v>
      </c>
      <c r="N1371" s="6">
        <v>4.2921291288590603E-2</v>
      </c>
      <c r="O1371" s="3">
        <v>0.20946618203713399</v>
      </c>
      <c r="P1371" s="3">
        <f t="shared" si="84"/>
        <v>2.2595218775000028</v>
      </c>
      <c r="Q1371">
        <f t="shared" si="85"/>
        <v>0.16478052237018181</v>
      </c>
      <c r="R1371" s="3">
        <f t="shared" si="86"/>
        <v>1.1515769025000022</v>
      </c>
      <c r="S1371">
        <f t="shared" si="87"/>
        <v>0.29975493419873067</v>
      </c>
    </row>
    <row r="1372" spans="1:19" x14ac:dyDescent="0.2">
      <c r="A1372" s="9" t="s">
        <v>261</v>
      </c>
      <c r="B1372" s="3">
        <v>14.923978869999999</v>
      </c>
      <c r="C1372" s="3">
        <v>16.534357199999999</v>
      </c>
      <c r="D1372" s="3">
        <v>17.699014309999999</v>
      </c>
      <c r="E1372" s="3">
        <v>18.49818149</v>
      </c>
      <c r="F1372" s="3">
        <v>18.2561666</v>
      </c>
      <c r="G1372" s="3">
        <v>18.548773449999999</v>
      </c>
      <c r="H1372" s="3">
        <v>16.2228493</v>
      </c>
      <c r="I1372" s="3">
        <v>17.546096540000001</v>
      </c>
      <c r="J1372" s="3">
        <v>17.3422996</v>
      </c>
      <c r="K1372" s="3">
        <v>17.44715412</v>
      </c>
      <c r="L1372" s="3">
        <v>4.4491497621268299E-2</v>
      </c>
      <c r="M1372" s="8">
        <v>-1.1109340728288299</v>
      </c>
      <c r="N1372" s="6">
        <v>4.4491497621268299E-2</v>
      </c>
      <c r="O1372" s="3">
        <v>0.214559589120318</v>
      </c>
      <c r="P1372" s="3">
        <f t="shared" si="84"/>
        <v>2.5213659275000015</v>
      </c>
      <c r="Q1372">
        <f t="shared" si="85"/>
        <v>0.1802943211497598</v>
      </c>
      <c r="R1372" s="3">
        <f t="shared" si="86"/>
        <v>1.4104318550000006</v>
      </c>
      <c r="S1372">
        <f t="shared" si="87"/>
        <v>0.30381387432202245</v>
      </c>
    </row>
    <row r="1373" spans="1:19" x14ac:dyDescent="0.2">
      <c r="A1373" t="s">
        <v>1333</v>
      </c>
      <c r="B1373" s="3">
        <v>11.44852933</v>
      </c>
      <c r="C1373" s="3">
        <v>13.943979909999999</v>
      </c>
      <c r="D1373" s="3">
        <v>15.093582619999999</v>
      </c>
      <c r="E1373" s="3">
        <v>15.377108829999999</v>
      </c>
      <c r="F1373" s="3">
        <v>14.93392113</v>
      </c>
      <c r="G1373" s="3">
        <v>15.06944977</v>
      </c>
      <c r="H1373" s="3">
        <v>13.21197952</v>
      </c>
      <c r="I1373" s="3">
        <v>14.475796750000001</v>
      </c>
      <c r="J1373" s="3">
        <v>14.248298220000001</v>
      </c>
      <c r="K1373" s="3">
        <v>14.093830179999999</v>
      </c>
      <c r="L1373" s="3">
        <v>8.0202038594428204E-2</v>
      </c>
      <c r="M1373" s="3">
        <v>-1.11103941940383</v>
      </c>
      <c r="N1373" s="3">
        <v>8.0202038594428204E-2</v>
      </c>
      <c r="O1373" s="3">
        <v>0.28731719320641302</v>
      </c>
      <c r="P1373" s="3">
        <f t="shared" si="84"/>
        <v>2.4222609674999998</v>
      </c>
      <c r="Q1373">
        <f t="shared" si="85"/>
        <v>0.30141034190825061</v>
      </c>
      <c r="R1373" s="3">
        <f t="shared" si="86"/>
        <v>1.3112215475000006</v>
      </c>
      <c r="S1373">
        <f t="shared" si="87"/>
        <v>0.47922903467965239</v>
      </c>
    </row>
    <row r="1374" spans="1:19" x14ac:dyDescent="0.2">
      <c r="A1374" s="9" t="s">
        <v>122</v>
      </c>
      <c r="B1374" s="3">
        <v>12.14041608</v>
      </c>
      <c r="C1374" s="3">
        <v>12.76004782</v>
      </c>
      <c r="D1374" s="3">
        <v>16.239609829999999</v>
      </c>
      <c r="E1374" s="3">
        <v>17.092598209999998</v>
      </c>
      <c r="F1374" s="3">
        <v>16.894095889999999</v>
      </c>
      <c r="G1374" s="3">
        <v>16.89175951</v>
      </c>
      <c r="H1374" s="3">
        <v>14.515422210000001</v>
      </c>
      <c r="I1374" s="3">
        <v>16.115670290000001</v>
      </c>
      <c r="J1374" s="3">
        <v>16.16931903</v>
      </c>
      <c r="K1374" s="3">
        <v>15.868551760000001</v>
      </c>
      <c r="L1374" s="3">
        <v>3.1949459145235899E-2</v>
      </c>
      <c r="M1374" s="8">
        <v>-1.1122750378421999</v>
      </c>
      <c r="N1374" s="6">
        <v>3.1949459145235899E-2</v>
      </c>
      <c r="O1374" s="3">
        <v>0.179577994505981</v>
      </c>
      <c r="P1374" s="3">
        <f t="shared" si="84"/>
        <v>4.3292839100000009</v>
      </c>
      <c r="Q1374">
        <f t="shared" si="85"/>
        <v>1.0539571609989218E-2</v>
      </c>
      <c r="R1374" s="3">
        <f t="shared" si="86"/>
        <v>3.2170088725000028</v>
      </c>
      <c r="S1374">
        <f t="shared" si="87"/>
        <v>4.0837099285543424E-3</v>
      </c>
    </row>
    <row r="1375" spans="1:19" x14ac:dyDescent="0.2">
      <c r="A1375" s="9" t="s">
        <v>1480</v>
      </c>
      <c r="B1375" s="3">
        <v>15.42332388</v>
      </c>
      <c r="C1375" s="3">
        <v>17.331481119999999</v>
      </c>
      <c r="D1375" s="3">
        <v>17.80779703</v>
      </c>
      <c r="E1375" s="3">
        <v>17.71619565</v>
      </c>
      <c r="F1375" s="3">
        <v>17.571810580000001</v>
      </c>
      <c r="G1375" s="3">
        <v>17.873096319999998</v>
      </c>
      <c r="H1375" s="3">
        <v>16.218117199999998</v>
      </c>
      <c r="I1375" s="3">
        <v>17.470416050000001</v>
      </c>
      <c r="J1375" s="3">
        <v>16.74064207</v>
      </c>
      <c r="K1375" s="3">
        <v>16.088024260000001</v>
      </c>
      <c r="L1375" s="3">
        <v>4.8667114963301901E-2</v>
      </c>
      <c r="M1375" s="8">
        <v>-1.1129250008609699</v>
      </c>
      <c r="N1375" s="6">
        <v>4.8667114963301901E-2</v>
      </c>
      <c r="O1375" s="3">
        <v>0.22795229135109801</v>
      </c>
      <c r="P1375" s="3">
        <f t="shared" si="84"/>
        <v>1.3648223950000009</v>
      </c>
      <c r="Q1375">
        <f t="shared" si="85"/>
        <v>0.38751301776792979</v>
      </c>
      <c r="R1375" s="3">
        <f t="shared" si="86"/>
        <v>0.2518973950000003</v>
      </c>
      <c r="S1375">
        <f t="shared" si="87"/>
        <v>0.83747971253965292</v>
      </c>
    </row>
    <row r="1376" spans="1:19" x14ac:dyDescent="0.2">
      <c r="A1376" s="9" t="s">
        <v>345</v>
      </c>
      <c r="B1376" s="3">
        <v>15.960932359999999</v>
      </c>
      <c r="C1376" s="3">
        <v>15.271003650000001</v>
      </c>
      <c r="D1376" s="3">
        <v>16.778846170000001</v>
      </c>
      <c r="E1376" s="3">
        <v>17.05248666</v>
      </c>
      <c r="F1376" s="3">
        <v>16.693693769999999</v>
      </c>
      <c r="G1376" s="3">
        <v>16.890695709999999</v>
      </c>
      <c r="H1376" s="3">
        <v>15.155053219999999</v>
      </c>
      <c r="I1376" s="3">
        <v>16.296898150000001</v>
      </c>
      <c r="J1376" s="3">
        <v>15.86713561</v>
      </c>
      <c r="K1376" s="3">
        <v>15.643877140000001</v>
      </c>
      <c r="L1376" s="3">
        <v>4.0817986104285603E-3</v>
      </c>
      <c r="M1376" s="8">
        <v>-1.1131895454820799</v>
      </c>
      <c r="N1376" s="6">
        <v>4.0817986104285603E-3</v>
      </c>
      <c r="O1376" s="3">
        <v>0.13132909232325099</v>
      </c>
      <c r="P1376" s="3">
        <f t="shared" si="84"/>
        <v>1.2379625725000025</v>
      </c>
      <c r="Q1376">
        <f t="shared" si="85"/>
        <v>0.15844055131554352</v>
      </c>
      <c r="R1376" s="3">
        <f t="shared" si="86"/>
        <v>0.12477302500000143</v>
      </c>
      <c r="S1376">
        <f t="shared" si="87"/>
        <v>0.79362523647653427</v>
      </c>
    </row>
    <row r="1377" spans="1:19" x14ac:dyDescent="0.2">
      <c r="A1377" s="9" t="s">
        <v>1507</v>
      </c>
      <c r="B1377" s="3">
        <v>12.84249108</v>
      </c>
      <c r="C1377" s="3">
        <v>14.25140536</v>
      </c>
      <c r="D1377" s="3">
        <v>16.825666129999998</v>
      </c>
      <c r="E1377" s="3">
        <v>17.831561019999999</v>
      </c>
      <c r="F1377" s="3">
        <v>17.309076789999999</v>
      </c>
      <c r="G1377" s="3">
        <v>17.580837169999999</v>
      </c>
      <c r="H1377" s="3">
        <v>15.38042699</v>
      </c>
      <c r="I1377" s="3">
        <v>17.055755829999999</v>
      </c>
      <c r="J1377" s="3">
        <v>16.231460670000001</v>
      </c>
      <c r="K1377" s="3">
        <v>16.412191809999999</v>
      </c>
      <c r="L1377" s="3">
        <v>4.6026775472232002E-2</v>
      </c>
      <c r="M1377" s="8">
        <v>-1.1168264540839401</v>
      </c>
      <c r="N1377" s="6">
        <v>4.6026775472232002E-2</v>
      </c>
      <c r="O1377" s="3">
        <v>0.219367380174673</v>
      </c>
      <c r="P1377" s="3">
        <f t="shared" si="84"/>
        <v>3.8398370574999987</v>
      </c>
      <c r="Q1377">
        <f t="shared" si="85"/>
        <v>9.1753342249299472E-2</v>
      </c>
      <c r="R1377" s="3">
        <f t="shared" si="86"/>
        <v>2.7230106049999989</v>
      </c>
      <c r="S1377">
        <f t="shared" si="87"/>
        <v>0.10862004370469394</v>
      </c>
    </row>
    <row r="1378" spans="1:19" x14ac:dyDescent="0.2">
      <c r="A1378" s="9" t="s">
        <v>22</v>
      </c>
      <c r="B1378" s="3">
        <v>12.687492600000001</v>
      </c>
      <c r="C1378" s="3">
        <v>12.860002379999999</v>
      </c>
      <c r="D1378" s="3">
        <v>17.649598699999999</v>
      </c>
      <c r="E1378" s="3">
        <v>18.391258560000001</v>
      </c>
      <c r="F1378" s="3">
        <v>17.815068180000001</v>
      </c>
      <c r="G1378" s="3">
        <v>17.630862409999999</v>
      </c>
      <c r="H1378" s="3">
        <v>15.5727089</v>
      </c>
      <c r="I1378" s="3">
        <v>17.352215869999998</v>
      </c>
      <c r="J1378" s="3">
        <v>17.32364673</v>
      </c>
      <c r="K1378" s="3">
        <v>16.770236109999999</v>
      </c>
      <c r="L1378" s="3">
        <v>3.25873522295295E-2</v>
      </c>
      <c r="M1378" s="8">
        <v>-1.11699506522843</v>
      </c>
      <c r="N1378" s="6">
        <v>3.25873522295295E-2</v>
      </c>
      <c r="O1378" s="3">
        <v>0.181288000457792</v>
      </c>
      <c r="P1378" s="3">
        <f t="shared" si="84"/>
        <v>5.0979494724999963</v>
      </c>
      <c r="Q1378">
        <f t="shared" si="85"/>
        <v>1.5875132241692755E-5</v>
      </c>
      <c r="R1378" s="3">
        <f t="shared" si="86"/>
        <v>3.9809544124999992</v>
      </c>
      <c r="S1378">
        <f t="shared" si="87"/>
        <v>1.8577673463071184E-3</v>
      </c>
    </row>
    <row r="1379" spans="1:19" x14ac:dyDescent="0.2">
      <c r="A1379" t="s">
        <v>213</v>
      </c>
      <c r="B1379" s="3">
        <v>10.818022879999999</v>
      </c>
      <c r="C1379" s="3">
        <v>14.60663654</v>
      </c>
      <c r="D1379" s="3">
        <v>14.82132556</v>
      </c>
      <c r="E1379" s="3">
        <v>14.835310270000001</v>
      </c>
      <c r="F1379" s="3">
        <v>15.209643740000001</v>
      </c>
      <c r="G1379" s="3">
        <v>14.147443450000001</v>
      </c>
      <c r="H1379" s="3">
        <v>12.96818077</v>
      </c>
      <c r="I1379" s="3">
        <v>14.36242331</v>
      </c>
      <c r="J1379" s="3">
        <v>13.76269347</v>
      </c>
      <c r="K1379" s="3">
        <v>13.438791849999999</v>
      </c>
      <c r="L1379" s="3">
        <v>0.20030972849545001</v>
      </c>
      <c r="M1379" s="3">
        <v>-1.1204084033025401</v>
      </c>
      <c r="N1379" s="3">
        <v>0.20030972849545001</v>
      </c>
      <c r="O1379" s="3">
        <v>0.435379066013654</v>
      </c>
      <c r="P1379" s="3">
        <f t="shared" si="84"/>
        <v>2.0411010450000013</v>
      </c>
      <c r="Q1379">
        <f t="shared" si="85"/>
        <v>0.47465665008526708</v>
      </c>
      <c r="R1379" s="3">
        <f t="shared" si="86"/>
        <v>0.92069264000000217</v>
      </c>
      <c r="S1379">
        <f t="shared" si="87"/>
        <v>0.71197106992987103</v>
      </c>
    </row>
    <row r="1380" spans="1:19" x14ac:dyDescent="0.2">
      <c r="A1380" t="s">
        <v>867</v>
      </c>
      <c r="B1380" s="3">
        <v>10.93523873</v>
      </c>
      <c r="C1380" s="3">
        <v>10.37471348</v>
      </c>
      <c r="D1380" s="3">
        <v>13.473705750000001</v>
      </c>
      <c r="E1380" s="3">
        <v>14.496229639999999</v>
      </c>
      <c r="F1380" s="3">
        <v>13.940497130000001</v>
      </c>
      <c r="G1380" s="3">
        <v>13.850577550000001</v>
      </c>
      <c r="H1380" s="3">
        <v>11.386832500000001</v>
      </c>
      <c r="I1380" s="3">
        <v>13.62901503</v>
      </c>
      <c r="J1380" s="3">
        <v>13.05275483</v>
      </c>
      <c r="K1380" s="3">
        <v>13.182720229999999</v>
      </c>
      <c r="L1380" s="3">
        <v>6.11812221208754E-2</v>
      </c>
      <c r="M1380" s="3">
        <v>-1.1274218715206501</v>
      </c>
      <c r="N1380" s="3">
        <v>6.11812221208754E-2</v>
      </c>
      <c r="O1380" s="3">
        <v>0.24745754852860299</v>
      </c>
      <c r="P1380" s="3">
        <f t="shared" si="84"/>
        <v>3.2852764125</v>
      </c>
      <c r="Q1380">
        <f t="shared" si="85"/>
        <v>7.9585089354631249E-3</v>
      </c>
      <c r="R1380" s="3">
        <f t="shared" si="86"/>
        <v>2.1578545425000009</v>
      </c>
      <c r="S1380">
        <f t="shared" si="87"/>
        <v>1.884166846330098E-2</v>
      </c>
    </row>
    <row r="1381" spans="1:19" x14ac:dyDescent="0.2">
      <c r="A1381" s="9" t="s">
        <v>959</v>
      </c>
      <c r="B1381" s="3">
        <v>12.28300151</v>
      </c>
      <c r="C1381" s="3">
        <v>12.87900881</v>
      </c>
      <c r="D1381" s="3">
        <v>15.08298061</v>
      </c>
      <c r="E1381" s="3">
        <v>15.744150579999999</v>
      </c>
      <c r="F1381" s="3">
        <v>15.265102219999999</v>
      </c>
      <c r="G1381" s="3">
        <v>15.339188890000001</v>
      </c>
      <c r="H1381" s="3">
        <v>13.60235091</v>
      </c>
      <c r="I1381" s="3">
        <v>14.58689841</v>
      </c>
      <c r="J1381" s="3">
        <v>14.396203379999999</v>
      </c>
      <c r="K1381" s="3">
        <v>14.320306970000001</v>
      </c>
      <c r="L1381" s="3">
        <v>3.55828042871301E-3</v>
      </c>
      <c r="M1381" s="8">
        <v>-1.13141565895135</v>
      </c>
      <c r="N1381" s="6">
        <v>3.55828042871301E-3</v>
      </c>
      <c r="O1381" s="3">
        <v>0.13132909232325099</v>
      </c>
      <c r="P1381" s="3">
        <f t="shared" si="84"/>
        <v>2.7768504150000002</v>
      </c>
      <c r="Q1381">
        <f t="shared" si="85"/>
        <v>3.237226838512626E-2</v>
      </c>
      <c r="R1381" s="3">
        <f t="shared" si="86"/>
        <v>1.6454347575000021</v>
      </c>
      <c r="S1381">
        <f t="shared" si="87"/>
        <v>4.1519341502764803E-2</v>
      </c>
    </row>
    <row r="1382" spans="1:19" x14ac:dyDescent="0.2">
      <c r="A1382" t="s">
        <v>1377</v>
      </c>
      <c r="B1382" s="3">
        <v>14.01505661</v>
      </c>
      <c r="C1382" s="3">
        <v>14.057280069999999</v>
      </c>
      <c r="D1382" s="3">
        <v>15.78632593</v>
      </c>
      <c r="E1382" s="3">
        <v>16.54763157</v>
      </c>
      <c r="F1382" s="3">
        <v>15.9243459</v>
      </c>
      <c r="G1382" s="3">
        <v>16.23283254</v>
      </c>
      <c r="H1382" s="3">
        <v>13.52581017</v>
      </c>
      <c r="I1382" s="3">
        <v>15.50230683</v>
      </c>
      <c r="J1382" s="3">
        <v>15.62552756</v>
      </c>
      <c r="K1382" s="3">
        <v>15.299813520000001</v>
      </c>
      <c r="L1382" s="3">
        <v>5.0812492424116298E-2</v>
      </c>
      <c r="M1382" s="3">
        <v>-1.1344194636209299</v>
      </c>
      <c r="N1382" s="3">
        <v>5.0812492424116298E-2</v>
      </c>
      <c r="O1382" s="3">
        <v>0.23070853106214401</v>
      </c>
      <c r="P1382" s="3">
        <f t="shared" si="84"/>
        <v>2.0866156449999984</v>
      </c>
      <c r="Q1382">
        <f t="shared" si="85"/>
        <v>1.0220767336236701E-3</v>
      </c>
      <c r="R1382" s="3">
        <f t="shared" si="86"/>
        <v>0.95219618000000139</v>
      </c>
      <c r="S1382">
        <f t="shared" si="87"/>
        <v>0.14837572481265393</v>
      </c>
    </row>
    <row r="1383" spans="1:19" x14ac:dyDescent="0.2">
      <c r="A1383" t="s">
        <v>159</v>
      </c>
      <c r="B1383" s="3">
        <v>14.114574210000001</v>
      </c>
      <c r="C1383" s="3">
        <v>15.94584577</v>
      </c>
      <c r="D1383" s="3">
        <v>17.24040136</v>
      </c>
      <c r="E1383" s="3">
        <v>17.75774831</v>
      </c>
      <c r="F1383" s="3">
        <v>17.181584269999998</v>
      </c>
      <c r="G1383" s="3">
        <v>17.207418690000001</v>
      </c>
      <c r="H1383" s="3">
        <v>15.18396984</v>
      </c>
      <c r="I1383" s="3">
        <v>16.774560829999999</v>
      </c>
      <c r="J1383" s="3">
        <v>16.510022209999999</v>
      </c>
      <c r="K1383" s="3">
        <v>16.357587469999999</v>
      </c>
      <c r="L1383" s="3">
        <v>5.3531044685363002E-2</v>
      </c>
      <c r="M1383" s="3">
        <v>-1.14025307155927</v>
      </c>
      <c r="N1383" s="3">
        <v>5.3531044685363002E-2</v>
      </c>
      <c r="O1383" s="3">
        <v>0.23609648363145899</v>
      </c>
      <c r="P1383" s="3">
        <f t="shared" si="84"/>
        <v>2.3165781675000012</v>
      </c>
      <c r="Q1383">
        <f t="shared" si="85"/>
        <v>0.23325292104170925</v>
      </c>
      <c r="R1383" s="3">
        <f t="shared" si="86"/>
        <v>1.1763250975000012</v>
      </c>
      <c r="S1383">
        <f t="shared" si="87"/>
        <v>0.40401086107657125</v>
      </c>
    </row>
    <row r="1384" spans="1:19" x14ac:dyDescent="0.2">
      <c r="A1384" s="9" t="s">
        <v>1101</v>
      </c>
      <c r="B1384" s="3">
        <v>12.237880219999999</v>
      </c>
      <c r="C1384" s="3">
        <v>12.48434192</v>
      </c>
      <c r="D1384" s="3">
        <v>15.893846330000001</v>
      </c>
      <c r="E1384" s="3">
        <v>16.818314090000001</v>
      </c>
      <c r="F1384" s="3">
        <v>16.00655312</v>
      </c>
      <c r="G1384" s="3">
        <v>16.15086329</v>
      </c>
      <c r="H1384" s="3">
        <v>14.00502043</v>
      </c>
      <c r="I1384" s="3">
        <v>15.74922501</v>
      </c>
      <c r="J1384" s="3">
        <v>15.3105382</v>
      </c>
      <c r="K1384" s="3">
        <v>15.203613989999999</v>
      </c>
      <c r="L1384" s="3">
        <v>2.3279427544806601E-2</v>
      </c>
      <c r="M1384" s="8">
        <v>-1.1502947964605501</v>
      </c>
      <c r="N1384" s="6">
        <v>2.3279427544806601E-2</v>
      </c>
      <c r="O1384" s="3">
        <v>0.15695163783527299</v>
      </c>
      <c r="P1384" s="3">
        <f t="shared" si="84"/>
        <v>3.8562831375000002</v>
      </c>
      <c r="Q1384">
        <f t="shared" si="85"/>
        <v>8.9600387638698141E-5</v>
      </c>
      <c r="R1384" s="3">
        <f t="shared" si="86"/>
        <v>2.7059883375000009</v>
      </c>
      <c r="S1384">
        <f t="shared" si="87"/>
        <v>3.5274148374007243E-3</v>
      </c>
    </row>
    <row r="1385" spans="1:19" x14ac:dyDescent="0.2">
      <c r="A1385" t="s">
        <v>1454</v>
      </c>
      <c r="B1385" s="3">
        <v>8.745844</v>
      </c>
      <c r="C1385" s="3">
        <v>11.2039597</v>
      </c>
      <c r="D1385" s="3">
        <v>12.76657032</v>
      </c>
      <c r="E1385" s="3">
        <v>13.39285404</v>
      </c>
      <c r="F1385" s="3">
        <v>12.82452125</v>
      </c>
      <c r="G1385" s="3">
        <v>12.675141099999999</v>
      </c>
      <c r="H1385" s="3">
        <v>10.43410693</v>
      </c>
      <c r="I1385" s="3">
        <v>12.382218719999999</v>
      </c>
      <c r="J1385" s="3">
        <v>12.29390267</v>
      </c>
      <c r="K1385" s="3">
        <v>11.88992219</v>
      </c>
      <c r="L1385" s="3">
        <v>5.1342452958471001E-2</v>
      </c>
      <c r="M1385" s="3">
        <v>-1.1647340516284399</v>
      </c>
      <c r="N1385" s="3">
        <v>5.1342452958471001E-2</v>
      </c>
      <c r="O1385" s="3">
        <v>0.230990142281122</v>
      </c>
      <c r="P1385" s="3">
        <f t="shared" si="84"/>
        <v>2.939869827499999</v>
      </c>
      <c r="Q1385">
        <f t="shared" si="85"/>
        <v>0.24723105504617815</v>
      </c>
      <c r="R1385" s="3">
        <f t="shared" si="86"/>
        <v>1.7751357774999992</v>
      </c>
      <c r="S1385">
        <f t="shared" si="87"/>
        <v>0.36600958843452264</v>
      </c>
    </row>
    <row r="1386" spans="1:19" x14ac:dyDescent="0.2">
      <c r="A1386" t="s">
        <v>642</v>
      </c>
      <c r="B1386" s="3">
        <v>11.908692840000001</v>
      </c>
      <c r="C1386" s="3">
        <v>14.621994600000001</v>
      </c>
      <c r="D1386" s="3">
        <v>15.88135299</v>
      </c>
      <c r="E1386" s="3">
        <v>16.792332770000002</v>
      </c>
      <c r="F1386" s="3">
        <v>15.923791720000001</v>
      </c>
      <c r="G1386" s="3">
        <v>16.41678104</v>
      </c>
      <c r="H1386" s="3">
        <v>13.828830679999999</v>
      </c>
      <c r="I1386" s="3">
        <v>16.44355874</v>
      </c>
      <c r="J1386" s="3">
        <v>15.172036779999999</v>
      </c>
      <c r="K1386" s="3">
        <v>14.90421123</v>
      </c>
      <c r="L1386" s="3">
        <v>0.159980048455521</v>
      </c>
      <c r="M1386" s="3">
        <v>-1.16640527033845</v>
      </c>
      <c r="N1386" s="3">
        <v>0.159980048455521</v>
      </c>
      <c r="O1386" s="3">
        <v>0.390294382186189</v>
      </c>
      <c r="P1386" s="3">
        <f t="shared" si="84"/>
        <v>2.988220909999999</v>
      </c>
      <c r="Q1386">
        <f t="shared" si="85"/>
        <v>0.26455930821582369</v>
      </c>
      <c r="R1386" s="3">
        <f t="shared" si="86"/>
        <v>1.8218156374999985</v>
      </c>
      <c r="S1386">
        <f t="shared" si="87"/>
        <v>0.38828383071840306</v>
      </c>
    </row>
    <row r="1387" spans="1:19" x14ac:dyDescent="0.2">
      <c r="A1387" s="9" t="s">
        <v>42</v>
      </c>
      <c r="B1387" s="3">
        <v>13.820240800000001</v>
      </c>
      <c r="C1387" s="3">
        <v>14.48794155</v>
      </c>
      <c r="D1387" s="3">
        <v>17.142928560000001</v>
      </c>
      <c r="E1387" s="3">
        <v>17.241389600000002</v>
      </c>
      <c r="F1387" s="3">
        <v>16.74195933</v>
      </c>
      <c r="G1387" s="3">
        <v>16.98413485</v>
      </c>
      <c r="H1387" s="3">
        <v>15.21257941</v>
      </c>
      <c r="I1387" s="3">
        <v>16.503178170000002</v>
      </c>
      <c r="J1387" s="3">
        <v>15.96426864</v>
      </c>
      <c r="K1387" s="3">
        <v>15.75756157</v>
      </c>
      <c r="L1387" s="3">
        <v>5.4756581011945896E-3</v>
      </c>
      <c r="M1387" s="8">
        <v>-1.16820613939984</v>
      </c>
      <c r="N1387" s="6">
        <v>5.4756581011945896E-3</v>
      </c>
      <c r="O1387" s="3">
        <v>0.13132909232325099</v>
      </c>
      <c r="P1387" s="3">
        <f t="shared" si="84"/>
        <v>2.8735119100000013</v>
      </c>
      <c r="Q1387">
        <f t="shared" si="85"/>
        <v>5.153555626060826E-2</v>
      </c>
      <c r="R1387" s="3">
        <f t="shared" si="86"/>
        <v>1.7053057724999992</v>
      </c>
      <c r="S1387">
        <f t="shared" si="87"/>
        <v>4.3274529582217537E-2</v>
      </c>
    </row>
    <row r="1388" spans="1:19" x14ac:dyDescent="0.2">
      <c r="A1388" s="9" t="s">
        <v>1144</v>
      </c>
      <c r="B1388" s="3">
        <v>8.745844</v>
      </c>
      <c r="C1388" s="3">
        <v>9.1772469999999995</v>
      </c>
      <c r="D1388" s="3">
        <v>11.16087986</v>
      </c>
      <c r="E1388" s="3">
        <v>12.146218620000001</v>
      </c>
      <c r="F1388" s="3">
        <v>10.995625840000001</v>
      </c>
      <c r="G1388" s="3">
        <v>11.35491051</v>
      </c>
      <c r="H1388" s="3">
        <v>10.055680000000001</v>
      </c>
      <c r="I1388" s="3">
        <v>10.803566099999999</v>
      </c>
      <c r="J1388" s="3">
        <v>9.774474112</v>
      </c>
      <c r="K1388" s="3">
        <v>10.150762739999999</v>
      </c>
      <c r="L1388" s="3">
        <v>3.0656130374275701E-2</v>
      </c>
      <c r="M1388" s="8">
        <v>-1.1714743906304701</v>
      </c>
      <c r="N1388" s="6">
        <v>3.0656130374275701E-2</v>
      </c>
      <c r="O1388" s="3">
        <v>0.17594891728897699</v>
      </c>
      <c r="P1388" s="3">
        <f t="shared" si="84"/>
        <v>2.4528632075000019</v>
      </c>
      <c r="Q1388">
        <f t="shared" si="85"/>
        <v>3.0916490998913792E-3</v>
      </c>
      <c r="R1388" s="3">
        <f t="shared" si="86"/>
        <v>1.2345752379999997</v>
      </c>
      <c r="S1388">
        <f t="shared" si="87"/>
        <v>2.7025455875868652E-2</v>
      </c>
    </row>
    <row r="1389" spans="1:19" x14ac:dyDescent="0.2">
      <c r="A1389" s="9" t="s">
        <v>1106</v>
      </c>
      <c r="B1389" s="3">
        <v>11.55034317</v>
      </c>
      <c r="C1389" s="3">
        <v>13.15641495</v>
      </c>
      <c r="D1389" s="3">
        <v>13.831489189999999</v>
      </c>
      <c r="E1389" s="3">
        <v>14.71123341</v>
      </c>
      <c r="F1389" s="3">
        <v>14.155417379999999</v>
      </c>
      <c r="G1389" s="3">
        <v>14.111862159999999</v>
      </c>
      <c r="H1389" s="3">
        <v>12.58235908</v>
      </c>
      <c r="I1389" s="3">
        <v>13.68221091</v>
      </c>
      <c r="J1389" s="3">
        <v>13.132698660000001</v>
      </c>
      <c r="K1389" s="3">
        <v>12.69320379</v>
      </c>
      <c r="L1389" s="3">
        <v>2.56743715199662E-2</v>
      </c>
      <c r="M1389" s="8">
        <v>-1.17988242631865</v>
      </c>
      <c r="N1389" s="6">
        <v>2.56743715199662E-2</v>
      </c>
      <c r="O1389" s="3">
        <v>0.16407857944035101</v>
      </c>
      <c r="P1389" s="3">
        <f t="shared" si="84"/>
        <v>1.8491214749999987</v>
      </c>
      <c r="Q1389">
        <f t="shared" si="85"/>
        <v>0.24720167272120877</v>
      </c>
      <c r="R1389" s="3">
        <f t="shared" si="86"/>
        <v>0.66923904999999984</v>
      </c>
      <c r="S1389">
        <f t="shared" si="87"/>
        <v>0.55332904098739366</v>
      </c>
    </row>
    <row r="1390" spans="1:19" x14ac:dyDescent="0.2">
      <c r="A1390" s="9" t="s">
        <v>945</v>
      </c>
      <c r="B1390" s="3">
        <v>11.40644775</v>
      </c>
      <c r="C1390" s="3">
        <v>12.115524649999999</v>
      </c>
      <c r="D1390" s="3">
        <v>15.919351880000001</v>
      </c>
      <c r="E1390" s="3">
        <v>16.774088500000001</v>
      </c>
      <c r="F1390" s="3">
        <v>16.023371449999999</v>
      </c>
      <c r="G1390" s="3">
        <v>15.842536900000001</v>
      </c>
      <c r="H1390" s="3">
        <v>13.83820631</v>
      </c>
      <c r="I1390" s="3">
        <v>15.44794312</v>
      </c>
      <c r="J1390" s="3">
        <v>15.382219900000001</v>
      </c>
      <c r="K1390" s="3">
        <v>15.14388501</v>
      </c>
      <c r="L1390" s="3">
        <v>2.6472902802196299E-2</v>
      </c>
      <c r="M1390" s="8">
        <v>-1.1867736007785901</v>
      </c>
      <c r="N1390" s="6">
        <v>2.6472902802196299E-2</v>
      </c>
      <c r="O1390" s="3">
        <v>0.166605527287954</v>
      </c>
      <c r="P1390" s="3">
        <f t="shared" si="84"/>
        <v>4.3788509824999995</v>
      </c>
      <c r="Q1390">
        <f t="shared" si="85"/>
        <v>1.2834451434823981E-2</v>
      </c>
      <c r="R1390" s="3">
        <f t="shared" si="86"/>
        <v>3.192077385000001</v>
      </c>
      <c r="S1390">
        <f t="shared" si="87"/>
        <v>7.1889534192380996E-3</v>
      </c>
    </row>
    <row r="1391" spans="1:19" x14ac:dyDescent="0.2">
      <c r="A1391" s="9" t="s">
        <v>416</v>
      </c>
      <c r="B1391" s="3">
        <v>17.395651279999999</v>
      </c>
      <c r="C1391" s="3">
        <v>18.880558069999999</v>
      </c>
      <c r="D1391" s="3">
        <v>19.549468829999999</v>
      </c>
      <c r="E1391" s="3">
        <v>18.591602699999999</v>
      </c>
      <c r="F1391" s="3">
        <v>19.565176470000001</v>
      </c>
      <c r="G1391" s="3">
        <v>19.454407740000001</v>
      </c>
      <c r="H1391" s="3">
        <v>17.731584210000001</v>
      </c>
      <c r="I1391" s="3">
        <v>18.515761430000001</v>
      </c>
      <c r="J1391" s="3">
        <v>18.087732160000002</v>
      </c>
      <c r="K1391" s="3">
        <v>18.060020349999999</v>
      </c>
      <c r="L1391" s="3">
        <v>1.7373703213413701E-2</v>
      </c>
      <c r="M1391" s="8">
        <v>-1.1913893981863799</v>
      </c>
      <c r="N1391" s="6">
        <v>1.7373703213413701E-2</v>
      </c>
      <c r="O1391" s="3">
        <v>0.15122192941027501</v>
      </c>
      <c r="P1391" s="3">
        <f t="shared" si="84"/>
        <v>1.1520592600000015</v>
      </c>
      <c r="Q1391">
        <f t="shared" si="85"/>
        <v>0.34737566148375376</v>
      </c>
      <c r="R1391" s="3">
        <f t="shared" si="86"/>
        <v>-3.9330137499998585E-2</v>
      </c>
      <c r="S1391">
        <f t="shared" si="87"/>
        <v>0.96650272946452676</v>
      </c>
    </row>
    <row r="1392" spans="1:19" x14ac:dyDescent="0.2">
      <c r="A1392" s="9" t="s">
        <v>385</v>
      </c>
      <c r="B1392" s="3">
        <v>11.97552891</v>
      </c>
      <c r="C1392" s="3">
        <v>12.000050999999999</v>
      </c>
      <c r="D1392" s="3">
        <v>15.604555380000001</v>
      </c>
      <c r="E1392" s="3">
        <v>16.384647999999999</v>
      </c>
      <c r="F1392" s="3">
        <v>15.652518690000001</v>
      </c>
      <c r="G1392" s="3">
        <v>15.79052033</v>
      </c>
      <c r="H1392" s="3">
        <v>13.847827799999999</v>
      </c>
      <c r="I1392" s="3">
        <v>15.278328269999999</v>
      </c>
      <c r="J1392" s="3">
        <v>15.03309419</v>
      </c>
      <c r="K1392" s="3">
        <v>14.504490280000001</v>
      </c>
      <c r="L1392" s="3">
        <v>9.5574966883310401E-3</v>
      </c>
      <c r="M1392" s="8">
        <v>-1.19212546253688</v>
      </c>
      <c r="N1392" s="6">
        <v>9.5574966883310401E-3</v>
      </c>
      <c r="O1392" s="3">
        <v>0.13132909232325099</v>
      </c>
      <c r="P1392" s="3">
        <f t="shared" si="84"/>
        <v>3.8702706449999997</v>
      </c>
      <c r="Q1392">
        <f t="shared" si="85"/>
        <v>2.0842734354484265E-4</v>
      </c>
      <c r="R1392" s="3">
        <f t="shared" si="86"/>
        <v>2.6781451799999996</v>
      </c>
      <c r="S1392">
        <f t="shared" si="87"/>
        <v>3.4463001519401287E-3</v>
      </c>
    </row>
    <row r="1393" spans="1:19" x14ac:dyDescent="0.2">
      <c r="A1393" s="9" t="s">
        <v>1268</v>
      </c>
      <c r="B1393" s="3">
        <v>14.504935789999999</v>
      </c>
      <c r="C1393" s="3">
        <v>15.9923223</v>
      </c>
      <c r="D1393" s="3">
        <v>18.672330769999999</v>
      </c>
      <c r="E1393" s="3">
        <v>19.322538089999998</v>
      </c>
      <c r="F1393" s="3">
        <v>19.006035180000001</v>
      </c>
      <c r="G1393" s="3">
        <v>18.736629610000001</v>
      </c>
      <c r="H1393" s="3">
        <v>16.88107085</v>
      </c>
      <c r="I1393" s="3">
        <v>18.497336279999999</v>
      </c>
      <c r="J1393" s="3">
        <v>17.82291829</v>
      </c>
      <c r="K1393" s="3">
        <v>17.764944849999999</v>
      </c>
      <c r="L1393" s="3">
        <v>2.9682126970088998E-2</v>
      </c>
      <c r="M1393" s="8">
        <v>-1.1928158442661501</v>
      </c>
      <c r="N1393" s="6">
        <v>2.9682126970088998E-2</v>
      </c>
      <c r="O1393" s="3">
        <v>0.17341170953851301</v>
      </c>
      <c r="P1393" s="3">
        <f t="shared" si="84"/>
        <v>3.6857543674999977</v>
      </c>
      <c r="Q1393">
        <f t="shared" si="85"/>
        <v>0.11548846153102338</v>
      </c>
      <c r="R1393" s="3">
        <f t="shared" si="86"/>
        <v>2.4929385224999994</v>
      </c>
      <c r="S1393">
        <f t="shared" si="87"/>
        <v>0.13850563655050435</v>
      </c>
    </row>
    <row r="1394" spans="1:19" x14ac:dyDescent="0.2">
      <c r="A1394" s="9" t="s">
        <v>1287</v>
      </c>
      <c r="B1394" s="3">
        <v>14.34908617</v>
      </c>
      <c r="C1394" s="3">
        <v>15.65807757</v>
      </c>
      <c r="D1394" s="3">
        <v>16.581114540000002</v>
      </c>
      <c r="E1394" s="3">
        <v>17.026703170000001</v>
      </c>
      <c r="F1394" s="3">
        <v>16.991798639999999</v>
      </c>
      <c r="G1394" s="3">
        <v>17.24318542</v>
      </c>
      <c r="H1394" s="3">
        <v>14.80688997</v>
      </c>
      <c r="I1394" s="3">
        <v>16.194473210000002</v>
      </c>
      <c r="J1394" s="3">
        <v>16.073810470000002</v>
      </c>
      <c r="K1394" s="3">
        <v>15.97336114</v>
      </c>
      <c r="L1394" s="3">
        <v>2.1719302136222699E-2</v>
      </c>
      <c r="M1394" s="8">
        <v>-1.1985667474072501</v>
      </c>
      <c r="N1394" s="6">
        <v>2.1719302136222699E-2</v>
      </c>
      <c r="O1394" s="3">
        <v>0.15639484415360999</v>
      </c>
      <c r="P1394" s="3">
        <f t="shared" si="84"/>
        <v>1.9571185725000024</v>
      </c>
      <c r="Q1394">
        <f t="shared" si="85"/>
        <v>0.19269819520742557</v>
      </c>
      <c r="R1394" s="3">
        <f t="shared" si="86"/>
        <v>0.75855182750000161</v>
      </c>
      <c r="S1394">
        <f t="shared" si="87"/>
        <v>0.43608373954635093</v>
      </c>
    </row>
    <row r="1395" spans="1:19" x14ac:dyDescent="0.2">
      <c r="A1395" s="9" t="s">
        <v>1464</v>
      </c>
      <c r="B1395" s="3">
        <v>8.745844</v>
      </c>
      <c r="C1395" s="3">
        <v>9.1772469999999995</v>
      </c>
      <c r="D1395" s="3">
        <v>14.07162995</v>
      </c>
      <c r="E1395" s="3">
        <v>14.587777519999999</v>
      </c>
      <c r="F1395" s="3">
        <v>14.32916565</v>
      </c>
      <c r="G1395" s="3">
        <v>13.90378772</v>
      </c>
      <c r="H1395" s="3">
        <v>12.299436999999999</v>
      </c>
      <c r="I1395" s="3">
        <v>13.64441963</v>
      </c>
      <c r="J1395" s="3">
        <v>13.35011044</v>
      </c>
      <c r="K1395" s="3">
        <v>12.80370735</v>
      </c>
      <c r="L1395" s="3">
        <v>1.14321014977643E-2</v>
      </c>
      <c r="M1395" s="8">
        <v>-1.19867160433426</v>
      </c>
      <c r="N1395" s="6">
        <v>1.14321014977643E-2</v>
      </c>
      <c r="O1395" s="3">
        <v>0.13552440369340699</v>
      </c>
      <c r="P1395" s="3">
        <f t="shared" si="84"/>
        <v>5.261544709999999</v>
      </c>
      <c r="Q1395">
        <f t="shared" si="85"/>
        <v>2.2671761175168639E-3</v>
      </c>
      <c r="R1395" s="3">
        <f t="shared" si="86"/>
        <v>4.0628731050000013</v>
      </c>
      <c r="S1395">
        <f t="shared" si="87"/>
        <v>4.8764610688069104E-4</v>
      </c>
    </row>
    <row r="1396" spans="1:19" x14ac:dyDescent="0.2">
      <c r="A1396" s="9" t="s">
        <v>1351</v>
      </c>
      <c r="B1396" s="3">
        <v>12.73756343</v>
      </c>
      <c r="C1396" s="3">
        <v>13.85311409</v>
      </c>
      <c r="D1396" s="3">
        <v>16.02077122</v>
      </c>
      <c r="E1396" s="3">
        <v>16.58390103</v>
      </c>
      <c r="F1396" s="3">
        <v>16.080957720000001</v>
      </c>
      <c r="G1396" s="3">
        <v>16.33175336</v>
      </c>
      <c r="H1396" s="3">
        <v>14.1897172</v>
      </c>
      <c r="I1396" s="3">
        <v>15.679459659999999</v>
      </c>
      <c r="J1396" s="3">
        <v>15.02605494</v>
      </c>
      <c r="K1396" s="3">
        <v>15.31778218</v>
      </c>
      <c r="L1396" s="3">
        <v>1.6056991923550399E-2</v>
      </c>
      <c r="M1396" s="8">
        <v>-1.2010923399325599</v>
      </c>
      <c r="N1396" s="6">
        <v>1.6056991923550399E-2</v>
      </c>
      <c r="O1396" s="3">
        <v>0.147869473646255</v>
      </c>
      <c r="P1396" s="3">
        <f t="shared" si="84"/>
        <v>2.9590070725000004</v>
      </c>
      <c r="Q1396">
        <f t="shared" si="85"/>
        <v>0.10403619937727603</v>
      </c>
      <c r="R1396" s="3">
        <f t="shared" si="86"/>
        <v>1.757914735</v>
      </c>
      <c r="S1396">
        <f t="shared" si="87"/>
        <v>0.13300530736829577</v>
      </c>
    </row>
    <row r="1397" spans="1:19" x14ac:dyDescent="0.2">
      <c r="A1397" s="9" t="s">
        <v>197</v>
      </c>
      <c r="B1397" s="3">
        <v>14.967312489999999</v>
      </c>
      <c r="C1397" s="3">
        <v>16.190265889999999</v>
      </c>
      <c r="D1397" s="3">
        <v>16.54069698</v>
      </c>
      <c r="E1397" s="3">
        <v>16.198692999999999</v>
      </c>
      <c r="F1397" s="3">
        <v>16.675275930000002</v>
      </c>
      <c r="G1397" s="3">
        <v>16.774656579999998</v>
      </c>
      <c r="H1397" s="3">
        <v>14.674939869999999</v>
      </c>
      <c r="I1397" s="3">
        <v>15.61856777</v>
      </c>
      <c r="J1397" s="3">
        <v>15.59741299</v>
      </c>
      <c r="K1397" s="3">
        <v>15.4775513</v>
      </c>
      <c r="L1397" s="3">
        <v>8.3879391933496198E-3</v>
      </c>
      <c r="M1397" s="8">
        <v>-1.20521263923751</v>
      </c>
      <c r="N1397" s="6">
        <v>8.3879391933496198E-3</v>
      </c>
      <c r="O1397" s="3">
        <v>0.13132909232325099</v>
      </c>
      <c r="P1397" s="3">
        <f t="shared" si="84"/>
        <v>0.96854143250000035</v>
      </c>
      <c r="Q1397">
        <f t="shared" si="85"/>
        <v>0.35019234639049285</v>
      </c>
      <c r="R1397" s="3">
        <f t="shared" si="86"/>
        <v>-0.23667120749999704</v>
      </c>
      <c r="S1397">
        <f t="shared" si="87"/>
        <v>0.76722217108892232</v>
      </c>
    </row>
    <row r="1398" spans="1:19" x14ac:dyDescent="0.2">
      <c r="A1398" s="9" t="s">
        <v>916</v>
      </c>
      <c r="B1398" s="3">
        <v>12.73486353</v>
      </c>
      <c r="C1398" s="3">
        <v>13.54799278</v>
      </c>
      <c r="D1398" s="3">
        <v>16.615737249999999</v>
      </c>
      <c r="E1398" s="3">
        <v>17.830119</v>
      </c>
      <c r="F1398" s="3">
        <v>17.0621601</v>
      </c>
      <c r="G1398" s="3">
        <v>17.284267629999999</v>
      </c>
      <c r="H1398" s="3">
        <v>14.96840547</v>
      </c>
      <c r="I1398" s="3">
        <v>16.75185355</v>
      </c>
      <c r="J1398" s="3">
        <v>15.94559331</v>
      </c>
      <c r="K1398" s="3">
        <v>16.270334890000001</v>
      </c>
      <c r="L1398" s="3">
        <v>2.9988293059537399E-2</v>
      </c>
      <c r="M1398" s="8">
        <v>-1.2140241904553399</v>
      </c>
      <c r="N1398" s="6">
        <v>2.9988293059537399E-2</v>
      </c>
      <c r="O1398" s="3">
        <v>0.17440319107284699</v>
      </c>
      <c r="P1398" s="3">
        <f t="shared" si="84"/>
        <v>4.0566428399999985</v>
      </c>
      <c r="Q1398">
        <f t="shared" si="85"/>
        <v>1.7723694475423796E-2</v>
      </c>
      <c r="R1398" s="3">
        <f t="shared" si="86"/>
        <v>2.8426186500000004</v>
      </c>
      <c r="S1398">
        <f t="shared" si="87"/>
        <v>1.7349839664733586E-2</v>
      </c>
    </row>
    <row r="1399" spans="1:19" x14ac:dyDescent="0.2">
      <c r="A1399" s="9" t="s">
        <v>1165</v>
      </c>
      <c r="B1399" s="3">
        <v>11.85957361</v>
      </c>
      <c r="C1399" s="3">
        <v>12.35220462</v>
      </c>
      <c r="D1399" s="3">
        <v>16.044550900000001</v>
      </c>
      <c r="E1399" s="3">
        <v>16.76185353</v>
      </c>
      <c r="F1399" s="3">
        <v>16.052595090000001</v>
      </c>
      <c r="G1399" s="3">
        <v>16.03054483</v>
      </c>
      <c r="H1399" s="3">
        <v>14.185866320000001</v>
      </c>
      <c r="I1399" s="3">
        <v>15.72505106</v>
      </c>
      <c r="J1399" s="3">
        <v>15.277471540000001</v>
      </c>
      <c r="K1399" s="3">
        <v>14.823004129999999</v>
      </c>
      <c r="L1399" s="3">
        <v>1.1519476558526E-2</v>
      </c>
      <c r="M1399" s="8">
        <v>-1.21953782656062</v>
      </c>
      <c r="N1399" s="6">
        <v>1.1519476558526E-2</v>
      </c>
      <c r="O1399" s="3">
        <v>0.13552440369340699</v>
      </c>
      <c r="P1399" s="3">
        <f t="shared" si="84"/>
        <v>4.1164969724999985</v>
      </c>
      <c r="Q1399">
        <f t="shared" si="85"/>
        <v>4.0933536150221887E-3</v>
      </c>
      <c r="R1399" s="3">
        <f t="shared" si="86"/>
        <v>2.8969591475000005</v>
      </c>
      <c r="S1399">
        <f t="shared" si="87"/>
        <v>2.6817779321895493E-3</v>
      </c>
    </row>
    <row r="1400" spans="1:19" x14ac:dyDescent="0.2">
      <c r="A1400" s="9" t="s">
        <v>1562</v>
      </c>
      <c r="B1400" s="3">
        <v>11.07960012</v>
      </c>
      <c r="C1400" s="3">
        <v>11.679961649999999</v>
      </c>
      <c r="D1400" s="3">
        <v>15.03619404</v>
      </c>
      <c r="E1400" s="3">
        <v>15.92103928</v>
      </c>
      <c r="F1400" s="3">
        <v>15.58525968</v>
      </c>
      <c r="G1400" s="3">
        <v>15.50159502</v>
      </c>
      <c r="H1400" s="3">
        <v>13.599893720000001</v>
      </c>
      <c r="I1400" s="3">
        <v>15.08434555</v>
      </c>
      <c r="J1400" s="3">
        <v>14.20201542</v>
      </c>
      <c r="K1400" s="3">
        <v>14.277040530000001</v>
      </c>
      <c r="L1400" s="3">
        <v>9.8956300372140208E-3</v>
      </c>
      <c r="M1400" s="8">
        <v>-1.2201982020953299</v>
      </c>
      <c r="N1400" s="6">
        <v>9.8956300372140208E-3</v>
      </c>
      <c r="O1400" s="3">
        <v>0.13132909232325099</v>
      </c>
      <c r="P1400" s="3">
        <f t="shared" si="84"/>
        <v>4.1312411200000021</v>
      </c>
      <c r="Q1400">
        <f t="shared" si="85"/>
        <v>1.0500496139709582E-2</v>
      </c>
      <c r="R1400" s="3">
        <f t="shared" si="86"/>
        <v>2.9110429200000016</v>
      </c>
      <c r="S1400">
        <f t="shared" si="87"/>
        <v>6.1820612141451261E-3</v>
      </c>
    </row>
    <row r="1401" spans="1:19" x14ac:dyDescent="0.2">
      <c r="A1401" s="9" t="s">
        <v>137</v>
      </c>
      <c r="B1401" s="3">
        <v>11.660263499999999</v>
      </c>
      <c r="C1401" s="3">
        <v>11.4974358</v>
      </c>
      <c r="D1401" s="3">
        <v>15.138288230000001</v>
      </c>
      <c r="E1401" s="3">
        <v>16.164085409999998</v>
      </c>
      <c r="F1401" s="3">
        <v>15.431194229999999</v>
      </c>
      <c r="G1401" s="3">
        <v>15.07958311</v>
      </c>
      <c r="H1401" s="3">
        <v>13.296281370000001</v>
      </c>
      <c r="I1401" s="3">
        <v>14.907420200000001</v>
      </c>
      <c r="J1401" s="3">
        <v>14.45679893</v>
      </c>
      <c r="K1401" s="3">
        <v>14.25590695</v>
      </c>
      <c r="L1401" s="3">
        <v>1.65946636915646E-2</v>
      </c>
      <c r="M1401" s="8">
        <v>-1.2241858810686601</v>
      </c>
      <c r="N1401" s="6">
        <v>1.65946636915646E-2</v>
      </c>
      <c r="O1401" s="3">
        <v>0.14862253745741899</v>
      </c>
      <c r="P1401" s="3">
        <f t="shared" si="84"/>
        <v>3.8744380950000021</v>
      </c>
      <c r="Q1401">
        <f t="shared" si="85"/>
        <v>2.5568924925643209E-4</v>
      </c>
      <c r="R1401" s="3">
        <f t="shared" si="86"/>
        <v>2.6502522124999999</v>
      </c>
      <c r="S1401">
        <f t="shared" si="87"/>
        <v>3.2932720113083092E-3</v>
      </c>
    </row>
    <row r="1402" spans="1:19" x14ac:dyDescent="0.2">
      <c r="A1402" s="9" t="s">
        <v>917</v>
      </c>
      <c r="B1402" s="3">
        <v>12.93770331</v>
      </c>
      <c r="C1402" s="3">
        <v>13.63549602</v>
      </c>
      <c r="D1402" s="3">
        <v>17.218501</v>
      </c>
      <c r="E1402" s="3">
        <v>17.876951080000001</v>
      </c>
      <c r="F1402" s="3">
        <v>17.521103440000001</v>
      </c>
      <c r="G1402" s="3">
        <v>17.439773349999999</v>
      </c>
      <c r="H1402" s="3">
        <v>15.478357300000001</v>
      </c>
      <c r="I1402" s="3">
        <v>16.98521702</v>
      </c>
      <c r="J1402" s="3">
        <v>16.359665509999999</v>
      </c>
      <c r="K1402" s="3">
        <v>16.30660116</v>
      </c>
      <c r="L1402" s="3">
        <v>8.4408135984022394E-3</v>
      </c>
      <c r="M1402" s="8">
        <v>-1.2316219702875599</v>
      </c>
      <c r="N1402" s="6">
        <v>8.4408135984022394E-3</v>
      </c>
      <c r="O1402" s="3">
        <v>0.13132909232325099</v>
      </c>
      <c r="P1402" s="3">
        <f t="shared" si="84"/>
        <v>4.2274825524999997</v>
      </c>
      <c r="Q1402">
        <f t="shared" si="85"/>
        <v>2.8348204918936332E-2</v>
      </c>
      <c r="R1402" s="3">
        <f t="shared" si="86"/>
        <v>2.9958605824999971</v>
      </c>
      <c r="S1402">
        <f t="shared" si="87"/>
        <v>1.1083569270925197E-2</v>
      </c>
    </row>
    <row r="1403" spans="1:19" x14ac:dyDescent="0.2">
      <c r="A1403" s="9" t="s">
        <v>1001</v>
      </c>
      <c r="B1403" s="3">
        <v>12.530781210000001</v>
      </c>
      <c r="C1403" s="3">
        <v>9.1772469999999995</v>
      </c>
      <c r="D1403" s="3">
        <v>16.261991940000001</v>
      </c>
      <c r="E1403" s="3">
        <v>17.14129887</v>
      </c>
      <c r="F1403" s="3">
        <v>16.440208890000001</v>
      </c>
      <c r="G1403" s="3">
        <v>16.134209179999999</v>
      </c>
      <c r="H1403" s="3">
        <v>14.80216242</v>
      </c>
      <c r="I1403" s="3">
        <v>15.584824879999999</v>
      </c>
      <c r="J1403" s="3">
        <v>15.68977097</v>
      </c>
      <c r="K1403" s="3">
        <v>14.974424429999999</v>
      </c>
      <c r="L1403" s="3">
        <v>7.8305563600276698E-3</v>
      </c>
      <c r="M1403" s="8">
        <v>-1.2316315425436</v>
      </c>
      <c r="N1403" s="6">
        <v>7.8305563600276698E-3</v>
      </c>
      <c r="O1403" s="3">
        <v>0.13132909232325099</v>
      </c>
      <c r="P1403" s="3">
        <f t="shared" si="84"/>
        <v>5.6404131149999976</v>
      </c>
      <c r="Q1403">
        <f t="shared" si="85"/>
        <v>0.17853500960689389</v>
      </c>
      <c r="R1403" s="3">
        <f t="shared" si="86"/>
        <v>4.4087815699999986</v>
      </c>
      <c r="S1403">
        <f t="shared" si="87"/>
        <v>0.22639153125501943</v>
      </c>
    </row>
    <row r="1404" spans="1:19" x14ac:dyDescent="0.2">
      <c r="A1404" t="s">
        <v>229</v>
      </c>
      <c r="B1404" s="3">
        <v>13.34972335</v>
      </c>
      <c r="C1404" s="3">
        <v>15.257655570000001</v>
      </c>
      <c r="D1404" s="3">
        <v>17.04882503</v>
      </c>
      <c r="E1404" s="3">
        <v>18.274227270000001</v>
      </c>
      <c r="F1404" s="3">
        <v>17.22967367</v>
      </c>
      <c r="G1404" s="3">
        <v>17.741014539999998</v>
      </c>
      <c r="H1404" s="3">
        <v>15.56290121</v>
      </c>
      <c r="I1404" s="3">
        <v>17.254387380000001</v>
      </c>
      <c r="J1404" s="3">
        <v>16.18200113</v>
      </c>
      <c r="K1404" s="3">
        <v>16.36717883</v>
      </c>
      <c r="L1404" s="3">
        <v>5.9248745412225801E-2</v>
      </c>
      <c r="M1404" s="3">
        <v>-1.23181798715349</v>
      </c>
      <c r="N1404" s="3">
        <v>5.9248745412225801E-2</v>
      </c>
      <c r="O1404" s="3">
        <v>0.24636595668859201</v>
      </c>
      <c r="P1404" s="3">
        <f t="shared" si="84"/>
        <v>3.269745667499997</v>
      </c>
      <c r="Q1404">
        <f t="shared" si="85"/>
        <v>0.15780054408648203</v>
      </c>
      <c r="R1404" s="3">
        <f t="shared" si="86"/>
        <v>2.0379276775000008</v>
      </c>
      <c r="S1404">
        <f t="shared" si="87"/>
        <v>0.24948395473208229</v>
      </c>
    </row>
    <row r="1405" spans="1:19" x14ac:dyDescent="0.2">
      <c r="A1405" s="9" t="s">
        <v>57</v>
      </c>
      <c r="B1405" s="3">
        <v>14.919707280000001</v>
      </c>
      <c r="C1405" s="3">
        <v>16.577977099999998</v>
      </c>
      <c r="D1405" s="3">
        <v>16.70796438</v>
      </c>
      <c r="E1405" s="3">
        <v>17.48064712</v>
      </c>
      <c r="F1405" s="3">
        <v>17.35011003</v>
      </c>
      <c r="G1405" s="3">
        <v>17.63328907</v>
      </c>
      <c r="H1405" s="3">
        <v>15.39209303</v>
      </c>
      <c r="I1405" s="3">
        <v>16.787581360000001</v>
      </c>
      <c r="J1405" s="3">
        <v>16.030739560000001</v>
      </c>
      <c r="K1405" s="3">
        <v>16.023739039999999</v>
      </c>
      <c r="L1405" s="3">
        <v>2.90664597400901E-2</v>
      </c>
      <c r="M1405" s="8">
        <v>-1.23446439984638</v>
      </c>
      <c r="N1405" s="6">
        <v>2.90664597400901E-2</v>
      </c>
      <c r="O1405" s="3">
        <v>0.171660613682416</v>
      </c>
      <c r="P1405" s="3">
        <f t="shared" si="84"/>
        <v>1.5441604600000023</v>
      </c>
      <c r="Q1405">
        <f t="shared" si="85"/>
        <v>0.30030736873090774</v>
      </c>
      <c r="R1405" s="3">
        <f t="shared" si="86"/>
        <v>0.30969605750000007</v>
      </c>
      <c r="S1405">
        <f t="shared" si="87"/>
        <v>0.77439233865832802</v>
      </c>
    </row>
    <row r="1406" spans="1:19" x14ac:dyDescent="0.2">
      <c r="A1406" s="9" t="s">
        <v>1155</v>
      </c>
      <c r="B1406" s="3">
        <v>11.04512166</v>
      </c>
      <c r="C1406" s="3">
        <v>11.840283400000001</v>
      </c>
      <c r="D1406" s="3">
        <v>15.89954065</v>
      </c>
      <c r="E1406" s="3">
        <v>16.901601410000001</v>
      </c>
      <c r="F1406" s="3">
        <v>16.649629000000001</v>
      </c>
      <c r="G1406" s="3">
        <v>16.13745106</v>
      </c>
      <c r="H1406" s="3">
        <v>14.06388143</v>
      </c>
      <c r="I1406" s="3">
        <v>15.624022119999999</v>
      </c>
      <c r="J1406" s="3">
        <v>15.50168171</v>
      </c>
      <c r="K1406" s="3">
        <v>15.455861090000001</v>
      </c>
      <c r="L1406" s="3">
        <v>2.35229972473525E-2</v>
      </c>
      <c r="M1406" s="8">
        <v>-1.2356939414396699</v>
      </c>
      <c r="N1406" s="6">
        <v>2.35229972473525E-2</v>
      </c>
      <c r="O1406" s="3">
        <v>0.15695163783527299</v>
      </c>
      <c r="P1406" s="3">
        <f t="shared" si="84"/>
        <v>4.9543530000000029</v>
      </c>
      <c r="Q1406">
        <f t="shared" si="85"/>
        <v>1.4099125592552456E-2</v>
      </c>
      <c r="R1406" s="3">
        <f t="shared" si="86"/>
        <v>3.7186590575</v>
      </c>
      <c r="S1406">
        <f t="shared" si="87"/>
        <v>8.161051367026953E-3</v>
      </c>
    </row>
    <row r="1407" spans="1:19" x14ac:dyDescent="0.2">
      <c r="A1407" s="9" t="s">
        <v>1075</v>
      </c>
      <c r="B1407" s="3">
        <v>13.771673890000001</v>
      </c>
      <c r="C1407" s="3">
        <v>14.70828966</v>
      </c>
      <c r="D1407" s="3">
        <v>16.37245347</v>
      </c>
      <c r="E1407" s="3">
        <v>17.075985159999998</v>
      </c>
      <c r="F1407" s="3">
        <v>16.27109316</v>
      </c>
      <c r="G1407" s="3">
        <v>16.322528169999998</v>
      </c>
      <c r="H1407" s="3">
        <v>14.74334296</v>
      </c>
      <c r="I1407" s="3">
        <v>15.7398597</v>
      </c>
      <c r="J1407" s="3">
        <v>15.363624010000001</v>
      </c>
      <c r="K1407" s="3">
        <v>15.24765638</v>
      </c>
      <c r="L1407" s="3">
        <v>5.57978878359727E-3</v>
      </c>
      <c r="M1407" s="8">
        <v>-1.2368942280629101</v>
      </c>
      <c r="N1407" s="6">
        <v>5.57978878359727E-3</v>
      </c>
      <c r="O1407" s="3">
        <v>0.13132909232325099</v>
      </c>
      <c r="P1407" s="3">
        <f t="shared" si="84"/>
        <v>2.2705332149999968</v>
      </c>
      <c r="Q1407">
        <f t="shared" si="85"/>
        <v>9.0916104892543911E-2</v>
      </c>
      <c r="R1407" s="3">
        <f t="shared" si="86"/>
        <v>1.0336389874999998</v>
      </c>
      <c r="S1407">
        <f t="shared" si="87"/>
        <v>0.23176809465777351</v>
      </c>
    </row>
    <row r="1408" spans="1:19" x14ac:dyDescent="0.2">
      <c r="A1408" s="9" t="s">
        <v>542</v>
      </c>
      <c r="B1408" s="3">
        <v>13.1895068</v>
      </c>
      <c r="C1408" s="3">
        <v>14.14520439</v>
      </c>
      <c r="D1408" s="3">
        <v>16.94490399</v>
      </c>
      <c r="E1408" s="3">
        <v>17.485344479999998</v>
      </c>
      <c r="F1408" s="3">
        <v>17.0541366</v>
      </c>
      <c r="G1408" s="3">
        <v>17.019541570000001</v>
      </c>
      <c r="H1408" s="3">
        <v>14.978070349999999</v>
      </c>
      <c r="I1408" s="3">
        <v>16.452224180000002</v>
      </c>
      <c r="J1408" s="3">
        <v>16.197499860000001</v>
      </c>
      <c r="K1408" s="3">
        <v>15.906466999999999</v>
      </c>
      <c r="L1408" s="3">
        <v>1.1556989026615699E-2</v>
      </c>
      <c r="M1408" s="8">
        <v>-1.24241631543035</v>
      </c>
      <c r="N1408" s="6">
        <v>1.1556989026615699E-2</v>
      </c>
      <c r="O1408" s="3">
        <v>0.13552440369340699</v>
      </c>
      <c r="P1408" s="3">
        <f t="shared" si="84"/>
        <v>3.4586260650000007</v>
      </c>
      <c r="Q1408">
        <f t="shared" si="85"/>
        <v>7.1677154223580786E-2</v>
      </c>
      <c r="R1408" s="3">
        <f t="shared" si="86"/>
        <v>2.2162097525000011</v>
      </c>
      <c r="S1408">
        <f t="shared" si="87"/>
        <v>6.2551250321698393E-2</v>
      </c>
    </row>
    <row r="1409" spans="1:19" x14ac:dyDescent="0.2">
      <c r="A1409" s="9" t="s">
        <v>1096</v>
      </c>
      <c r="B1409" s="3">
        <v>13.836839360000001</v>
      </c>
      <c r="C1409" s="3">
        <v>14.544662629999999</v>
      </c>
      <c r="D1409" s="3">
        <v>16.873035510000001</v>
      </c>
      <c r="E1409" s="3">
        <v>17.817033599999998</v>
      </c>
      <c r="F1409" s="3">
        <v>16.995899619999999</v>
      </c>
      <c r="G1409" s="3">
        <v>17.496463720000001</v>
      </c>
      <c r="H1409" s="3">
        <v>14.945169460000001</v>
      </c>
      <c r="I1409" s="3">
        <v>16.451033979999998</v>
      </c>
      <c r="J1409" s="3">
        <v>16.347465660000001</v>
      </c>
      <c r="K1409" s="3">
        <v>16.459863819999999</v>
      </c>
      <c r="L1409" s="3">
        <v>2.09872492392989E-2</v>
      </c>
      <c r="M1409" s="8">
        <v>-1.2447248801239701</v>
      </c>
      <c r="N1409" s="6">
        <v>2.09872492392989E-2</v>
      </c>
      <c r="O1409" s="3">
        <v>0.15620646694090001</v>
      </c>
      <c r="P1409" s="3">
        <f t="shared" si="84"/>
        <v>3.1048571174999982</v>
      </c>
      <c r="Q1409">
        <f t="shared" si="85"/>
        <v>2.2267934033899085E-2</v>
      </c>
      <c r="R1409" s="3">
        <f t="shared" si="86"/>
        <v>1.860132235</v>
      </c>
      <c r="S1409">
        <f t="shared" si="87"/>
        <v>3.3436454938709427E-2</v>
      </c>
    </row>
    <row r="1410" spans="1:19" x14ac:dyDescent="0.2">
      <c r="A1410" s="9" t="s">
        <v>1457</v>
      </c>
      <c r="B1410" s="3">
        <v>12.545392250000001</v>
      </c>
      <c r="C1410" s="3">
        <v>13.48962716</v>
      </c>
      <c r="D1410" s="3">
        <v>16.063351520000001</v>
      </c>
      <c r="E1410" s="3">
        <v>16.951129430000002</v>
      </c>
      <c r="F1410" s="3">
        <v>16.43877766</v>
      </c>
      <c r="G1410" s="3">
        <v>16.227716579999999</v>
      </c>
      <c r="H1410" s="3">
        <v>14.19817432</v>
      </c>
      <c r="I1410" s="3">
        <v>16.208681779999999</v>
      </c>
      <c r="J1410" s="3">
        <v>15.27792552</v>
      </c>
      <c r="K1410" s="3">
        <v>15.01299236</v>
      </c>
      <c r="L1410" s="3">
        <v>3.0065826191085901E-2</v>
      </c>
      <c r="M1410" s="8">
        <v>-1.24580030302526</v>
      </c>
      <c r="N1410" s="6">
        <v>3.0065826191085901E-2</v>
      </c>
      <c r="O1410" s="3">
        <v>0.17440319107284699</v>
      </c>
      <c r="P1410" s="3">
        <f t="shared" si="84"/>
        <v>3.4027340924999994</v>
      </c>
      <c r="Q1410">
        <f t="shared" si="85"/>
        <v>5.382426116004E-2</v>
      </c>
      <c r="R1410" s="3">
        <f t="shared" si="86"/>
        <v>2.1569337899999983</v>
      </c>
      <c r="S1410">
        <f t="shared" si="87"/>
        <v>5.0979485906575223E-2</v>
      </c>
    </row>
    <row r="1411" spans="1:19" x14ac:dyDescent="0.2">
      <c r="A1411" t="s">
        <v>391</v>
      </c>
      <c r="B1411" s="3">
        <v>13.376460549999999</v>
      </c>
      <c r="C1411" s="3">
        <v>14.73155354</v>
      </c>
      <c r="D1411" s="3">
        <v>16.386610810000001</v>
      </c>
      <c r="E1411" s="3">
        <v>16.776015900000001</v>
      </c>
      <c r="F1411" s="3">
        <v>16.37899595</v>
      </c>
      <c r="G1411" s="3">
        <v>16.736827340000001</v>
      </c>
      <c r="H1411" s="3">
        <v>13.83369886</v>
      </c>
      <c r="I1411" s="3">
        <v>15.91904229</v>
      </c>
      <c r="J1411" s="3">
        <v>15.704800369999999</v>
      </c>
      <c r="K1411" s="3">
        <v>15.82425654</v>
      </c>
      <c r="L1411" s="3">
        <v>5.2722629515024898E-2</v>
      </c>
      <c r="M1411" s="3">
        <v>-1.24916298547153</v>
      </c>
      <c r="N1411" s="3">
        <v>5.2722629515024898E-2</v>
      </c>
      <c r="O1411" s="3">
        <v>0.233526864427964</v>
      </c>
      <c r="P1411" s="3">
        <f t="shared" ref="P1411:P1474" si="88">((AVERAGE(D1411:G1411))-(AVERAGE(B1411:C1411)))</f>
        <v>2.5156054550000029</v>
      </c>
      <c r="Q1411">
        <f t="shared" ref="Q1411:Q1474" si="89">_xlfn.T.TEST(D1411:G1411,B1411:C1411,2,3)</f>
        <v>0.15985369355245613</v>
      </c>
      <c r="R1411" s="3">
        <f t="shared" ref="R1411:R1474" si="90">((AVERAGE(H1411:K1411))-(AVERAGE(B1411:C1411)))</f>
        <v>1.2664424700000012</v>
      </c>
      <c r="S1411">
        <f t="shared" ref="S1411:S1474" si="91">_xlfn.T.TEST(H1411:K1411,B1411:C1411,2,3)</f>
        <v>0.26196961434931199</v>
      </c>
    </row>
    <row r="1412" spans="1:19" x14ac:dyDescent="0.2">
      <c r="A1412" s="9" t="s">
        <v>639</v>
      </c>
      <c r="B1412" s="3">
        <v>9.5289756860000008</v>
      </c>
      <c r="C1412" s="3">
        <v>9.6780829130000008</v>
      </c>
      <c r="D1412" s="3">
        <v>14.239001760000001</v>
      </c>
      <c r="E1412" s="3">
        <v>15.44249735</v>
      </c>
      <c r="F1412" s="3">
        <v>14.64096627</v>
      </c>
      <c r="G1412" s="3">
        <v>14.327903450000001</v>
      </c>
      <c r="H1412" s="3">
        <v>12.342231959999999</v>
      </c>
      <c r="I1412" s="3">
        <v>13.98613185</v>
      </c>
      <c r="J1412" s="3">
        <v>13.64438846</v>
      </c>
      <c r="K1412" s="3">
        <v>13.67021364</v>
      </c>
      <c r="L1412" s="3">
        <v>2.1138641263563001E-2</v>
      </c>
      <c r="M1412" s="8">
        <v>-1.25185072978683</v>
      </c>
      <c r="N1412" s="6">
        <v>2.1138641263563001E-2</v>
      </c>
      <c r="O1412" s="3">
        <v>0.15639484415360999</v>
      </c>
      <c r="P1412" s="3">
        <f t="shared" si="88"/>
        <v>5.0590629079999996</v>
      </c>
      <c r="Q1412">
        <f t="shared" si="89"/>
        <v>1.7553569336009486E-4</v>
      </c>
      <c r="R1412" s="3">
        <f t="shared" si="90"/>
        <v>3.8072121780000003</v>
      </c>
      <c r="S1412">
        <f t="shared" si="91"/>
        <v>1.4176593784563734E-3</v>
      </c>
    </row>
    <row r="1413" spans="1:19" x14ac:dyDescent="0.2">
      <c r="A1413" t="s">
        <v>236</v>
      </c>
      <c r="B1413" s="3">
        <v>12.005063079999999</v>
      </c>
      <c r="C1413" s="3">
        <v>16.301138909999999</v>
      </c>
      <c r="D1413" s="3">
        <v>18.57714112</v>
      </c>
      <c r="E1413" s="3">
        <v>19.503177430000001</v>
      </c>
      <c r="F1413" s="3">
        <v>18.64846292</v>
      </c>
      <c r="G1413" s="3">
        <v>18.687908719999999</v>
      </c>
      <c r="H1413" s="3">
        <v>16.635944800000001</v>
      </c>
      <c r="I1413" s="3">
        <v>18.478840699999999</v>
      </c>
      <c r="J1413" s="3">
        <v>17.321487749999999</v>
      </c>
      <c r="K1413" s="3">
        <v>17.96262493</v>
      </c>
      <c r="L1413" s="3">
        <v>0.212468618069833</v>
      </c>
      <c r="M1413" s="3">
        <v>-1.2544480001868701</v>
      </c>
      <c r="N1413" s="3">
        <v>0.212468618069833</v>
      </c>
      <c r="O1413" s="3">
        <v>0.451530439965877</v>
      </c>
      <c r="P1413" s="3">
        <f t="shared" si="88"/>
        <v>4.7010715525000002</v>
      </c>
      <c r="Q1413">
        <f t="shared" si="89"/>
        <v>0.27008523501853121</v>
      </c>
      <c r="R1413" s="3">
        <f t="shared" si="90"/>
        <v>3.4466235500000018</v>
      </c>
      <c r="S1413">
        <f t="shared" si="91"/>
        <v>0.34781450220306098</v>
      </c>
    </row>
    <row r="1414" spans="1:19" x14ac:dyDescent="0.2">
      <c r="A1414" s="9" t="s">
        <v>1224</v>
      </c>
      <c r="B1414" s="3">
        <v>14.72147006</v>
      </c>
      <c r="C1414" s="3">
        <v>15.89520768</v>
      </c>
      <c r="D1414" s="3">
        <v>18.054393739999998</v>
      </c>
      <c r="E1414" s="3">
        <v>18.70151203</v>
      </c>
      <c r="F1414" s="3">
        <v>18.470357580000002</v>
      </c>
      <c r="G1414" s="3">
        <v>18.302919469999999</v>
      </c>
      <c r="H1414" s="3">
        <v>16.241939009999999</v>
      </c>
      <c r="I1414" s="3">
        <v>17.784642000000002</v>
      </c>
      <c r="J1414" s="3">
        <v>17.028055040000002</v>
      </c>
      <c r="K1414" s="3">
        <v>17.445777700000001</v>
      </c>
      <c r="L1414" s="3">
        <v>1.6303546741695301E-2</v>
      </c>
      <c r="M1414" s="8">
        <v>-1.2571922675400899</v>
      </c>
      <c r="N1414" s="6">
        <v>1.6303546741695301E-2</v>
      </c>
      <c r="O1414" s="3">
        <v>0.14862253745741899</v>
      </c>
      <c r="P1414" s="3">
        <f t="shared" si="88"/>
        <v>3.0739568349999971</v>
      </c>
      <c r="Q1414">
        <f t="shared" si="89"/>
        <v>0.10529672910499932</v>
      </c>
      <c r="R1414" s="3">
        <f t="shared" si="90"/>
        <v>1.8167645675000017</v>
      </c>
      <c r="S1414">
        <f t="shared" si="91"/>
        <v>0.13680364158556724</v>
      </c>
    </row>
    <row r="1415" spans="1:19" x14ac:dyDescent="0.2">
      <c r="A1415" s="9" t="s">
        <v>1309</v>
      </c>
      <c r="B1415" s="3">
        <v>17.841723420000001</v>
      </c>
      <c r="C1415" s="3">
        <v>18.261520050000001</v>
      </c>
      <c r="D1415" s="3">
        <v>18.110971169999999</v>
      </c>
      <c r="E1415" s="3">
        <v>18.73555627</v>
      </c>
      <c r="F1415" s="3">
        <v>18.54390764</v>
      </c>
      <c r="G1415" s="3">
        <v>18.4466067</v>
      </c>
      <c r="H1415" s="3">
        <v>16.419517089999999</v>
      </c>
      <c r="I1415" s="3">
        <v>17.717587850000001</v>
      </c>
      <c r="J1415" s="3">
        <v>17.49904497</v>
      </c>
      <c r="K1415" s="3">
        <v>17.16005333</v>
      </c>
      <c r="L1415" s="3">
        <v>4.0417138909824299E-3</v>
      </c>
      <c r="M1415" s="8">
        <v>-1.26020963508369</v>
      </c>
      <c r="N1415" s="6">
        <v>4.0417138909824299E-3</v>
      </c>
      <c r="O1415" s="3">
        <v>0.13132909232325099</v>
      </c>
      <c r="P1415" s="3">
        <f t="shared" si="88"/>
        <v>0.40763871000000051</v>
      </c>
      <c r="Q1415">
        <f t="shared" si="89"/>
        <v>0.25201186475576876</v>
      </c>
      <c r="R1415" s="3">
        <f t="shared" si="90"/>
        <v>-0.85257092500000198</v>
      </c>
      <c r="S1415">
        <f t="shared" si="91"/>
        <v>7.6871070484825221E-2</v>
      </c>
    </row>
    <row r="1416" spans="1:19" x14ac:dyDescent="0.2">
      <c r="A1416" s="9" t="s">
        <v>956</v>
      </c>
      <c r="B1416" s="3">
        <v>13.30135329</v>
      </c>
      <c r="C1416" s="3">
        <v>14.271025249999999</v>
      </c>
      <c r="D1416" s="3">
        <v>15.92170149</v>
      </c>
      <c r="E1416" s="3">
        <v>17.149469289999999</v>
      </c>
      <c r="F1416" s="3">
        <v>16.07407873</v>
      </c>
      <c r="G1416" s="3">
        <v>16.80372753</v>
      </c>
      <c r="H1416" s="3">
        <v>14.26312246</v>
      </c>
      <c r="I1416" s="3">
        <v>15.88302507</v>
      </c>
      <c r="J1416" s="3">
        <v>15.504229329999999</v>
      </c>
      <c r="K1416" s="3">
        <v>15.21969794</v>
      </c>
      <c r="L1416" s="3">
        <v>2.7576383438112698E-2</v>
      </c>
      <c r="M1416" s="8">
        <v>-1.2697255609139799</v>
      </c>
      <c r="N1416" s="6">
        <v>2.7576383438112698E-2</v>
      </c>
      <c r="O1416" s="3">
        <v>0.167842121697274</v>
      </c>
      <c r="P1416" s="3">
        <f t="shared" si="88"/>
        <v>2.7010549900000012</v>
      </c>
      <c r="Q1416">
        <f t="shared" si="89"/>
        <v>5.1330667877598143E-2</v>
      </c>
      <c r="R1416" s="3">
        <f t="shared" si="90"/>
        <v>1.4313294299999999</v>
      </c>
      <c r="S1416">
        <f t="shared" si="91"/>
        <v>0.13239184469505647</v>
      </c>
    </row>
    <row r="1417" spans="1:19" x14ac:dyDescent="0.2">
      <c r="A1417" s="9" t="s">
        <v>674</v>
      </c>
      <c r="B1417" s="3">
        <v>13.85209914</v>
      </c>
      <c r="C1417" s="3">
        <v>15.19543492</v>
      </c>
      <c r="D1417" s="3">
        <v>16.563513579999999</v>
      </c>
      <c r="E1417" s="3">
        <v>16.949777269999998</v>
      </c>
      <c r="F1417" s="3">
        <v>16.676679579999998</v>
      </c>
      <c r="G1417" s="3">
        <v>16.907983640000001</v>
      </c>
      <c r="H1417" s="3">
        <v>14.78558411</v>
      </c>
      <c r="I1417" s="3">
        <v>15.98376906</v>
      </c>
      <c r="J1417" s="3">
        <v>15.626253589999999</v>
      </c>
      <c r="K1417" s="3">
        <v>15.618166240000001</v>
      </c>
      <c r="L1417" s="3">
        <v>9.1523479619272704E-3</v>
      </c>
      <c r="M1417" s="8">
        <v>-1.2710452686623099</v>
      </c>
      <c r="N1417" s="6">
        <v>9.1523479619272704E-3</v>
      </c>
      <c r="O1417" s="3">
        <v>0.13132909232325099</v>
      </c>
      <c r="P1417" s="3">
        <f t="shared" si="88"/>
        <v>2.2507214874999999</v>
      </c>
      <c r="Q1417">
        <f t="shared" si="89"/>
        <v>0.1789074252281386</v>
      </c>
      <c r="R1417" s="3">
        <f t="shared" si="90"/>
        <v>0.97967621999999999</v>
      </c>
      <c r="S1417">
        <f t="shared" si="91"/>
        <v>0.36198251657596331</v>
      </c>
    </row>
    <row r="1418" spans="1:19" x14ac:dyDescent="0.2">
      <c r="A1418" s="9" t="s">
        <v>732</v>
      </c>
      <c r="B1418" s="3">
        <v>14.83802777</v>
      </c>
      <c r="C1418" s="3">
        <v>15.12043006</v>
      </c>
      <c r="D1418" s="3">
        <v>16.71153545</v>
      </c>
      <c r="E1418" s="3">
        <v>17.984151399999998</v>
      </c>
      <c r="F1418" s="3">
        <v>17.196333169999999</v>
      </c>
      <c r="G1418" s="3">
        <v>17.51686522</v>
      </c>
      <c r="H1418" s="3">
        <v>15.30553551</v>
      </c>
      <c r="I1418" s="3">
        <v>16.735688230000001</v>
      </c>
      <c r="J1418" s="3">
        <v>16.349125699999998</v>
      </c>
      <c r="K1418" s="3">
        <v>15.930899</v>
      </c>
      <c r="L1418" s="3">
        <v>1.2353123040480699E-2</v>
      </c>
      <c r="M1418" s="8">
        <v>-1.2719092021210801</v>
      </c>
      <c r="N1418" s="6">
        <v>1.2353123040480699E-2</v>
      </c>
      <c r="O1418" s="3">
        <v>0.13791500380810601</v>
      </c>
      <c r="P1418" s="3">
        <f t="shared" si="88"/>
        <v>2.3729923950000007</v>
      </c>
      <c r="Q1418">
        <f t="shared" si="89"/>
        <v>1.4659727043172702E-3</v>
      </c>
      <c r="R1418" s="3">
        <f t="shared" si="90"/>
        <v>1.1010831949999975</v>
      </c>
      <c r="S1418">
        <f t="shared" si="91"/>
        <v>3.2244051115349837E-2</v>
      </c>
    </row>
    <row r="1419" spans="1:19" x14ac:dyDescent="0.2">
      <c r="A1419" s="9" t="s">
        <v>760</v>
      </c>
      <c r="B1419" s="3">
        <v>11.88413268</v>
      </c>
      <c r="C1419" s="3">
        <v>12.655438999999999</v>
      </c>
      <c r="D1419" s="3">
        <v>15.87765059</v>
      </c>
      <c r="E1419" s="3">
        <v>17.09656489</v>
      </c>
      <c r="F1419" s="3">
        <v>15.60296265</v>
      </c>
      <c r="G1419" s="3">
        <v>15.470189230000001</v>
      </c>
      <c r="H1419" s="3">
        <v>14.01116801</v>
      </c>
      <c r="I1419" s="3">
        <v>15.83583428</v>
      </c>
      <c r="J1419" s="3">
        <v>14.484367779999999</v>
      </c>
      <c r="K1419" s="3">
        <v>14.62670133</v>
      </c>
      <c r="L1419" s="3">
        <v>4.3839733549790802E-2</v>
      </c>
      <c r="M1419" s="8">
        <v>-1.2723239898268901</v>
      </c>
      <c r="N1419" s="6">
        <v>4.3839733549790802E-2</v>
      </c>
      <c r="O1419" s="3">
        <v>0.212674897875473</v>
      </c>
      <c r="P1419" s="3">
        <f t="shared" si="88"/>
        <v>3.7420559999999981</v>
      </c>
      <c r="Q1419">
        <f t="shared" si="89"/>
        <v>6.8047009661126147E-3</v>
      </c>
      <c r="R1419" s="3">
        <f t="shared" si="90"/>
        <v>2.4697320099999978</v>
      </c>
      <c r="S1419">
        <f t="shared" si="91"/>
        <v>2.0035944015779399E-2</v>
      </c>
    </row>
    <row r="1420" spans="1:19" x14ac:dyDescent="0.2">
      <c r="A1420" t="s">
        <v>1236</v>
      </c>
      <c r="B1420" s="3">
        <v>12.90555279</v>
      </c>
      <c r="C1420" s="3">
        <v>14.791959889999999</v>
      </c>
      <c r="D1420" s="3">
        <v>16.325830889999999</v>
      </c>
      <c r="E1420" s="3">
        <v>17.09608231</v>
      </c>
      <c r="F1420" s="3">
        <v>16.46988099</v>
      </c>
      <c r="G1420" s="3">
        <v>16.690095289999999</v>
      </c>
      <c r="H1420" s="3">
        <v>14.143051529999999</v>
      </c>
      <c r="I1420" s="3">
        <v>16.09264203</v>
      </c>
      <c r="J1420" s="3">
        <v>15.80935523</v>
      </c>
      <c r="K1420" s="3">
        <v>15.43749646</v>
      </c>
      <c r="L1420" s="3">
        <v>5.5888924148814502E-2</v>
      </c>
      <c r="M1420" s="3">
        <v>-1.2748360604954501</v>
      </c>
      <c r="N1420" s="3">
        <v>5.5888924148814502E-2</v>
      </c>
      <c r="O1420" s="3">
        <v>0.24100250360467601</v>
      </c>
      <c r="P1420" s="3">
        <f t="shared" si="88"/>
        <v>2.7967160300000007</v>
      </c>
      <c r="Q1420">
        <f t="shared" si="89"/>
        <v>0.19785489288964725</v>
      </c>
      <c r="R1420" s="3">
        <f t="shared" si="90"/>
        <v>1.5218799725000007</v>
      </c>
      <c r="S1420">
        <f t="shared" si="91"/>
        <v>0.32297052528227421</v>
      </c>
    </row>
    <row r="1421" spans="1:19" x14ac:dyDescent="0.2">
      <c r="A1421" s="9" t="s">
        <v>1233</v>
      </c>
      <c r="B1421" s="3">
        <v>11.251600760000001</v>
      </c>
      <c r="C1421" s="3">
        <v>12.43626909</v>
      </c>
      <c r="D1421" s="3">
        <v>13.86959384</v>
      </c>
      <c r="E1421" s="3">
        <v>15.136790899999999</v>
      </c>
      <c r="F1421" s="3">
        <v>13.99929539</v>
      </c>
      <c r="G1421" s="3">
        <v>14.35452489</v>
      </c>
      <c r="H1421" s="3">
        <v>11.958733949999999</v>
      </c>
      <c r="I1421" s="3">
        <v>13.673309079999999</v>
      </c>
      <c r="J1421" s="3">
        <v>13.261345690000001</v>
      </c>
      <c r="K1421" s="3">
        <v>13.34734454</v>
      </c>
      <c r="L1421" s="3">
        <v>3.5302170685182398E-2</v>
      </c>
      <c r="M1421" s="8">
        <v>-1.27986794115197</v>
      </c>
      <c r="N1421" s="6">
        <v>3.5302170685182398E-2</v>
      </c>
      <c r="O1421" s="3">
        <v>0.18743497790503999</v>
      </c>
      <c r="P1421" s="3">
        <f t="shared" si="88"/>
        <v>2.4961163300000013</v>
      </c>
      <c r="Q1421">
        <f t="shared" si="89"/>
        <v>9.7628641435772698E-2</v>
      </c>
      <c r="R1421" s="3">
        <f t="shared" si="90"/>
        <v>1.2162483900000005</v>
      </c>
      <c r="S1421">
        <f t="shared" si="91"/>
        <v>0.23377190132179254</v>
      </c>
    </row>
    <row r="1422" spans="1:19" x14ac:dyDescent="0.2">
      <c r="A1422" s="9" t="s">
        <v>700</v>
      </c>
      <c r="B1422" s="3">
        <v>12.2183698</v>
      </c>
      <c r="C1422" s="3">
        <v>12.730320770000001</v>
      </c>
      <c r="D1422" s="3">
        <v>16.451802409999999</v>
      </c>
      <c r="E1422" s="3">
        <v>17.324058489999999</v>
      </c>
      <c r="F1422" s="3">
        <v>16.723277639999999</v>
      </c>
      <c r="G1422" s="3">
        <v>16.184614979999999</v>
      </c>
      <c r="H1422" s="3">
        <v>14.553604610000001</v>
      </c>
      <c r="I1422" s="3">
        <v>16.03707421</v>
      </c>
      <c r="J1422" s="3">
        <v>15.62790998</v>
      </c>
      <c r="K1422" s="3">
        <v>15.34446485</v>
      </c>
      <c r="L1422" s="3">
        <v>1.1941498270737601E-2</v>
      </c>
      <c r="M1422" s="8">
        <v>-1.2801749680119401</v>
      </c>
      <c r="N1422" s="6">
        <v>1.1941498270737601E-2</v>
      </c>
      <c r="O1422" s="3">
        <v>0.13611637889022599</v>
      </c>
      <c r="P1422" s="3">
        <f t="shared" si="88"/>
        <v>4.196593094999999</v>
      </c>
      <c r="Q1422">
        <f t="shared" si="89"/>
        <v>1.6199463489028458E-3</v>
      </c>
      <c r="R1422" s="3">
        <f t="shared" si="90"/>
        <v>2.9164181275000001</v>
      </c>
      <c r="S1422">
        <f t="shared" si="91"/>
        <v>3.0017400958029603E-3</v>
      </c>
    </row>
    <row r="1423" spans="1:19" x14ac:dyDescent="0.2">
      <c r="A1423" t="s">
        <v>275</v>
      </c>
      <c r="B1423" s="3">
        <v>8.745844</v>
      </c>
      <c r="C1423" s="3">
        <v>12.6115551</v>
      </c>
      <c r="D1423" s="3">
        <v>14.97239649</v>
      </c>
      <c r="E1423" s="3">
        <v>15.99260647</v>
      </c>
      <c r="F1423" s="3">
        <v>15.487745840000001</v>
      </c>
      <c r="G1423" s="3">
        <v>15.089698739999999</v>
      </c>
      <c r="H1423" s="3">
        <v>12.60640521</v>
      </c>
      <c r="I1423" s="3">
        <v>14.82326771</v>
      </c>
      <c r="J1423" s="3">
        <v>14.514837310000001</v>
      </c>
      <c r="K1423" s="3">
        <v>14.473705750000001</v>
      </c>
      <c r="L1423" s="3">
        <v>6.0584392957338799E-2</v>
      </c>
      <c r="M1423" s="3">
        <v>-1.28105788957967</v>
      </c>
      <c r="N1423" s="3">
        <v>6.0584392957338799E-2</v>
      </c>
      <c r="O1423" s="3">
        <v>0.24726984540468699</v>
      </c>
      <c r="P1423" s="3">
        <f t="shared" si="88"/>
        <v>4.7069123349999984</v>
      </c>
      <c r="Q1423">
        <f t="shared" si="89"/>
        <v>0.24404633569020628</v>
      </c>
      <c r="R1423" s="3">
        <f t="shared" si="90"/>
        <v>3.4258544450000006</v>
      </c>
      <c r="S1423">
        <f t="shared" si="91"/>
        <v>0.31265168930894827</v>
      </c>
    </row>
    <row r="1424" spans="1:19" x14ac:dyDescent="0.2">
      <c r="A1424" s="9" t="s">
        <v>1345</v>
      </c>
      <c r="B1424" s="3">
        <v>14.45452877</v>
      </c>
      <c r="C1424" s="3">
        <v>15.01731708</v>
      </c>
      <c r="D1424" s="3">
        <v>16.281996100000001</v>
      </c>
      <c r="E1424" s="3">
        <v>17.293755040000001</v>
      </c>
      <c r="F1424" s="3">
        <v>16.547877799999998</v>
      </c>
      <c r="G1424" s="3">
        <v>16.939851690000001</v>
      </c>
      <c r="H1424" s="3">
        <v>14.379701580000001</v>
      </c>
      <c r="I1424" s="3">
        <v>16.22305944</v>
      </c>
      <c r="J1424" s="3">
        <v>15.684463689999999</v>
      </c>
      <c r="K1424" s="3">
        <v>15.64548214</v>
      </c>
      <c r="L1424" s="3">
        <v>2.0299301640614002E-2</v>
      </c>
      <c r="M1424" s="8">
        <v>-1.2826934458547301</v>
      </c>
      <c r="N1424" s="6">
        <v>2.0299301640614002E-2</v>
      </c>
      <c r="O1424" s="3">
        <v>0.154616176047667</v>
      </c>
      <c r="P1424" s="3">
        <f t="shared" si="88"/>
        <v>2.0299472324999996</v>
      </c>
      <c r="Q1424">
        <f t="shared" si="89"/>
        <v>2.0834808720629466E-2</v>
      </c>
      <c r="R1424" s="3">
        <f t="shared" si="90"/>
        <v>0.74725378750000004</v>
      </c>
      <c r="S1424">
        <f t="shared" si="91"/>
        <v>0.19875906290961479</v>
      </c>
    </row>
    <row r="1425" spans="1:19" x14ac:dyDescent="0.2">
      <c r="A1425" s="9" t="s">
        <v>226</v>
      </c>
      <c r="B1425" s="3">
        <v>11.622743659999999</v>
      </c>
      <c r="C1425" s="3">
        <v>12.48580958</v>
      </c>
      <c r="D1425" s="3">
        <v>14.95538561</v>
      </c>
      <c r="E1425" s="3">
        <v>16.051761930000001</v>
      </c>
      <c r="F1425" s="3">
        <v>15.458172980000001</v>
      </c>
      <c r="G1425" s="3">
        <v>15.458663420000001</v>
      </c>
      <c r="H1425" s="3">
        <v>13.201727330000001</v>
      </c>
      <c r="I1425" s="3">
        <v>14.799715470000001</v>
      </c>
      <c r="J1425" s="3">
        <v>14.299637329999999</v>
      </c>
      <c r="K1425" s="3">
        <v>14.47993288</v>
      </c>
      <c r="L1425" s="3">
        <v>1.7503906080647801E-2</v>
      </c>
      <c r="M1425" s="8">
        <v>-1.2857427334893901</v>
      </c>
      <c r="N1425" s="6">
        <v>1.7503906080647801E-2</v>
      </c>
      <c r="O1425" s="3">
        <v>0.15122192941027501</v>
      </c>
      <c r="P1425" s="3">
        <f t="shared" si="88"/>
        <v>3.4267193650000021</v>
      </c>
      <c r="Q1425">
        <f t="shared" si="89"/>
        <v>3.5505366998939178E-2</v>
      </c>
      <c r="R1425" s="3">
        <f t="shared" si="90"/>
        <v>2.140976632500001</v>
      </c>
      <c r="S1425">
        <f t="shared" si="91"/>
        <v>4.5758250574354668E-2</v>
      </c>
    </row>
    <row r="1426" spans="1:19" x14ac:dyDescent="0.2">
      <c r="A1426" s="9" t="s">
        <v>905</v>
      </c>
      <c r="B1426" s="3">
        <v>13.42560931</v>
      </c>
      <c r="C1426" s="3">
        <v>14.62519513</v>
      </c>
      <c r="D1426" s="3">
        <v>15.70046681</v>
      </c>
      <c r="E1426" s="3">
        <v>15.58273004</v>
      </c>
      <c r="F1426" s="3">
        <v>15.57459353</v>
      </c>
      <c r="G1426" s="3">
        <v>15.71941556</v>
      </c>
      <c r="H1426" s="3">
        <v>13.4566111</v>
      </c>
      <c r="I1426" s="3">
        <v>14.97113936</v>
      </c>
      <c r="J1426" s="3">
        <v>14.83885922</v>
      </c>
      <c r="K1426" s="3">
        <v>14.16584915</v>
      </c>
      <c r="L1426" s="3">
        <v>1.4070088113567801E-2</v>
      </c>
      <c r="M1426" s="8">
        <v>-1.2861867815721399</v>
      </c>
      <c r="N1426" s="6">
        <v>1.4070088113567801E-2</v>
      </c>
      <c r="O1426" s="3">
        <v>0.140700881135678</v>
      </c>
      <c r="P1426" s="3">
        <f t="shared" si="88"/>
        <v>1.6188992649999996</v>
      </c>
      <c r="Q1426">
        <f t="shared" si="89"/>
        <v>0.22468184958996118</v>
      </c>
      <c r="R1426" s="3">
        <f t="shared" si="90"/>
        <v>0.33271248750000026</v>
      </c>
      <c r="S1426">
        <f t="shared" si="91"/>
        <v>0.68534921791098391</v>
      </c>
    </row>
    <row r="1427" spans="1:19" x14ac:dyDescent="0.2">
      <c r="A1427" s="9" t="s">
        <v>1588</v>
      </c>
      <c r="B1427" s="3">
        <v>12.8751639</v>
      </c>
      <c r="C1427" s="3">
        <v>13.659466910000001</v>
      </c>
      <c r="D1427" s="3">
        <v>16.326157340000002</v>
      </c>
      <c r="E1427" s="3">
        <v>17.21966188</v>
      </c>
      <c r="F1427" s="3">
        <v>16.791297029999999</v>
      </c>
      <c r="G1427" s="3">
        <v>16.184198729999999</v>
      </c>
      <c r="H1427" s="3">
        <v>13.999556999999999</v>
      </c>
      <c r="I1427" s="3">
        <v>16.12912077</v>
      </c>
      <c r="J1427" s="3">
        <v>15.558557459999999</v>
      </c>
      <c r="K1427" s="3">
        <v>15.6860047</v>
      </c>
      <c r="L1427" s="3">
        <v>3.7964231814261201E-2</v>
      </c>
      <c r="M1427" s="8">
        <v>-1.2870187629685499</v>
      </c>
      <c r="N1427" s="6">
        <v>3.7964231814261201E-2</v>
      </c>
      <c r="O1427" s="3">
        <v>0.19459653414228201</v>
      </c>
      <c r="P1427" s="3">
        <f t="shared" si="88"/>
        <v>3.3630133399999984</v>
      </c>
      <c r="Q1427">
        <f t="shared" si="89"/>
        <v>2.4753154026544922E-2</v>
      </c>
      <c r="R1427" s="3">
        <f t="shared" si="90"/>
        <v>2.0759945774999977</v>
      </c>
      <c r="S1427">
        <f t="shared" si="91"/>
        <v>3.3323174188314784E-2</v>
      </c>
    </row>
    <row r="1428" spans="1:19" x14ac:dyDescent="0.2">
      <c r="A1428" s="9" t="s">
        <v>941</v>
      </c>
      <c r="B1428" s="3">
        <v>12.89250487</v>
      </c>
      <c r="C1428" s="3">
        <v>13.54399845</v>
      </c>
      <c r="D1428" s="3">
        <v>16.489252149999999</v>
      </c>
      <c r="E1428" s="3">
        <v>17.33559971</v>
      </c>
      <c r="F1428" s="3">
        <v>16.740439590000001</v>
      </c>
      <c r="G1428" s="3">
        <v>16.225169770000001</v>
      </c>
      <c r="H1428" s="3">
        <v>14.68145805</v>
      </c>
      <c r="I1428" s="3">
        <v>15.95717007</v>
      </c>
      <c r="J1428" s="3">
        <v>15.382927929999999</v>
      </c>
      <c r="K1428" s="3">
        <v>15.61542848</v>
      </c>
      <c r="L1428" s="3">
        <v>8.3659434173348791E-3</v>
      </c>
      <c r="M1428" s="8">
        <v>-1.28836916873927</v>
      </c>
      <c r="N1428" s="6">
        <v>8.3659434173348791E-3</v>
      </c>
      <c r="O1428" s="3">
        <v>0.13132909232325099</v>
      </c>
      <c r="P1428" s="3">
        <f t="shared" si="88"/>
        <v>3.4793636449999994</v>
      </c>
      <c r="Q1428">
        <f t="shared" si="89"/>
        <v>1.0632614405124606E-2</v>
      </c>
      <c r="R1428" s="3">
        <f t="shared" si="90"/>
        <v>2.1909944724999999</v>
      </c>
      <c r="S1428">
        <f t="shared" si="91"/>
        <v>2.2481233415405071E-2</v>
      </c>
    </row>
    <row r="1429" spans="1:19" x14ac:dyDescent="0.2">
      <c r="A1429" t="s">
        <v>271</v>
      </c>
      <c r="B1429" s="3">
        <v>12.91565711</v>
      </c>
      <c r="C1429" s="3">
        <v>15.439780969999999</v>
      </c>
      <c r="D1429" s="3">
        <v>17.93885496</v>
      </c>
      <c r="E1429" s="3">
        <v>18.84804681</v>
      </c>
      <c r="F1429" s="3">
        <v>18.23940296</v>
      </c>
      <c r="G1429" s="3">
        <v>17.920614239999999</v>
      </c>
      <c r="H1429" s="3">
        <v>15.84456934</v>
      </c>
      <c r="I1429" s="3">
        <v>17.633974200000001</v>
      </c>
      <c r="J1429" s="3">
        <v>17.020458519999998</v>
      </c>
      <c r="K1429" s="3">
        <v>17.276892350000001</v>
      </c>
      <c r="L1429" s="3">
        <v>7.9142164461301207E-2</v>
      </c>
      <c r="M1429" s="3">
        <v>-1.2927561418954401</v>
      </c>
      <c r="N1429" s="3">
        <v>7.9142164461301207E-2</v>
      </c>
      <c r="O1429" s="3">
        <v>0.28603487377366099</v>
      </c>
      <c r="P1429" s="3">
        <f t="shared" si="88"/>
        <v>4.0590107025000002</v>
      </c>
      <c r="Q1429">
        <f t="shared" si="89"/>
        <v>0.1832071337973479</v>
      </c>
      <c r="R1429" s="3">
        <f t="shared" si="90"/>
        <v>2.7662545625000021</v>
      </c>
      <c r="S1429">
        <f t="shared" si="91"/>
        <v>0.25023858295024382</v>
      </c>
    </row>
    <row r="1430" spans="1:19" x14ac:dyDescent="0.2">
      <c r="A1430" s="9" t="s">
        <v>663</v>
      </c>
      <c r="B1430" s="3">
        <v>12.03893605</v>
      </c>
      <c r="C1430" s="3">
        <v>13.05406084</v>
      </c>
      <c r="D1430" s="3">
        <v>16.812163949999999</v>
      </c>
      <c r="E1430" s="3">
        <v>17.875231379999999</v>
      </c>
      <c r="F1430" s="3">
        <v>17.007544930000002</v>
      </c>
      <c r="G1430" s="3">
        <v>16.57901158</v>
      </c>
      <c r="H1430" s="3">
        <v>14.5791605</v>
      </c>
      <c r="I1430" s="3">
        <v>16.68033277</v>
      </c>
      <c r="J1430" s="3">
        <v>16.128689390000002</v>
      </c>
      <c r="K1430" s="3">
        <v>15.711192199999999</v>
      </c>
      <c r="L1430" s="3">
        <v>4.3107961797024898E-2</v>
      </c>
      <c r="M1430" s="8">
        <v>-1.2936442436429501</v>
      </c>
      <c r="N1430" s="6">
        <v>4.3107961797024898E-2</v>
      </c>
      <c r="O1430" s="3">
        <v>0.20974918725119601</v>
      </c>
      <c r="P1430" s="3">
        <f t="shared" si="88"/>
        <v>4.5219895149999978</v>
      </c>
      <c r="Q1430">
        <f t="shared" si="89"/>
        <v>2.6497069401865806E-2</v>
      </c>
      <c r="R1430" s="3">
        <f t="shared" si="90"/>
        <v>3.2283452699999984</v>
      </c>
      <c r="S1430">
        <f t="shared" si="91"/>
        <v>2.3605502095768536E-2</v>
      </c>
    </row>
    <row r="1431" spans="1:19" x14ac:dyDescent="0.2">
      <c r="A1431" s="9" t="s">
        <v>1320</v>
      </c>
      <c r="B1431" s="3">
        <v>13.66193537</v>
      </c>
      <c r="C1431" s="3">
        <v>15.1390943</v>
      </c>
      <c r="D1431" s="3">
        <v>16.830575029999999</v>
      </c>
      <c r="E1431" s="3">
        <v>17.246172720000001</v>
      </c>
      <c r="F1431" s="3">
        <v>17.007023539999999</v>
      </c>
      <c r="G1431" s="3">
        <v>17.005301469999999</v>
      </c>
      <c r="H1431" s="3">
        <v>14.804798249999999</v>
      </c>
      <c r="I1431" s="3">
        <v>16.507390109999999</v>
      </c>
      <c r="J1431" s="3">
        <v>16.119362370000001</v>
      </c>
      <c r="K1431" s="3">
        <v>15.469819319999999</v>
      </c>
      <c r="L1431" s="3">
        <v>2.3976047742934301E-2</v>
      </c>
      <c r="M1431" s="8">
        <v>-1.2969256770133299</v>
      </c>
      <c r="N1431" s="6">
        <v>2.3976047742934301E-2</v>
      </c>
      <c r="O1431" s="3">
        <v>0.15695163783527299</v>
      </c>
      <c r="P1431" s="3">
        <f t="shared" si="88"/>
        <v>2.6217533549999992</v>
      </c>
      <c r="Q1431">
        <f t="shared" si="89"/>
        <v>0.1707389230802448</v>
      </c>
      <c r="R1431" s="3">
        <f t="shared" si="90"/>
        <v>1.3248276775000001</v>
      </c>
      <c r="S1431">
        <f t="shared" si="91"/>
        <v>0.28502246370596929</v>
      </c>
    </row>
    <row r="1432" spans="1:19" x14ac:dyDescent="0.2">
      <c r="A1432" s="9" t="s">
        <v>293</v>
      </c>
      <c r="B1432" s="3">
        <v>18.35418911</v>
      </c>
      <c r="C1432" s="3">
        <v>18.35160355</v>
      </c>
      <c r="D1432" s="3">
        <v>18.489150209999998</v>
      </c>
      <c r="E1432" s="3">
        <v>19.027884400000001</v>
      </c>
      <c r="F1432" s="3">
        <v>18.932837580000001</v>
      </c>
      <c r="G1432" s="3">
        <v>18.725273049999998</v>
      </c>
      <c r="H1432" s="3">
        <v>16.869786600000001</v>
      </c>
      <c r="I1432" s="3">
        <v>17.746816079999999</v>
      </c>
      <c r="J1432" s="3">
        <v>17.601248479999999</v>
      </c>
      <c r="K1432" s="3">
        <v>17.762862129999998</v>
      </c>
      <c r="L1432" s="3">
        <v>6.8376487644394499E-4</v>
      </c>
      <c r="M1432" s="8">
        <v>-1.2986079892116</v>
      </c>
      <c r="N1432" s="6">
        <v>6.8376487644394499E-4</v>
      </c>
      <c r="O1432" s="3">
        <v>0.13132909232325099</v>
      </c>
      <c r="P1432" s="3">
        <f t="shared" si="88"/>
        <v>0.44088997999999791</v>
      </c>
      <c r="Q1432">
        <f t="shared" si="89"/>
        <v>3.4591219552250009E-2</v>
      </c>
      <c r="R1432" s="3">
        <f t="shared" si="90"/>
        <v>-0.85771800750000082</v>
      </c>
      <c r="S1432">
        <f t="shared" si="91"/>
        <v>2.7050510752565225E-2</v>
      </c>
    </row>
    <row r="1433" spans="1:19" x14ac:dyDescent="0.2">
      <c r="A1433" t="s">
        <v>512</v>
      </c>
      <c r="B1433" s="3">
        <v>11.7829342</v>
      </c>
      <c r="C1433" s="3">
        <v>14.97888169</v>
      </c>
      <c r="D1433" s="3">
        <v>14.50879799</v>
      </c>
      <c r="E1433" s="3">
        <v>15.505233199999999</v>
      </c>
      <c r="F1433" s="3">
        <v>14.547336120000001</v>
      </c>
      <c r="G1433" s="3">
        <v>15.252635659999999</v>
      </c>
      <c r="H1433" s="3">
        <v>12.694007040000001</v>
      </c>
      <c r="I1433" s="3">
        <v>14.32719224</v>
      </c>
      <c r="J1433" s="3">
        <v>13.953793879999999</v>
      </c>
      <c r="K1433" s="3">
        <v>13.62823199</v>
      </c>
      <c r="L1433" s="3">
        <v>0.11480526629403601</v>
      </c>
      <c r="M1433" s="3">
        <v>-1.30269445764622</v>
      </c>
      <c r="N1433" s="3">
        <v>0.11480526629403601</v>
      </c>
      <c r="O1433" s="3">
        <v>0.335790015918706</v>
      </c>
      <c r="P1433" s="3">
        <f t="shared" si="88"/>
        <v>1.5725927974999969</v>
      </c>
      <c r="Q1433">
        <f t="shared" si="89"/>
        <v>0.50276023735194986</v>
      </c>
      <c r="R1433" s="3">
        <f t="shared" si="90"/>
        <v>0.26989834249999944</v>
      </c>
      <c r="S1433">
        <f t="shared" si="91"/>
        <v>0.89403208434709081</v>
      </c>
    </row>
    <row r="1434" spans="1:19" x14ac:dyDescent="0.2">
      <c r="A1434" s="9" t="s">
        <v>54</v>
      </c>
      <c r="B1434" s="3">
        <v>12.884857350000001</v>
      </c>
      <c r="C1434" s="3">
        <v>14.758014960000001</v>
      </c>
      <c r="D1434" s="3">
        <v>15.961788800000001</v>
      </c>
      <c r="E1434" s="3">
        <v>16.310239989999999</v>
      </c>
      <c r="F1434" s="3">
        <v>15.948253149999999</v>
      </c>
      <c r="G1434" s="3">
        <v>16.149846329999999</v>
      </c>
      <c r="H1434" s="3">
        <v>14.297847689999999</v>
      </c>
      <c r="I1434" s="3">
        <v>15.210252779999999</v>
      </c>
      <c r="J1434" s="3">
        <v>14.78535029</v>
      </c>
      <c r="K1434" s="3">
        <v>14.844362500000001</v>
      </c>
      <c r="L1434" s="3">
        <v>1.40114307934039E-2</v>
      </c>
      <c r="M1434" s="8">
        <v>-1.30807875111845</v>
      </c>
      <c r="N1434" s="6">
        <v>1.40114307934039E-2</v>
      </c>
      <c r="O1434" s="3">
        <v>0.140700881135678</v>
      </c>
      <c r="P1434" s="3">
        <f t="shared" si="88"/>
        <v>2.2710959124999981</v>
      </c>
      <c r="Q1434">
        <f t="shared" si="89"/>
        <v>0.24661665705805993</v>
      </c>
      <c r="R1434" s="3">
        <f t="shared" si="90"/>
        <v>0.96301715999999971</v>
      </c>
      <c r="S1434">
        <f t="shared" si="91"/>
        <v>0.487159767694201</v>
      </c>
    </row>
    <row r="1435" spans="1:19" x14ac:dyDescent="0.2">
      <c r="A1435" t="s">
        <v>15</v>
      </c>
      <c r="B1435" s="3">
        <v>11.89882809</v>
      </c>
      <c r="C1435" s="3">
        <v>14.81783308</v>
      </c>
      <c r="D1435" s="3">
        <v>14.72408746</v>
      </c>
      <c r="E1435" s="3">
        <v>15.14322376</v>
      </c>
      <c r="F1435" s="3">
        <v>15.153710350000001</v>
      </c>
      <c r="G1435" s="3">
        <v>15.076565110000001</v>
      </c>
      <c r="H1435" s="3">
        <v>12.78847365</v>
      </c>
      <c r="I1435" s="3">
        <v>14.502956080000001</v>
      </c>
      <c r="J1435" s="3">
        <v>14.07288625</v>
      </c>
      <c r="K1435" s="3">
        <v>13.47712581</v>
      </c>
      <c r="L1435" s="3">
        <v>8.57140063577225E-2</v>
      </c>
      <c r="M1435" s="3">
        <v>-1.31403622013445</v>
      </c>
      <c r="N1435" s="3">
        <v>8.57140063577225E-2</v>
      </c>
      <c r="O1435" s="3">
        <v>0.29528860106520799</v>
      </c>
      <c r="P1435" s="3">
        <f t="shared" si="88"/>
        <v>1.6660660850000006</v>
      </c>
      <c r="Q1435">
        <f t="shared" si="89"/>
        <v>0.45733754415201522</v>
      </c>
      <c r="R1435" s="3">
        <f t="shared" si="90"/>
        <v>0.35202986250000023</v>
      </c>
      <c r="S1435">
        <f t="shared" si="91"/>
        <v>0.85027294268863607</v>
      </c>
    </row>
    <row r="1436" spans="1:19" x14ac:dyDescent="0.2">
      <c r="A1436" s="9" t="s">
        <v>85</v>
      </c>
      <c r="B1436" s="3">
        <v>12.34032303</v>
      </c>
      <c r="C1436" s="3">
        <v>12.446540560000001</v>
      </c>
      <c r="D1436" s="3">
        <v>15.878889109999999</v>
      </c>
      <c r="E1436" s="3">
        <v>16.492260049999999</v>
      </c>
      <c r="F1436" s="3">
        <v>15.96298635</v>
      </c>
      <c r="G1436" s="3">
        <v>15.60701238</v>
      </c>
      <c r="H1436" s="3">
        <v>13.906139</v>
      </c>
      <c r="I1436" s="3">
        <v>15.31783654</v>
      </c>
      <c r="J1436" s="3">
        <v>14.90317576</v>
      </c>
      <c r="K1436" s="3">
        <v>14.552428949999999</v>
      </c>
      <c r="L1436" s="3">
        <v>4.9737763031340301E-3</v>
      </c>
      <c r="M1436" s="8">
        <v>-1.3153919105138301</v>
      </c>
      <c r="N1436" s="6">
        <v>4.9737763031340301E-3</v>
      </c>
      <c r="O1436" s="3">
        <v>0.13132909232325099</v>
      </c>
      <c r="P1436" s="3">
        <f t="shared" si="88"/>
        <v>3.5918551774999994</v>
      </c>
      <c r="Q1436">
        <f t="shared" si="89"/>
        <v>1.4009381519838448E-4</v>
      </c>
      <c r="R1436" s="3">
        <f t="shared" si="90"/>
        <v>2.2764632674999969</v>
      </c>
      <c r="S1436">
        <f t="shared" si="91"/>
        <v>3.9893728808651462E-3</v>
      </c>
    </row>
    <row r="1437" spans="1:19" x14ac:dyDescent="0.2">
      <c r="A1437" s="9" t="s">
        <v>1473</v>
      </c>
      <c r="B1437" s="3">
        <v>14.961494910000001</v>
      </c>
      <c r="C1437" s="3">
        <v>17.17572496</v>
      </c>
      <c r="D1437" s="3">
        <v>18.261323659999999</v>
      </c>
      <c r="E1437" s="3">
        <v>18.31650252</v>
      </c>
      <c r="F1437" s="3">
        <v>18.341822830000002</v>
      </c>
      <c r="G1437" s="3">
        <v>18.293920620000002</v>
      </c>
      <c r="H1437" s="3">
        <v>16.107237510000001</v>
      </c>
      <c r="I1437" s="3">
        <v>17.499425500000001</v>
      </c>
      <c r="J1437" s="3">
        <v>17.39732368</v>
      </c>
      <c r="K1437" s="3">
        <v>16.93203016</v>
      </c>
      <c r="L1437" s="3">
        <v>3.6501190216767503E-2</v>
      </c>
      <c r="M1437" s="8">
        <v>-1.31938819529659</v>
      </c>
      <c r="N1437" s="6">
        <v>3.6501190216767503E-2</v>
      </c>
      <c r="O1437" s="3">
        <v>0.19130848891746299</v>
      </c>
      <c r="P1437" s="3">
        <f t="shared" si="88"/>
        <v>2.2347824724999974</v>
      </c>
      <c r="Q1437">
        <f t="shared" si="89"/>
        <v>0.29275866430456832</v>
      </c>
      <c r="R1437" s="3">
        <f t="shared" si="90"/>
        <v>0.91539427749999902</v>
      </c>
      <c r="S1437">
        <f t="shared" si="91"/>
        <v>0.55630194289688251</v>
      </c>
    </row>
    <row r="1438" spans="1:19" x14ac:dyDescent="0.2">
      <c r="A1438" s="9" t="s">
        <v>1253</v>
      </c>
      <c r="B1438" s="3">
        <v>11.41076932</v>
      </c>
      <c r="C1438" s="3">
        <v>11.967824240000001</v>
      </c>
      <c r="D1438" s="3">
        <v>15.49037689</v>
      </c>
      <c r="E1438" s="3">
        <v>16.34103855</v>
      </c>
      <c r="F1438" s="3">
        <v>16.0386226</v>
      </c>
      <c r="G1438" s="3">
        <v>16.22403937</v>
      </c>
      <c r="H1438" s="3">
        <v>13.78648699</v>
      </c>
      <c r="I1438" s="3">
        <v>14.99796815</v>
      </c>
      <c r="J1438" s="3">
        <v>15.028801290000001</v>
      </c>
      <c r="K1438" s="3">
        <v>15.00315949</v>
      </c>
      <c r="L1438" s="3">
        <v>6.8740494327573197E-3</v>
      </c>
      <c r="M1438" s="8">
        <v>-1.3194153728915401</v>
      </c>
      <c r="N1438" s="6">
        <v>6.8740494327573197E-3</v>
      </c>
      <c r="O1438" s="3">
        <v>0.13132909232325099</v>
      </c>
      <c r="P1438" s="3">
        <f t="shared" si="88"/>
        <v>4.3342225724999999</v>
      </c>
      <c r="Q1438">
        <f t="shared" si="89"/>
        <v>6.1392912184362889E-3</v>
      </c>
      <c r="R1438" s="3">
        <f t="shared" si="90"/>
        <v>3.0148071999999999</v>
      </c>
      <c r="S1438">
        <f t="shared" si="91"/>
        <v>3.9308836513146043E-3</v>
      </c>
    </row>
    <row r="1439" spans="1:19" x14ac:dyDescent="0.2">
      <c r="A1439" s="9" t="s">
        <v>1427</v>
      </c>
      <c r="B1439" s="3">
        <v>12.67405982</v>
      </c>
      <c r="C1439" s="3">
        <v>13.0313049</v>
      </c>
      <c r="D1439" s="3">
        <v>16.51081052</v>
      </c>
      <c r="E1439" s="3">
        <v>16.891305930000001</v>
      </c>
      <c r="F1439" s="3">
        <v>16.41674806</v>
      </c>
      <c r="G1439" s="3">
        <v>16.20282675</v>
      </c>
      <c r="H1439" s="3">
        <v>14.510347640000001</v>
      </c>
      <c r="I1439" s="3">
        <v>15.98570855</v>
      </c>
      <c r="J1439" s="3">
        <v>15.359774460000001</v>
      </c>
      <c r="K1439" s="3">
        <v>14.87736894</v>
      </c>
      <c r="L1439" s="3">
        <v>5.2256343740208298E-3</v>
      </c>
      <c r="M1439" s="8">
        <v>-1.32212292139736</v>
      </c>
      <c r="N1439" s="6">
        <v>5.2256343740208298E-3</v>
      </c>
      <c r="O1439" s="3">
        <v>0.13132909232325099</v>
      </c>
      <c r="P1439" s="3">
        <f t="shared" si="88"/>
        <v>3.652740455</v>
      </c>
      <c r="Q1439">
        <f t="shared" si="89"/>
        <v>1.7751311618246907E-3</v>
      </c>
      <c r="R1439" s="3">
        <f t="shared" si="90"/>
        <v>2.3306175375000002</v>
      </c>
      <c r="S1439">
        <f t="shared" si="91"/>
        <v>3.1146278562842792E-3</v>
      </c>
    </row>
    <row r="1440" spans="1:19" x14ac:dyDescent="0.2">
      <c r="A1440" s="9" t="s">
        <v>1093</v>
      </c>
      <c r="B1440" s="3">
        <v>13.618614920000001</v>
      </c>
      <c r="C1440" s="3">
        <v>14.440869169999999</v>
      </c>
      <c r="D1440" s="3">
        <v>15.568997660000001</v>
      </c>
      <c r="E1440" s="3">
        <v>16.128581270000002</v>
      </c>
      <c r="F1440" s="3">
        <v>15.72015831</v>
      </c>
      <c r="G1440" s="3">
        <v>15.925090770000001</v>
      </c>
      <c r="H1440" s="3">
        <v>13.56487098</v>
      </c>
      <c r="I1440" s="3">
        <v>15.218794859999999</v>
      </c>
      <c r="J1440" s="3">
        <v>14.70399381</v>
      </c>
      <c r="K1440" s="3">
        <v>14.560124569999999</v>
      </c>
      <c r="L1440" s="3">
        <v>9.4058225482645495E-3</v>
      </c>
      <c r="M1440" s="8">
        <v>-1.3237609490844999</v>
      </c>
      <c r="N1440" s="6">
        <v>9.4058225482645495E-3</v>
      </c>
      <c r="O1440" s="3">
        <v>0.13132909232325099</v>
      </c>
      <c r="P1440" s="3">
        <f t="shared" si="88"/>
        <v>1.8059649575000023</v>
      </c>
      <c r="Q1440">
        <f t="shared" si="89"/>
        <v>0.11886268420245089</v>
      </c>
      <c r="R1440" s="3">
        <f t="shared" si="90"/>
        <v>0.48220401000000024</v>
      </c>
      <c r="S1440">
        <f t="shared" si="91"/>
        <v>0.44739697867178368</v>
      </c>
    </row>
    <row r="1441" spans="1:19" x14ac:dyDescent="0.2">
      <c r="A1441" s="9" t="s">
        <v>198</v>
      </c>
      <c r="B1441" s="3">
        <v>11.51737413</v>
      </c>
      <c r="C1441" s="3">
        <v>11.971615399999999</v>
      </c>
      <c r="D1441" s="3">
        <v>12.984560869999999</v>
      </c>
      <c r="E1441" s="3">
        <v>14.243620290000001</v>
      </c>
      <c r="F1441" s="3">
        <v>13.31344994</v>
      </c>
      <c r="G1441" s="3">
        <v>13.713064259999999</v>
      </c>
      <c r="H1441" s="3">
        <v>10.92347606</v>
      </c>
      <c r="I1441" s="3">
        <v>13.08469214</v>
      </c>
      <c r="J1441" s="3">
        <v>12.18967015</v>
      </c>
      <c r="K1441" s="3">
        <v>12.739084399999999</v>
      </c>
      <c r="L1441" s="3">
        <v>3.5859636988399599E-2</v>
      </c>
      <c r="M1441" s="8">
        <v>-1.32944315084914</v>
      </c>
      <c r="N1441" s="6">
        <v>3.5859636988399599E-2</v>
      </c>
      <c r="O1441" s="3">
        <v>0.18855228480997199</v>
      </c>
      <c r="P1441" s="3">
        <f t="shared" si="88"/>
        <v>1.819179075000001</v>
      </c>
      <c r="Q1441">
        <f t="shared" si="89"/>
        <v>9.5996494651863946E-3</v>
      </c>
      <c r="R1441" s="3">
        <f t="shared" si="90"/>
        <v>0.48973592249999953</v>
      </c>
      <c r="S1441">
        <f t="shared" si="91"/>
        <v>0.40539509084577052</v>
      </c>
    </row>
    <row r="1442" spans="1:19" x14ac:dyDescent="0.2">
      <c r="A1442" t="s">
        <v>417</v>
      </c>
      <c r="B1442" s="3">
        <v>12.0172328</v>
      </c>
      <c r="C1442" s="3">
        <v>14.02882159</v>
      </c>
      <c r="D1442" s="3">
        <v>14.37207205</v>
      </c>
      <c r="E1442" s="3">
        <v>15.91077044</v>
      </c>
      <c r="F1442" s="3">
        <v>14.74708588</v>
      </c>
      <c r="G1442" s="3">
        <v>15.26221586</v>
      </c>
      <c r="H1442" s="3">
        <v>12.86091431</v>
      </c>
      <c r="I1442" s="3">
        <v>14.37154542</v>
      </c>
      <c r="J1442" s="3">
        <v>14.24496553</v>
      </c>
      <c r="K1442" s="3">
        <v>13.49407897</v>
      </c>
      <c r="L1442" s="3">
        <v>5.8246337692366701E-2</v>
      </c>
      <c r="M1442" s="3">
        <v>-1.33015999966919</v>
      </c>
      <c r="N1442" s="3">
        <v>5.8246337692366701E-2</v>
      </c>
      <c r="O1442" s="3">
        <v>0.245200055224503</v>
      </c>
      <c r="P1442" s="3">
        <f t="shared" si="88"/>
        <v>2.0500088624999986</v>
      </c>
      <c r="Q1442">
        <f t="shared" si="89"/>
        <v>0.26624791430013356</v>
      </c>
      <c r="R1442" s="3">
        <f t="shared" si="90"/>
        <v>0.71984886250000102</v>
      </c>
      <c r="S1442">
        <f t="shared" si="91"/>
        <v>0.60219807965528882</v>
      </c>
    </row>
    <row r="1443" spans="1:19" x14ac:dyDescent="0.2">
      <c r="A1443" s="9" t="s">
        <v>1420</v>
      </c>
      <c r="B1443" s="3">
        <v>12.64659076</v>
      </c>
      <c r="C1443" s="3">
        <v>13.234332220000001</v>
      </c>
      <c r="D1443" s="3">
        <v>14.58750689</v>
      </c>
      <c r="E1443" s="3">
        <v>15.432998830000001</v>
      </c>
      <c r="F1443" s="3">
        <v>14.76545484</v>
      </c>
      <c r="G1443" s="3">
        <v>14.66076619</v>
      </c>
      <c r="H1443" s="3">
        <v>12.376400889999999</v>
      </c>
      <c r="I1443" s="3">
        <v>13.876400479999999</v>
      </c>
      <c r="J1443" s="3">
        <v>13.8386581</v>
      </c>
      <c r="K1443" s="3">
        <v>14.020668130000001</v>
      </c>
      <c r="L1443" s="3">
        <v>1.47778223882976E-2</v>
      </c>
      <c r="M1443" s="8">
        <v>-1.33364978813838</v>
      </c>
      <c r="N1443" s="6">
        <v>1.47778223882976E-2</v>
      </c>
      <c r="O1443" s="3">
        <v>0.14423862570613799</v>
      </c>
      <c r="P1443" s="3">
        <f t="shared" si="88"/>
        <v>1.9212201975000021</v>
      </c>
      <c r="Q1443">
        <f t="shared" si="89"/>
        <v>3.4253028467248765E-2</v>
      </c>
      <c r="R1443" s="3">
        <f t="shared" si="90"/>
        <v>0.58757041000000143</v>
      </c>
      <c r="S1443">
        <f t="shared" si="91"/>
        <v>0.29690242355334034</v>
      </c>
    </row>
    <row r="1444" spans="1:19" x14ac:dyDescent="0.2">
      <c r="A1444" s="9" t="s">
        <v>21</v>
      </c>
      <c r="B1444" s="3">
        <v>11.114183949999999</v>
      </c>
      <c r="C1444" s="3">
        <v>10.403819459999999</v>
      </c>
      <c r="D1444" s="3">
        <v>13.85703646</v>
      </c>
      <c r="E1444" s="3">
        <v>14.820653030000001</v>
      </c>
      <c r="F1444" s="3">
        <v>14.28119263</v>
      </c>
      <c r="G1444" s="3">
        <v>13.532402230000001</v>
      </c>
      <c r="H1444" s="3">
        <v>11.633571209999999</v>
      </c>
      <c r="I1444" s="3">
        <v>13.364367809999999</v>
      </c>
      <c r="J1444" s="3">
        <v>12.91359875</v>
      </c>
      <c r="K1444" s="3">
        <v>13.21634645</v>
      </c>
      <c r="L1444" s="3">
        <v>2.3860267504531098E-2</v>
      </c>
      <c r="M1444" s="8">
        <v>-1.3408500312945699</v>
      </c>
      <c r="N1444" s="6">
        <v>2.3860267504531098E-2</v>
      </c>
      <c r="O1444" s="3">
        <v>0.15695163783527299</v>
      </c>
      <c r="P1444" s="3">
        <f t="shared" si="88"/>
        <v>3.3638193825000009</v>
      </c>
      <c r="Q1444">
        <f t="shared" si="89"/>
        <v>1.1480991574165255E-2</v>
      </c>
      <c r="R1444" s="3">
        <f t="shared" si="90"/>
        <v>2.0229693500000003</v>
      </c>
      <c r="S1444">
        <f t="shared" si="91"/>
        <v>2.6690610491649985E-2</v>
      </c>
    </row>
    <row r="1445" spans="1:19" x14ac:dyDescent="0.2">
      <c r="A1445" s="9" t="s">
        <v>1478</v>
      </c>
      <c r="B1445" s="3">
        <v>12.39544106</v>
      </c>
      <c r="C1445" s="3">
        <v>14.006945849999999</v>
      </c>
      <c r="D1445" s="3">
        <v>15.60354158</v>
      </c>
      <c r="E1445" s="3">
        <v>16.09130584</v>
      </c>
      <c r="F1445" s="3">
        <v>15.58937276</v>
      </c>
      <c r="G1445" s="3">
        <v>15.91582215</v>
      </c>
      <c r="H1445" s="3">
        <v>13.63389241</v>
      </c>
      <c r="I1445" s="3">
        <v>15.151747479999999</v>
      </c>
      <c r="J1445" s="3">
        <v>14.832510470000001</v>
      </c>
      <c r="K1445" s="3">
        <v>14.206010770000001</v>
      </c>
      <c r="L1445" s="3">
        <v>2.0458836643598498E-2</v>
      </c>
      <c r="M1445" s="8">
        <v>-1.3439703006149699</v>
      </c>
      <c r="N1445" s="6">
        <v>2.0458836643598498E-2</v>
      </c>
      <c r="O1445" s="3">
        <v>0.15510652897239799</v>
      </c>
      <c r="P1445" s="3">
        <f t="shared" si="88"/>
        <v>2.598817127500002</v>
      </c>
      <c r="Q1445">
        <f t="shared" si="89"/>
        <v>0.1844506726803706</v>
      </c>
      <c r="R1445" s="3">
        <f t="shared" si="90"/>
        <v>1.2548468275000015</v>
      </c>
      <c r="S1445">
        <f t="shared" si="91"/>
        <v>0.33748347683217583</v>
      </c>
    </row>
    <row r="1446" spans="1:19" x14ac:dyDescent="0.2">
      <c r="A1446" s="9" t="s">
        <v>238</v>
      </c>
      <c r="B1446" s="3">
        <v>12.477829209999999</v>
      </c>
      <c r="C1446" s="3">
        <v>12.98495243</v>
      </c>
      <c r="D1446" s="3">
        <v>15.00461939</v>
      </c>
      <c r="E1446" s="3">
        <v>15.982801159999999</v>
      </c>
      <c r="F1446" s="3">
        <v>14.99475118</v>
      </c>
      <c r="G1446" s="3">
        <v>15.288433550000001</v>
      </c>
      <c r="H1446" s="3">
        <v>12.712136109999999</v>
      </c>
      <c r="I1446" s="3">
        <v>14.75891489</v>
      </c>
      <c r="J1446" s="3">
        <v>14.29855489</v>
      </c>
      <c r="K1446" s="3">
        <v>14.095479279999999</v>
      </c>
      <c r="L1446" s="3">
        <v>2.39663585465845E-2</v>
      </c>
      <c r="M1446" s="8">
        <v>-1.3513800263428299</v>
      </c>
      <c r="N1446" s="6">
        <v>2.39663585465845E-2</v>
      </c>
      <c r="O1446" s="3">
        <v>0.15695163783527299</v>
      </c>
      <c r="P1446" s="3">
        <f t="shared" si="88"/>
        <v>2.5862604999999999</v>
      </c>
      <c r="Q1446">
        <f t="shared" si="89"/>
        <v>6.6441289418612383E-3</v>
      </c>
      <c r="R1446" s="3">
        <f t="shared" si="90"/>
        <v>1.2348804725000004</v>
      </c>
      <c r="S1446">
        <f t="shared" si="91"/>
        <v>7.2005442826975255E-2</v>
      </c>
    </row>
    <row r="1447" spans="1:19" x14ac:dyDescent="0.2">
      <c r="A1447" s="9" t="s">
        <v>400</v>
      </c>
      <c r="B1447" s="3">
        <v>12.986784220000001</v>
      </c>
      <c r="C1447" s="3">
        <v>13.50605959</v>
      </c>
      <c r="D1447" s="3">
        <v>18.530505399999999</v>
      </c>
      <c r="E1447" s="3">
        <v>18.868249850000002</v>
      </c>
      <c r="F1447" s="3">
        <v>18.847999349999998</v>
      </c>
      <c r="G1447" s="3">
        <v>18.348451539999999</v>
      </c>
      <c r="H1447" s="3">
        <v>16.409125710000001</v>
      </c>
      <c r="I1447" s="3">
        <v>17.887387230000002</v>
      </c>
      <c r="J1447" s="3">
        <v>17.397992089999999</v>
      </c>
      <c r="K1447" s="3">
        <v>17.488875719999999</v>
      </c>
      <c r="L1447" s="3">
        <v>4.4673303815021201E-3</v>
      </c>
      <c r="M1447" s="8">
        <v>-1.3529563464369601</v>
      </c>
      <c r="N1447" s="6">
        <v>4.4673303815021201E-3</v>
      </c>
      <c r="O1447" s="3">
        <v>0.13132909232325099</v>
      </c>
      <c r="P1447" s="3">
        <f t="shared" si="88"/>
        <v>5.4023796300000004</v>
      </c>
      <c r="Q1447">
        <f t="shared" si="89"/>
        <v>9.2342394284887306E-3</v>
      </c>
      <c r="R1447" s="3">
        <f t="shared" si="90"/>
        <v>4.0494232824999994</v>
      </c>
      <c r="S1447">
        <f t="shared" si="91"/>
        <v>1.0373331446167052E-3</v>
      </c>
    </row>
    <row r="1448" spans="1:19" x14ac:dyDescent="0.2">
      <c r="A1448" t="s">
        <v>230</v>
      </c>
      <c r="B1448" s="3">
        <v>13.25148781</v>
      </c>
      <c r="C1448" s="3">
        <v>15.843441690000001</v>
      </c>
      <c r="D1448" s="3">
        <v>16.26268035</v>
      </c>
      <c r="E1448" s="3">
        <v>16.911899429999998</v>
      </c>
      <c r="F1448" s="3">
        <v>16.48978516</v>
      </c>
      <c r="G1448" s="3">
        <v>16.797996149999999</v>
      </c>
      <c r="H1448" s="3">
        <v>14.349312940000001</v>
      </c>
      <c r="I1448" s="3">
        <v>15.987065640000001</v>
      </c>
      <c r="J1448" s="3">
        <v>15.609774420000001</v>
      </c>
      <c r="K1448" s="3">
        <v>15.08566585</v>
      </c>
      <c r="L1448" s="3">
        <v>5.9855239687650101E-2</v>
      </c>
      <c r="M1448" s="3">
        <v>-1.3576355574769901</v>
      </c>
      <c r="N1448" s="3">
        <v>5.9855239687650101E-2</v>
      </c>
      <c r="O1448" s="3">
        <v>0.24726984540468699</v>
      </c>
      <c r="P1448" s="3">
        <f t="shared" si="88"/>
        <v>2.0681255225000008</v>
      </c>
      <c r="Q1448">
        <f t="shared" si="89"/>
        <v>0.35364541198798388</v>
      </c>
      <c r="R1448" s="3">
        <f t="shared" si="90"/>
        <v>0.71048996250000052</v>
      </c>
      <c r="S1448">
        <f t="shared" si="91"/>
        <v>0.68062202923221016</v>
      </c>
    </row>
    <row r="1449" spans="1:19" x14ac:dyDescent="0.2">
      <c r="A1449" t="s">
        <v>570</v>
      </c>
      <c r="B1449" s="3">
        <v>13.007220029999999</v>
      </c>
      <c r="C1449" s="3">
        <v>15.658546230000001</v>
      </c>
      <c r="D1449" s="3">
        <v>15.40998752</v>
      </c>
      <c r="E1449" s="3">
        <v>15.998700599999999</v>
      </c>
      <c r="F1449" s="3">
        <v>15.68428291</v>
      </c>
      <c r="G1449" s="3">
        <v>16.013431730000001</v>
      </c>
      <c r="H1449" s="3">
        <v>13.355626389999999</v>
      </c>
      <c r="I1449" s="3">
        <v>15.08576289</v>
      </c>
      <c r="J1449" s="3">
        <v>14.96938652</v>
      </c>
      <c r="K1449" s="3">
        <v>14.2401205</v>
      </c>
      <c r="L1449" s="3">
        <v>6.9375826160246803E-2</v>
      </c>
      <c r="M1449" s="3">
        <v>-1.3638766113380201</v>
      </c>
      <c r="N1449" s="3">
        <v>6.9375826160246803E-2</v>
      </c>
      <c r="O1449" s="3">
        <v>0.26893364851586299</v>
      </c>
      <c r="P1449" s="3">
        <f t="shared" si="88"/>
        <v>1.4437175600000014</v>
      </c>
      <c r="Q1449">
        <f t="shared" si="89"/>
        <v>0.47145262172687968</v>
      </c>
      <c r="R1449" s="3">
        <f t="shared" si="90"/>
        <v>7.9840945000000829E-2</v>
      </c>
      <c r="S1449">
        <f t="shared" si="91"/>
        <v>0.96216339789950067</v>
      </c>
    </row>
    <row r="1450" spans="1:19" x14ac:dyDescent="0.2">
      <c r="A1450" s="9" t="s">
        <v>1086</v>
      </c>
      <c r="B1450" s="3">
        <v>11.41874865</v>
      </c>
      <c r="C1450" s="3">
        <v>11.91919854</v>
      </c>
      <c r="D1450" s="3">
        <v>14.340615120000001</v>
      </c>
      <c r="E1450" s="3">
        <v>15.254622680000001</v>
      </c>
      <c r="F1450" s="3">
        <v>14.02842411</v>
      </c>
      <c r="G1450" s="3">
        <v>14.42986438</v>
      </c>
      <c r="H1450" s="3">
        <v>12.70312493</v>
      </c>
      <c r="I1450" s="3">
        <v>14.07464324</v>
      </c>
      <c r="J1450" s="3">
        <v>12.958516469999999</v>
      </c>
      <c r="K1450" s="3">
        <v>12.84766422</v>
      </c>
      <c r="L1450" s="3">
        <v>9.9101094207115995E-3</v>
      </c>
      <c r="M1450" s="8">
        <v>-1.3673943589624</v>
      </c>
      <c r="N1450" s="6">
        <v>9.9101094207115995E-3</v>
      </c>
      <c r="O1450" s="3">
        <v>0.13132909232325099</v>
      </c>
      <c r="P1450" s="3">
        <f t="shared" si="88"/>
        <v>2.8444079774999977</v>
      </c>
      <c r="Q1450">
        <f t="shared" si="89"/>
        <v>3.6692741203484341E-3</v>
      </c>
      <c r="R1450" s="3">
        <f t="shared" si="90"/>
        <v>1.4770136199999992</v>
      </c>
      <c r="S1450">
        <f t="shared" si="91"/>
        <v>2.5141251635737123E-2</v>
      </c>
    </row>
    <row r="1451" spans="1:19" x14ac:dyDescent="0.2">
      <c r="A1451" s="9" t="s">
        <v>1634</v>
      </c>
      <c r="B1451" s="3">
        <v>12.91418664</v>
      </c>
      <c r="C1451" s="3">
        <v>14.140369379999999</v>
      </c>
      <c r="D1451" s="3">
        <v>16.568972200000001</v>
      </c>
      <c r="E1451" s="3">
        <v>16.36771895</v>
      </c>
      <c r="F1451" s="3">
        <v>16.157642989999999</v>
      </c>
      <c r="G1451" s="3">
        <v>16.416018829999999</v>
      </c>
      <c r="H1451" s="3">
        <v>14.04814625</v>
      </c>
      <c r="I1451" s="3">
        <v>15.618574369999999</v>
      </c>
      <c r="J1451" s="3">
        <v>15.51363508</v>
      </c>
      <c r="K1451" s="3">
        <v>14.816245609999999</v>
      </c>
      <c r="L1451" s="3">
        <v>1.2900323182418801E-2</v>
      </c>
      <c r="M1451" s="8">
        <v>-1.37843791372111</v>
      </c>
      <c r="N1451" s="6">
        <v>1.2900323182418801E-2</v>
      </c>
      <c r="O1451" s="3">
        <v>0.138942286231753</v>
      </c>
      <c r="P1451" s="3">
        <f t="shared" si="88"/>
        <v>2.8503102325</v>
      </c>
      <c r="Q1451">
        <f t="shared" si="89"/>
        <v>0.12918749810944399</v>
      </c>
      <c r="R1451" s="3">
        <f t="shared" si="90"/>
        <v>1.4718723175000008</v>
      </c>
      <c r="S1451">
        <f t="shared" si="91"/>
        <v>0.19246651792399225</v>
      </c>
    </row>
    <row r="1452" spans="1:19" x14ac:dyDescent="0.2">
      <c r="A1452" s="9" t="s">
        <v>980</v>
      </c>
      <c r="B1452" s="3">
        <v>12.12400777</v>
      </c>
      <c r="C1452" s="3">
        <v>12.629309190000001</v>
      </c>
      <c r="D1452" s="3">
        <v>16.308607139999999</v>
      </c>
      <c r="E1452" s="3">
        <v>16.765342390000001</v>
      </c>
      <c r="F1452" s="3">
        <v>16.4545101</v>
      </c>
      <c r="G1452" s="3">
        <v>16.105112269999999</v>
      </c>
      <c r="H1452" s="3">
        <v>14.28459</v>
      </c>
      <c r="I1452" s="3">
        <v>15.76737825</v>
      </c>
      <c r="J1452" s="3">
        <v>15.06166159</v>
      </c>
      <c r="K1452" s="3">
        <v>14.99812816</v>
      </c>
      <c r="L1452" s="3">
        <v>3.6824938843055799E-3</v>
      </c>
      <c r="M1452" s="8">
        <v>-1.38045347866588</v>
      </c>
      <c r="N1452" s="6">
        <v>3.6824938843055799E-3</v>
      </c>
      <c r="O1452" s="3">
        <v>0.13132909232325099</v>
      </c>
      <c r="P1452" s="3">
        <f t="shared" si="88"/>
        <v>4.0317344949999985</v>
      </c>
      <c r="Q1452">
        <f t="shared" si="89"/>
        <v>1.0505446915157129E-2</v>
      </c>
      <c r="R1452" s="3">
        <f t="shared" si="90"/>
        <v>2.6512810200000008</v>
      </c>
      <c r="S1452">
        <f t="shared" si="91"/>
        <v>3.991797791875246E-3</v>
      </c>
    </row>
    <row r="1453" spans="1:19" x14ac:dyDescent="0.2">
      <c r="A1453" s="9" t="s">
        <v>1053</v>
      </c>
      <c r="B1453" s="3">
        <v>13.829137530000001</v>
      </c>
      <c r="C1453" s="3">
        <v>15.006947780000001</v>
      </c>
      <c r="D1453" s="3">
        <v>16.68605462</v>
      </c>
      <c r="E1453" s="3">
        <v>17.259356440000001</v>
      </c>
      <c r="F1453" s="3">
        <v>16.737056930000001</v>
      </c>
      <c r="G1453" s="3">
        <v>16.987292530000001</v>
      </c>
      <c r="H1453" s="3">
        <v>14.37935291</v>
      </c>
      <c r="I1453" s="3">
        <v>16.213402120000001</v>
      </c>
      <c r="J1453" s="3">
        <v>15.903736260000001</v>
      </c>
      <c r="K1453" s="3">
        <v>15.63657121</v>
      </c>
      <c r="L1453" s="3">
        <v>1.8033478116981101E-2</v>
      </c>
      <c r="M1453" s="8">
        <v>-1.38417450266901</v>
      </c>
      <c r="N1453" s="6">
        <v>1.8033478116981101E-2</v>
      </c>
      <c r="O1453" s="3">
        <v>0.15230346803460701</v>
      </c>
      <c r="P1453" s="3">
        <f t="shared" si="88"/>
        <v>2.4993974749999985</v>
      </c>
      <c r="Q1453">
        <f t="shared" si="89"/>
        <v>0.13301376733021106</v>
      </c>
      <c r="R1453" s="3">
        <f t="shared" si="90"/>
        <v>1.1152229699999996</v>
      </c>
      <c r="S1453">
        <f t="shared" si="91"/>
        <v>0.25800058175718737</v>
      </c>
    </row>
    <row r="1454" spans="1:19" x14ac:dyDescent="0.2">
      <c r="A1454" s="9" t="s">
        <v>981</v>
      </c>
      <c r="B1454" s="3">
        <v>12.51170325</v>
      </c>
      <c r="C1454" s="3">
        <v>14.70633413</v>
      </c>
      <c r="D1454" s="3">
        <v>16.14320382</v>
      </c>
      <c r="E1454" s="3">
        <v>16.374139499999998</v>
      </c>
      <c r="F1454" s="3">
        <v>16.467971649999999</v>
      </c>
      <c r="G1454" s="3">
        <v>16.28872191</v>
      </c>
      <c r="H1454" s="3">
        <v>14.315927889999999</v>
      </c>
      <c r="I1454" s="3">
        <v>15.52411315</v>
      </c>
      <c r="J1454" s="3">
        <v>15.02578842</v>
      </c>
      <c r="K1454" s="3">
        <v>14.8680991</v>
      </c>
      <c r="L1454" s="3">
        <v>2.3208144742214502E-2</v>
      </c>
      <c r="M1454" s="8">
        <v>-1.3850270836998599</v>
      </c>
      <c r="N1454" s="6">
        <v>2.3208144742214502E-2</v>
      </c>
      <c r="O1454" s="3">
        <v>0.15695163783527299</v>
      </c>
      <c r="P1454" s="3">
        <f t="shared" si="88"/>
        <v>2.7094905299999965</v>
      </c>
      <c r="Q1454">
        <f t="shared" si="89"/>
        <v>0.24383322125677392</v>
      </c>
      <c r="R1454" s="3">
        <f t="shared" si="90"/>
        <v>1.3244634500000014</v>
      </c>
      <c r="S1454">
        <f t="shared" si="91"/>
        <v>0.43369702878061345</v>
      </c>
    </row>
    <row r="1455" spans="1:19" x14ac:dyDescent="0.2">
      <c r="A1455" s="9" t="s">
        <v>1594</v>
      </c>
      <c r="B1455" s="3">
        <v>12.59032015</v>
      </c>
      <c r="C1455" s="3">
        <v>14.08553764</v>
      </c>
      <c r="D1455" s="3">
        <v>15.54157923</v>
      </c>
      <c r="E1455" s="3">
        <v>16.606119060000001</v>
      </c>
      <c r="F1455" s="3">
        <v>15.68483063</v>
      </c>
      <c r="G1455" s="3">
        <v>16.113447069999999</v>
      </c>
      <c r="H1455" s="3">
        <v>13.631937300000001</v>
      </c>
      <c r="I1455" s="3">
        <v>15.16951476</v>
      </c>
      <c r="J1455" s="3">
        <v>14.84705759</v>
      </c>
      <c r="K1455" s="3">
        <v>14.74213102</v>
      </c>
      <c r="L1455" s="3">
        <v>2.20830158858243E-2</v>
      </c>
      <c r="M1455" s="8">
        <v>-1.38883382814898</v>
      </c>
      <c r="N1455" s="6">
        <v>2.20830158858243E-2</v>
      </c>
      <c r="O1455" s="3">
        <v>0.15639484415360999</v>
      </c>
      <c r="P1455" s="3">
        <f t="shared" si="88"/>
        <v>2.6485651024999992</v>
      </c>
      <c r="Q1455">
        <f t="shared" si="89"/>
        <v>0.14771807780578594</v>
      </c>
      <c r="R1455" s="3">
        <f t="shared" si="90"/>
        <v>1.2597312724999998</v>
      </c>
      <c r="S1455">
        <f t="shared" si="91"/>
        <v>0.3097691616923795</v>
      </c>
    </row>
    <row r="1456" spans="1:19" x14ac:dyDescent="0.2">
      <c r="A1456" s="9" t="s">
        <v>968</v>
      </c>
      <c r="B1456" s="3">
        <v>12.621762459999999</v>
      </c>
      <c r="C1456" s="3">
        <v>14.159038799999999</v>
      </c>
      <c r="D1456" s="3">
        <v>14.814835240000001</v>
      </c>
      <c r="E1456" s="3">
        <v>15.93447284</v>
      </c>
      <c r="F1456" s="3">
        <v>14.990378979999999</v>
      </c>
      <c r="G1456" s="3">
        <v>15.754242570000001</v>
      </c>
      <c r="H1456" s="3">
        <v>12.7905962</v>
      </c>
      <c r="I1456" s="3">
        <v>14.636119170000001</v>
      </c>
      <c r="J1456" s="3">
        <v>14.63527077</v>
      </c>
      <c r="K1456" s="3">
        <v>13.876286240000001</v>
      </c>
      <c r="L1456" s="3">
        <v>4.2109877980512099E-2</v>
      </c>
      <c r="M1456" s="8">
        <v>-1.38891431361389</v>
      </c>
      <c r="N1456" s="6">
        <v>4.2109877980512099E-2</v>
      </c>
      <c r="O1456" s="3">
        <v>0.20736888552336799</v>
      </c>
      <c r="P1456" s="3">
        <f t="shared" si="88"/>
        <v>1.9830817775000007</v>
      </c>
      <c r="Q1456">
        <f t="shared" si="89"/>
        <v>0.2040693013735827</v>
      </c>
      <c r="R1456" s="3">
        <f t="shared" si="90"/>
        <v>0.59416746500000173</v>
      </c>
      <c r="S1456">
        <f t="shared" si="91"/>
        <v>0.58148587908174698</v>
      </c>
    </row>
    <row r="1457" spans="1:19" x14ac:dyDescent="0.2">
      <c r="A1457" s="9" t="s">
        <v>1579</v>
      </c>
      <c r="B1457" s="3">
        <v>14.36309675</v>
      </c>
      <c r="C1457" s="3">
        <v>15.44470184</v>
      </c>
      <c r="D1457" s="3">
        <v>16.84869196</v>
      </c>
      <c r="E1457" s="3">
        <v>17.213628629999999</v>
      </c>
      <c r="F1457" s="3">
        <v>17.34197262</v>
      </c>
      <c r="G1457" s="3">
        <v>17.314283100000001</v>
      </c>
      <c r="H1457" s="3">
        <v>14.37235353</v>
      </c>
      <c r="I1457" s="3">
        <v>16.492051190000002</v>
      </c>
      <c r="J1457" s="3">
        <v>16.15883475</v>
      </c>
      <c r="K1457" s="3">
        <v>16.13090257</v>
      </c>
      <c r="L1457" s="3">
        <v>2.7132571726143199E-2</v>
      </c>
      <c r="M1457" s="8">
        <v>-1.3911085689018901</v>
      </c>
      <c r="N1457" s="6">
        <v>2.7132571726143199E-2</v>
      </c>
      <c r="O1457" s="3">
        <v>0.167842121697274</v>
      </c>
      <c r="P1457" s="3">
        <f t="shared" si="88"/>
        <v>2.2757447825000003</v>
      </c>
      <c r="Q1457">
        <f t="shared" si="89"/>
        <v>0.13574885080241542</v>
      </c>
      <c r="R1457" s="3">
        <f t="shared" si="90"/>
        <v>0.88463621500000222</v>
      </c>
      <c r="S1457">
        <f t="shared" si="91"/>
        <v>0.31865474825717127</v>
      </c>
    </row>
    <row r="1458" spans="1:19" x14ac:dyDescent="0.2">
      <c r="A1458" s="9" t="s">
        <v>865</v>
      </c>
      <c r="B1458" s="3">
        <v>14.635944800000001</v>
      </c>
      <c r="C1458" s="3">
        <v>15.892115860000001</v>
      </c>
      <c r="D1458" s="3">
        <v>17.252757819999999</v>
      </c>
      <c r="E1458" s="3">
        <v>17.57710423</v>
      </c>
      <c r="F1458" s="3">
        <v>17.882917639999999</v>
      </c>
      <c r="G1458" s="3">
        <v>17.7412958</v>
      </c>
      <c r="H1458" s="3">
        <v>15.00052823</v>
      </c>
      <c r="I1458" s="3">
        <v>16.546201150000002</v>
      </c>
      <c r="J1458" s="3">
        <v>16.69710332</v>
      </c>
      <c r="K1458" s="3">
        <v>16.606882290000001</v>
      </c>
      <c r="L1458" s="3">
        <v>1.89451211107413E-2</v>
      </c>
      <c r="M1458" s="8">
        <v>-1.4008401229394101</v>
      </c>
      <c r="N1458" s="6">
        <v>1.89451211107413E-2</v>
      </c>
      <c r="O1458" s="3">
        <v>0.153957165476685</v>
      </c>
      <c r="P1458" s="3">
        <f t="shared" si="88"/>
        <v>2.3494885425000014</v>
      </c>
      <c r="Q1458">
        <f t="shared" si="89"/>
        <v>0.15278614192678366</v>
      </c>
      <c r="R1458" s="3">
        <f t="shared" si="90"/>
        <v>0.9486484174999994</v>
      </c>
      <c r="S1458">
        <f t="shared" si="91"/>
        <v>0.33797225025493138</v>
      </c>
    </row>
    <row r="1459" spans="1:19" x14ac:dyDescent="0.2">
      <c r="A1459" s="9" t="s">
        <v>411</v>
      </c>
      <c r="B1459" s="3">
        <v>14.1641596</v>
      </c>
      <c r="C1459" s="3">
        <v>15.390285309999999</v>
      </c>
      <c r="D1459" s="3">
        <v>16.789803790000001</v>
      </c>
      <c r="E1459" s="3">
        <v>18.070218440000001</v>
      </c>
      <c r="F1459" s="3">
        <v>16.972341979999999</v>
      </c>
      <c r="G1459" s="3">
        <v>17.39379276</v>
      </c>
      <c r="H1459" s="3">
        <v>14.653536000000001</v>
      </c>
      <c r="I1459" s="3">
        <v>16.72758606</v>
      </c>
      <c r="J1459" s="3">
        <v>15.746505239999999</v>
      </c>
      <c r="K1459" s="3">
        <v>16.491460979999999</v>
      </c>
      <c r="L1459" s="3">
        <v>3.9830486363196103E-2</v>
      </c>
      <c r="M1459" s="8">
        <v>-1.40176717265816</v>
      </c>
      <c r="N1459" s="6">
        <v>3.9830486363196103E-2</v>
      </c>
      <c r="O1459" s="3">
        <v>0.198543402972507</v>
      </c>
      <c r="P1459" s="3">
        <f t="shared" si="88"/>
        <v>2.5293167874999973</v>
      </c>
      <c r="Q1459">
        <f t="shared" si="89"/>
        <v>0.10298200310106148</v>
      </c>
      <c r="R1459" s="3">
        <f t="shared" si="90"/>
        <v>1.1275496149999995</v>
      </c>
      <c r="S1459">
        <f t="shared" si="91"/>
        <v>0.26790676689677423</v>
      </c>
    </row>
    <row r="1460" spans="1:19" x14ac:dyDescent="0.2">
      <c r="A1460" s="9" t="s">
        <v>1431</v>
      </c>
      <c r="B1460" s="3">
        <v>13.331504580000001</v>
      </c>
      <c r="C1460" s="3">
        <v>14.534737420000001</v>
      </c>
      <c r="D1460" s="3">
        <v>16.277678529999999</v>
      </c>
      <c r="E1460" s="3">
        <v>16.811481929999999</v>
      </c>
      <c r="F1460" s="3">
        <v>16.120857999999998</v>
      </c>
      <c r="G1460" s="3">
        <v>16.140744250000001</v>
      </c>
      <c r="H1460" s="3">
        <v>14.04056666</v>
      </c>
      <c r="I1460" s="3">
        <v>15.462014119999999</v>
      </c>
      <c r="J1460" s="3">
        <v>15.068050639999999</v>
      </c>
      <c r="K1460" s="3">
        <v>15.173052050000001</v>
      </c>
      <c r="L1460" s="3">
        <v>9.4155130849645201E-3</v>
      </c>
      <c r="M1460" s="8">
        <v>-1.4017698099531699</v>
      </c>
      <c r="N1460" s="6">
        <v>9.4155130849645201E-3</v>
      </c>
      <c r="O1460" s="3">
        <v>0.13132909232325099</v>
      </c>
      <c r="P1460" s="3">
        <f t="shared" si="88"/>
        <v>2.4045696774999996</v>
      </c>
      <c r="Q1460">
        <f t="shared" si="89"/>
        <v>0.13596222980219649</v>
      </c>
      <c r="R1460" s="3">
        <f t="shared" si="90"/>
        <v>1.0027998675000003</v>
      </c>
      <c r="S1460">
        <f t="shared" si="91"/>
        <v>0.30809709672093671</v>
      </c>
    </row>
    <row r="1461" spans="1:19" x14ac:dyDescent="0.2">
      <c r="A1461" s="9" t="s">
        <v>1645</v>
      </c>
      <c r="B1461" s="3">
        <v>11.14006286</v>
      </c>
      <c r="C1461" s="3">
        <v>11.915804700000001</v>
      </c>
      <c r="D1461" s="3">
        <v>15.08244015</v>
      </c>
      <c r="E1461" s="3">
        <v>15.85703333</v>
      </c>
      <c r="F1461" s="3">
        <v>15.30178196</v>
      </c>
      <c r="G1461" s="3">
        <v>15.22313441</v>
      </c>
      <c r="H1461" s="3">
        <v>13.03245905</v>
      </c>
      <c r="I1461" s="3">
        <v>14.197600660000001</v>
      </c>
      <c r="J1461" s="3">
        <v>14.208005679999999</v>
      </c>
      <c r="K1461" s="3">
        <v>14.41772068</v>
      </c>
      <c r="L1461" s="3">
        <v>6.1057784903002302E-3</v>
      </c>
      <c r="M1461" s="8">
        <v>-1.40215094371328</v>
      </c>
      <c r="N1461" s="6">
        <v>6.1057784903002302E-3</v>
      </c>
      <c r="O1461" s="3">
        <v>0.13132909232325099</v>
      </c>
      <c r="P1461" s="3">
        <f t="shared" si="88"/>
        <v>3.8381636824999994</v>
      </c>
      <c r="Q1461">
        <f t="shared" si="89"/>
        <v>3.2511113386876074E-2</v>
      </c>
      <c r="R1461" s="3">
        <f t="shared" si="90"/>
        <v>2.4360127374999987</v>
      </c>
      <c r="S1461">
        <f t="shared" si="91"/>
        <v>2.7077798008109909E-2</v>
      </c>
    </row>
    <row r="1462" spans="1:19" x14ac:dyDescent="0.2">
      <c r="A1462" s="9" t="s">
        <v>1354</v>
      </c>
      <c r="B1462" s="3">
        <v>13.055858580000001</v>
      </c>
      <c r="C1462" s="3">
        <v>14.51243185</v>
      </c>
      <c r="D1462" s="3">
        <v>16.71585477</v>
      </c>
      <c r="E1462" s="3">
        <v>17.376108429999999</v>
      </c>
      <c r="F1462" s="3">
        <v>17.17143094</v>
      </c>
      <c r="G1462" s="3">
        <v>16.969274089999999</v>
      </c>
      <c r="H1462" s="3">
        <v>14.666612369999999</v>
      </c>
      <c r="I1462" s="3">
        <v>16.37390169</v>
      </c>
      <c r="J1462" s="3">
        <v>15.79988869</v>
      </c>
      <c r="K1462" s="3">
        <v>15.75415679</v>
      </c>
      <c r="L1462" s="3">
        <v>1.64187957929996E-2</v>
      </c>
      <c r="M1462" s="8">
        <v>-1.40952717150826</v>
      </c>
      <c r="N1462" s="6">
        <v>1.64187957929996E-2</v>
      </c>
      <c r="O1462" s="3">
        <v>0.14862253745741899</v>
      </c>
      <c r="P1462" s="3">
        <f t="shared" si="88"/>
        <v>3.2740218424999998</v>
      </c>
      <c r="Q1462">
        <f t="shared" si="89"/>
        <v>0.12846832742164654</v>
      </c>
      <c r="R1462" s="3">
        <f t="shared" si="90"/>
        <v>1.8644946699999974</v>
      </c>
      <c r="S1462">
        <f t="shared" si="91"/>
        <v>0.18808563393322555</v>
      </c>
    </row>
    <row r="1463" spans="1:19" x14ac:dyDescent="0.2">
      <c r="A1463" s="9" t="s">
        <v>1221</v>
      </c>
      <c r="B1463" s="3">
        <v>13.51668495</v>
      </c>
      <c r="C1463" s="3">
        <v>15.10349272</v>
      </c>
      <c r="D1463" s="3">
        <v>16.224095909999999</v>
      </c>
      <c r="E1463" s="3">
        <v>16.75662655</v>
      </c>
      <c r="F1463" s="3">
        <v>16.71330596</v>
      </c>
      <c r="G1463" s="3">
        <v>16.611098569999999</v>
      </c>
      <c r="H1463" s="3">
        <v>14.53897838</v>
      </c>
      <c r="I1463" s="3">
        <v>15.6318023</v>
      </c>
      <c r="J1463" s="3">
        <v>15.45397792</v>
      </c>
      <c r="K1463" s="3">
        <v>15.03482642</v>
      </c>
      <c r="L1463" s="3">
        <v>8.6807278157117907E-3</v>
      </c>
      <c r="M1463" s="8">
        <v>-1.41138549074569</v>
      </c>
      <c r="N1463" s="6">
        <v>8.6807278157117907E-3</v>
      </c>
      <c r="O1463" s="3">
        <v>0.13132909232325099</v>
      </c>
      <c r="P1463" s="3">
        <f t="shared" si="88"/>
        <v>2.2661929124999975</v>
      </c>
      <c r="Q1463">
        <f t="shared" si="89"/>
        <v>0.20755473195852386</v>
      </c>
      <c r="R1463" s="3">
        <f t="shared" si="90"/>
        <v>0.85480742000000021</v>
      </c>
      <c r="S1463">
        <f t="shared" si="91"/>
        <v>0.46749468806966754</v>
      </c>
    </row>
    <row r="1464" spans="1:19" x14ac:dyDescent="0.2">
      <c r="A1464" t="s">
        <v>87</v>
      </c>
      <c r="B1464" s="3">
        <v>14.77378223</v>
      </c>
      <c r="C1464" s="3">
        <v>17.48151494</v>
      </c>
      <c r="D1464" s="3">
        <v>18.680653889999999</v>
      </c>
      <c r="E1464" s="3">
        <v>19.227654709999999</v>
      </c>
      <c r="F1464" s="3">
        <v>18.649556319999999</v>
      </c>
      <c r="G1464" s="3">
        <v>18.795253339999999</v>
      </c>
      <c r="H1464" s="3">
        <v>16.64403428</v>
      </c>
      <c r="I1464" s="3">
        <v>18.308894209999998</v>
      </c>
      <c r="J1464" s="3">
        <v>17.273812800000002</v>
      </c>
      <c r="K1464" s="3">
        <v>17.475144719999999</v>
      </c>
      <c r="L1464" s="3">
        <v>5.5236241304688398E-2</v>
      </c>
      <c r="M1464" s="3">
        <v>-1.4128080607646101</v>
      </c>
      <c r="N1464" s="3">
        <v>5.5236241304688398E-2</v>
      </c>
      <c r="O1464" s="3">
        <v>0.24009352887104601</v>
      </c>
      <c r="P1464" s="3">
        <f t="shared" si="88"/>
        <v>2.7106309800000012</v>
      </c>
      <c r="Q1464">
        <f t="shared" si="89"/>
        <v>0.29240496344576944</v>
      </c>
      <c r="R1464" s="3">
        <f t="shared" si="90"/>
        <v>1.2978229174999996</v>
      </c>
      <c r="S1464">
        <f t="shared" si="91"/>
        <v>0.50843163667835634</v>
      </c>
    </row>
    <row r="1465" spans="1:19" x14ac:dyDescent="0.2">
      <c r="A1465" s="9" t="s">
        <v>1439</v>
      </c>
      <c r="B1465" s="3">
        <v>12.81193657</v>
      </c>
      <c r="C1465" s="3">
        <v>14.64001893</v>
      </c>
      <c r="D1465" s="3">
        <v>16.008384849999999</v>
      </c>
      <c r="E1465" s="3">
        <v>16.175783429999999</v>
      </c>
      <c r="F1465" s="3">
        <v>16.23296423</v>
      </c>
      <c r="G1465" s="3">
        <v>16.140330519999999</v>
      </c>
      <c r="H1465" s="3">
        <v>13.937189890000001</v>
      </c>
      <c r="I1465" s="3">
        <v>15.15402694</v>
      </c>
      <c r="J1465" s="3">
        <v>14.706064270000001</v>
      </c>
      <c r="K1465" s="3">
        <v>15.09951219</v>
      </c>
      <c r="L1465" s="3">
        <v>1.3927217584127301E-2</v>
      </c>
      <c r="M1465" s="8">
        <v>-1.41516743851159</v>
      </c>
      <c r="N1465" s="6">
        <v>1.3927217584127301E-2</v>
      </c>
      <c r="O1465" s="3">
        <v>0.140700881135678</v>
      </c>
      <c r="P1465" s="3">
        <f t="shared" si="88"/>
        <v>2.4133880074999983</v>
      </c>
      <c r="Q1465">
        <f t="shared" si="89"/>
        <v>0.22968077070405901</v>
      </c>
      <c r="R1465" s="3">
        <f t="shared" si="90"/>
        <v>0.99822057249999929</v>
      </c>
      <c r="S1465">
        <f t="shared" si="91"/>
        <v>0.46290824551266418</v>
      </c>
    </row>
    <row r="1466" spans="1:19" x14ac:dyDescent="0.2">
      <c r="A1466" s="9" t="s">
        <v>807</v>
      </c>
      <c r="B1466" s="3">
        <v>10.95915269</v>
      </c>
      <c r="C1466" s="3">
        <v>12.68523328</v>
      </c>
      <c r="D1466" s="3">
        <v>15.709544729999999</v>
      </c>
      <c r="E1466" s="3">
        <v>15.989594070000001</v>
      </c>
      <c r="F1466" s="3">
        <v>15.408812060000001</v>
      </c>
      <c r="G1466" s="3">
        <v>15.072377360000001</v>
      </c>
      <c r="H1466" s="3">
        <v>13.324478790000001</v>
      </c>
      <c r="I1466" s="3">
        <v>14.66797912</v>
      </c>
      <c r="J1466" s="3">
        <v>14.216291160000001</v>
      </c>
      <c r="K1466" s="3">
        <v>14.308275800000001</v>
      </c>
      <c r="L1466" s="3">
        <v>1.74975388713021E-2</v>
      </c>
      <c r="M1466" s="8">
        <v>-1.41582583646954</v>
      </c>
      <c r="N1466" s="6">
        <v>1.74975388713021E-2</v>
      </c>
      <c r="O1466" s="3">
        <v>0.15122192941027501</v>
      </c>
      <c r="P1466" s="3">
        <f t="shared" si="88"/>
        <v>3.7228890700000008</v>
      </c>
      <c r="Q1466">
        <f t="shared" si="89"/>
        <v>0.13015362717610232</v>
      </c>
      <c r="R1466" s="3">
        <f t="shared" si="90"/>
        <v>2.3070632324999991</v>
      </c>
      <c r="S1466">
        <f t="shared" si="91"/>
        <v>0.20028351123594673</v>
      </c>
    </row>
    <row r="1467" spans="1:19" x14ac:dyDescent="0.2">
      <c r="A1467" s="9" t="s">
        <v>1050</v>
      </c>
      <c r="B1467" s="3">
        <v>12.093787989999999</v>
      </c>
      <c r="C1467" s="3">
        <v>12.845761810000001</v>
      </c>
      <c r="D1467" s="3">
        <v>15.67069663</v>
      </c>
      <c r="E1467" s="3">
        <v>16.832327880000001</v>
      </c>
      <c r="F1467" s="3">
        <v>15.89926569</v>
      </c>
      <c r="G1467" s="3">
        <v>15.707143479999999</v>
      </c>
      <c r="H1467" s="3">
        <v>13.59257689</v>
      </c>
      <c r="I1467" s="3">
        <v>15.135531090000001</v>
      </c>
      <c r="J1467" s="3">
        <v>15.134512470000001</v>
      </c>
      <c r="K1467" s="3">
        <v>14.57203468</v>
      </c>
      <c r="L1467" s="3">
        <v>1.52244594587872E-2</v>
      </c>
      <c r="M1467" s="8">
        <v>-1.4186946351663601</v>
      </c>
      <c r="N1467" s="6">
        <v>1.52244594587872E-2</v>
      </c>
      <c r="O1467" s="3">
        <v>0.14683946105220799</v>
      </c>
      <c r="P1467" s="3">
        <f t="shared" si="88"/>
        <v>3.5575835199999979</v>
      </c>
      <c r="Q1467">
        <f t="shared" si="89"/>
        <v>1.3801318627515614E-2</v>
      </c>
      <c r="R1467" s="3">
        <f t="shared" si="90"/>
        <v>2.1388888824999999</v>
      </c>
      <c r="S1467">
        <f t="shared" si="91"/>
        <v>2.8188568441247709E-2</v>
      </c>
    </row>
    <row r="1468" spans="1:19" x14ac:dyDescent="0.2">
      <c r="A1468" s="9" t="s">
        <v>847</v>
      </c>
      <c r="B1468" s="3">
        <v>12.23382936</v>
      </c>
      <c r="C1468" s="3">
        <v>13.219539470000001</v>
      </c>
      <c r="D1468" s="3">
        <v>14.600692130000001</v>
      </c>
      <c r="E1468" s="3">
        <v>15.616854719999999</v>
      </c>
      <c r="F1468" s="3">
        <v>14.83166325</v>
      </c>
      <c r="G1468" s="3">
        <v>15.213599309999999</v>
      </c>
      <c r="H1468" s="3">
        <v>12.61178561</v>
      </c>
      <c r="I1468" s="3">
        <v>14.10287789</v>
      </c>
      <c r="J1468" s="3">
        <v>13.791924720000001</v>
      </c>
      <c r="K1468" s="3">
        <v>14.041005459999999</v>
      </c>
      <c r="L1468" s="3">
        <v>1.2152317947018499E-2</v>
      </c>
      <c r="M1468" s="8">
        <v>-1.42880393208761</v>
      </c>
      <c r="N1468" s="6">
        <v>1.2152317947018499E-2</v>
      </c>
      <c r="O1468" s="3">
        <v>0.13749000266811601</v>
      </c>
      <c r="P1468" s="3">
        <f t="shared" si="88"/>
        <v>2.3390179374999978</v>
      </c>
      <c r="Q1468">
        <f t="shared" si="89"/>
        <v>8.6618773017452411E-2</v>
      </c>
      <c r="R1468" s="3">
        <f t="shared" si="90"/>
        <v>0.91021400499999849</v>
      </c>
      <c r="S1468">
        <f t="shared" si="91"/>
        <v>0.26615524222713449</v>
      </c>
    </row>
    <row r="1469" spans="1:19" x14ac:dyDescent="0.2">
      <c r="A1469" t="s">
        <v>323</v>
      </c>
      <c r="B1469" s="3">
        <v>13.84904504</v>
      </c>
      <c r="C1469" s="3">
        <v>16.11925596</v>
      </c>
      <c r="D1469" s="3">
        <v>19.02147446</v>
      </c>
      <c r="E1469" s="3">
        <v>20.0696546</v>
      </c>
      <c r="F1469" s="3">
        <v>19.380222140000001</v>
      </c>
      <c r="G1469" s="3">
        <v>19.03734935</v>
      </c>
      <c r="H1469" s="3">
        <v>16.926628659999999</v>
      </c>
      <c r="I1469" s="3">
        <v>18.807316320000002</v>
      </c>
      <c r="J1469" s="3">
        <v>18.265205340000001</v>
      </c>
      <c r="K1469" s="3">
        <v>17.783242489999999</v>
      </c>
      <c r="L1469" s="3">
        <v>5.1298441170806203E-2</v>
      </c>
      <c r="M1469" s="3">
        <v>-1.4315769361659101</v>
      </c>
      <c r="N1469" s="3">
        <v>5.1298441170806203E-2</v>
      </c>
      <c r="O1469" s="3">
        <v>0.230990142281122</v>
      </c>
      <c r="P1469" s="3">
        <f t="shared" si="88"/>
        <v>4.3930246374999999</v>
      </c>
      <c r="Q1469">
        <f t="shared" si="89"/>
        <v>0.14744677863210195</v>
      </c>
      <c r="R1469" s="3">
        <f t="shared" si="90"/>
        <v>2.961447702500001</v>
      </c>
      <c r="S1469">
        <f t="shared" si="91"/>
        <v>0.20275274212184288</v>
      </c>
    </row>
    <row r="1470" spans="1:19" x14ac:dyDescent="0.2">
      <c r="A1470" s="9" t="s">
        <v>1381</v>
      </c>
      <c r="B1470" s="3">
        <v>14.783037759999999</v>
      </c>
      <c r="C1470" s="3">
        <v>16.42552354</v>
      </c>
      <c r="D1470" s="3">
        <v>16.87575897</v>
      </c>
      <c r="E1470" s="3">
        <v>17.361642570000001</v>
      </c>
      <c r="F1470" s="3">
        <v>17.16932701</v>
      </c>
      <c r="G1470" s="3">
        <v>17.204684069999999</v>
      </c>
      <c r="H1470" s="3">
        <v>14.895779080000001</v>
      </c>
      <c r="I1470" s="3">
        <v>16.15554676</v>
      </c>
      <c r="J1470" s="3">
        <v>16.161456829999999</v>
      </c>
      <c r="K1470" s="3">
        <v>15.65550123</v>
      </c>
      <c r="L1470" s="3">
        <v>1.1909788133925099E-2</v>
      </c>
      <c r="M1470" s="8">
        <v>-1.4357821785779601</v>
      </c>
      <c r="N1470" s="6">
        <v>1.1909788133925099E-2</v>
      </c>
      <c r="O1470" s="3">
        <v>0.13611637889022599</v>
      </c>
      <c r="P1470" s="3">
        <f t="shared" si="88"/>
        <v>1.5485725049999992</v>
      </c>
      <c r="Q1470">
        <f t="shared" si="89"/>
        <v>0.3067197641367671</v>
      </c>
      <c r="R1470" s="3">
        <f t="shared" si="90"/>
        <v>0.11279032499999886</v>
      </c>
      <c r="S1470">
        <f t="shared" si="91"/>
        <v>0.91462692832813453</v>
      </c>
    </row>
    <row r="1471" spans="1:19" x14ac:dyDescent="0.2">
      <c r="A1471" s="9" t="s">
        <v>1373</v>
      </c>
      <c r="B1471" s="3">
        <v>13.741150940000001</v>
      </c>
      <c r="C1471" s="3">
        <v>15.41296672</v>
      </c>
      <c r="D1471" s="3">
        <v>16.554663789999999</v>
      </c>
      <c r="E1471" s="3">
        <v>17.324127799999999</v>
      </c>
      <c r="F1471" s="3">
        <v>16.76097978</v>
      </c>
      <c r="G1471" s="3">
        <v>16.742940950000001</v>
      </c>
      <c r="H1471" s="3">
        <v>14.723180960000001</v>
      </c>
      <c r="I1471" s="3">
        <v>16.053904679999999</v>
      </c>
      <c r="J1471" s="3">
        <v>15.80244063</v>
      </c>
      <c r="K1471" s="3">
        <v>15.03505681</v>
      </c>
      <c r="L1471" s="3">
        <v>1.5857855879346901E-2</v>
      </c>
      <c r="M1471" s="8">
        <v>-1.44203230789437</v>
      </c>
      <c r="N1471" s="6">
        <v>1.5857855879346901E-2</v>
      </c>
      <c r="O1471" s="3">
        <v>0.147678713656473</v>
      </c>
      <c r="P1471" s="3">
        <f t="shared" si="88"/>
        <v>2.2686192499999986</v>
      </c>
      <c r="Q1471">
        <f t="shared" si="89"/>
        <v>0.2136103701121064</v>
      </c>
      <c r="R1471" s="3">
        <f t="shared" si="90"/>
        <v>0.82658694000000033</v>
      </c>
      <c r="S1471">
        <f t="shared" si="91"/>
        <v>0.49448045063928781</v>
      </c>
    </row>
    <row r="1472" spans="1:19" x14ac:dyDescent="0.2">
      <c r="A1472" s="9" t="s">
        <v>546</v>
      </c>
      <c r="B1472" s="3">
        <v>12.417716370000001</v>
      </c>
      <c r="C1472" s="3">
        <v>12.60314938</v>
      </c>
      <c r="D1472" s="3">
        <v>16.635055390000002</v>
      </c>
      <c r="E1472" s="3">
        <v>17.392842080000001</v>
      </c>
      <c r="F1472" s="3">
        <v>17.192018399999998</v>
      </c>
      <c r="G1472" s="3">
        <v>17.194167950000001</v>
      </c>
      <c r="H1472" s="3">
        <v>14.77909378</v>
      </c>
      <c r="I1472" s="3">
        <v>16.10424957</v>
      </c>
      <c r="J1472" s="3">
        <v>16.105008569999999</v>
      </c>
      <c r="K1472" s="3">
        <v>15.640539520000001</v>
      </c>
      <c r="L1472" s="3">
        <v>3.1318045859079799E-3</v>
      </c>
      <c r="M1472" s="8">
        <v>-1.44629809586308</v>
      </c>
      <c r="N1472" s="6">
        <v>3.1318045859079799E-3</v>
      </c>
      <c r="O1472" s="3">
        <v>0.13132909232325099</v>
      </c>
      <c r="P1472" s="3">
        <f t="shared" si="88"/>
        <v>4.5930880800000011</v>
      </c>
      <c r="Q1472">
        <f t="shared" si="89"/>
        <v>1.6542366451939477E-5</v>
      </c>
      <c r="R1472" s="3">
        <f t="shared" si="90"/>
        <v>3.1467899850000016</v>
      </c>
      <c r="S1472">
        <f t="shared" si="91"/>
        <v>1.2543108348800167E-3</v>
      </c>
    </row>
    <row r="1473" spans="1:19" x14ac:dyDescent="0.2">
      <c r="A1473" s="9" t="s">
        <v>635</v>
      </c>
      <c r="B1473" s="3">
        <v>13.4152136</v>
      </c>
      <c r="C1473" s="3">
        <v>14.895054529999999</v>
      </c>
      <c r="D1473" s="3">
        <v>15.878266500000001</v>
      </c>
      <c r="E1473" s="3">
        <v>16.156241120000001</v>
      </c>
      <c r="F1473" s="3">
        <v>16.022584550000001</v>
      </c>
      <c r="G1473" s="3">
        <v>15.922561180000001</v>
      </c>
      <c r="H1473" s="3">
        <v>13.6024669</v>
      </c>
      <c r="I1473" s="3">
        <v>15.187506730000001</v>
      </c>
      <c r="J1473" s="3">
        <v>14.75504404</v>
      </c>
      <c r="K1473" s="3">
        <v>14.63617144</v>
      </c>
      <c r="L1473" s="3">
        <v>1.09198822602471E-2</v>
      </c>
      <c r="M1473" s="8">
        <v>-1.4496160577244599</v>
      </c>
      <c r="N1473" s="6">
        <v>1.09198822602471E-2</v>
      </c>
      <c r="O1473" s="3">
        <v>0.13427523549616199</v>
      </c>
      <c r="P1473" s="3">
        <f t="shared" si="88"/>
        <v>1.8397792725000031</v>
      </c>
      <c r="Q1473">
        <f t="shared" si="89"/>
        <v>0.24143438403588535</v>
      </c>
      <c r="R1473" s="3">
        <f t="shared" si="90"/>
        <v>0.39016321250000097</v>
      </c>
      <c r="S1473">
        <f t="shared" si="91"/>
        <v>0.69410900902264705</v>
      </c>
    </row>
    <row r="1474" spans="1:19" x14ac:dyDescent="0.2">
      <c r="A1474" s="9" t="s">
        <v>809</v>
      </c>
      <c r="B1474" s="3">
        <v>13.586722529999999</v>
      </c>
      <c r="C1474" s="3">
        <v>15.601219459999999</v>
      </c>
      <c r="D1474" s="3">
        <v>17.515684440000001</v>
      </c>
      <c r="E1474" s="3">
        <v>18.139960970000001</v>
      </c>
      <c r="F1474" s="3">
        <v>16.880348810000001</v>
      </c>
      <c r="G1474" s="3">
        <v>16.709810789999999</v>
      </c>
      <c r="H1474" s="3">
        <v>14.920585470000001</v>
      </c>
      <c r="I1474" s="3">
        <v>16.410633529999998</v>
      </c>
      <c r="J1474" s="3">
        <v>16.18185107</v>
      </c>
      <c r="K1474" s="3">
        <v>15.911345170000001</v>
      </c>
      <c r="L1474" s="3">
        <v>3.86760586285953E-2</v>
      </c>
      <c r="M1474" s="8">
        <v>-1.4553474430859501</v>
      </c>
      <c r="N1474" s="6">
        <v>3.86760586285953E-2</v>
      </c>
      <c r="O1474" s="3">
        <v>0.19460133094702201</v>
      </c>
      <c r="P1474" s="3">
        <f t="shared" si="88"/>
        <v>2.7174802575000001</v>
      </c>
      <c r="Q1474">
        <f t="shared" si="89"/>
        <v>0.19925662373277975</v>
      </c>
      <c r="R1474" s="3">
        <f t="shared" si="90"/>
        <v>1.2621328150000011</v>
      </c>
      <c r="S1474">
        <f t="shared" si="91"/>
        <v>0.41578600248727515</v>
      </c>
    </row>
    <row r="1475" spans="1:19" x14ac:dyDescent="0.2">
      <c r="A1475" t="s">
        <v>617</v>
      </c>
      <c r="B1475" s="3">
        <v>15.906585310000001</v>
      </c>
      <c r="C1475" s="3">
        <v>17.33995436</v>
      </c>
      <c r="D1475" s="3">
        <v>16.84475479</v>
      </c>
      <c r="E1475" s="3">
        <v>16.047336959999999</v>
      </c>
      <c r="F1475" s="3">
        <v>20.343428639999999</v>
      </c>
      <c r="G1475" s="3">
        <v>15.554319039999999</v>
      </c>
      <c r="H1475" s="3">
        <v>15.060780360000001</v>
      </c>
      <c r="I1475" s="3">
        <v>16.694657150000001</v>
      </c>
      <c r="J1475" s="3">
        <v>15.578461150000001</v>
      </c>
      <c r="K1475" s="3">
        <v>15.60631845</v>
      </c>
      <c r="L1475" s="3">
        <v>0.21978428714790499</v>
      </c>
      <c r="M1475" s="3">
        <v>-1.46240558319174</v>
      </c>
      <c r="N1475" s="3">
        <v>0.21978428714790499</v>
      </c>
      <c r="O1475" s="3">
        <v>0.46106613648788303</v>
      </c>
      <c r="P1475" s="3">
        <f t="shared" ref="P1475:P1538" si="92">((AVERAGE(D1475:G1475))-(AVERAGE(B1475:C1475)))</f>
        <v>0.57419002249999807</v>
      </c>
      <c r="Q1475">
        <f t="shared" ref="Q1475:Q1538" si="93">_xlfn.T.TEST(D1475:G1475,B1475:C1475,2,3)</f>
        <v>0.68137007734388089</v>
      </c>
      <c r="R1475" s="3">
        <f t="shared" ref="R1475:R1538" si="94">((AVERAGE(H1475:K1475))-(AVERAGE(B1475:C1475)))</f>
        <v>-0.88821555750000059</v>
      </c>
      <c r="S1475">
        <f t="shared" ref="S1475:S1538" si="95">_xlfn.T.TEST(H1475:K1475,B1475:C1475,2,3)</f>
        <v>0.4123282383552701</v>
      </c>
    </row>
    <row r="1476" spans="1:19" x14ac:dyDescent="0.2">
      <c r="A1476" t="s">
        <v>1475</v>
      </c>
      <c r="B1476" s="3">
        <v>11.76234051</v>
      </c>
      <c r="C1476" s="3">
        <v>12.476138629999999</v>
      </c>
      <c r="D1476" s="3">
        <v>14.432737619999999</v>
      </c>
      <c r="E1476" s="3">
        <v>16.243173980000002</v>
      </c>
      <c r="F1476" s="3">
        <v>14.827441950000001</v>
      </c>
      <c r="G1476" s="3">
        <v>15.483626859999999</v>
      </c>
      <c r="H1476" s="3">
        <v>11.982708430000001</v>
      </c>
      <c r="I1476" s="3">
        <v>14.450631339999999</v>
      </c>
      <c r="J1476" s="3">
        <v>14.678380069999999</v>
      </c>
      <c r="K1476" s="3">
        <v>14.02384097</v>
      </c>
      <c r="L1476" s="3">
        <v>7.2104650785663596E-2</v>
      </c>
      <c r="M1476" s="3">
        <v>-1.4628549043619401</v>
      </c>
      <c r="N1476" s="3">
        <v>7.2104650785663596E-2</v>
      </c>
      <c r="O1476" s="3">
        <v>0.27547078578940698</v>
      </c>
      <c r="P1476" s="3">
        <f t="shared" si="92"/>
        <v>3.1275055325000007</v>
      </c>
      <c r="Q1476">
        <f t="shared" si="93"/>
        <v>7.4732118446471677E-3</v>
      </c>
      <c r="R1476" s="3">
        <f t="shared" si="94"/>
        <v>1.6646506325000008</v>
      </c>
      <c r="S1476">
        <f t="shared" si="95"/>
        <v>7.9414672947166698E-2</v>
      </c>
    </row>
    <row r="1477" spans="1:19" x14ac:dyDescent="0.2">
      <c r="A1477" s="9" t="s">
        <v>1004</v>
      </c>
      <c r="B1477" s="3">
        <v>10.686762890000001</v>
      </c>
      <c r="C1477" s="3">
        <v>11.10268031</v>
      </c>
      <c r="D1477" s="3">
        <v>15.000506100000001</v>
      </c>
      <c r="E1477" s="3">
        <v>16.002043109999999</v>
      </c>
      <c r="F1477" s="3">
        <v>15.855795860000001</v>
      </c>
      <c r="G1477" s="3">
        <v>15.451997759999999</v>
      </c>
      <c r="H1477" s="3">
        <v>12.86179158</v>
      </c>
      <c r="I1477" s="3">
        <v>14.470398400000001</v>
      </c>
      <c r="J1477" s="3">
        <v>14.646405870000001</v>
      </c>
      <c r="K1477" s="3">
        <v>14.476274200000001</v>
      </c>
      <c r="L1477" s="3">
        <v>1.36405578132054E-2</v>
      </c>
      <c r="M1477" s="8">
        <v>-1.4638681955225299</v>
      </c>
      <c r="N1477" s="6">
        <v>1.36405578132054E-2</v>
      </c>
      <c r="O1477" s="3">
        <v>0.140700881135678</v>
      </c>
      <c r="P1477" s="3">
        <f t="shared" si="92"/>
        <v>4.6828641074999986</v>
      </c>
      <c r="Q1477">
        <f t="shared" si="93"/>
        <v>3.9978437110519771E-4</v>
      </c>
      <c r="R1477" s="3">
        <f t="shared" si="94"/>
        <v>3.2189959125000005</v>
      </c>
      <c r="S1477">
        <f t="shared" si="95"/>
        <v>2.4702867353201098E-3</v>
      </c>
    </row>
    <row r="1478" spans="1:19" x14ac:dyDescent="0.2">
      <c r="A1478" t="s">
        <v>199</v>
      </c>
      <c r="B1478" s="3">
        <v>10.809553259999999</v>
      </c>
      <c r="C1478" s="3">
        <v>14.877764470000001</v>
      </c>
      <c r="D1478" s="3">
        <v>14.11345392</v>
      </c>
      <c r="E1478" s="3">
        <v>15.0617211</v>
      </c>
      <c r="F1478" s="3">
        <v>14.16143523</v>
      </c>
      <c r="G1478" s="3">
        <v>14.96216648</v>
      </c>
      <c r="H1478" s="3">
        <v>12.77046562</v>
      </c>
      <c r="I1478" s="3">
        <v>13.66275117</v>
      </c>
      <c r="J1478" s="3">
        <v>13.483418629999999</v>
      </c>
      <c r="K1478" s="3">
        <v>12.515030640000001</v>
      </c>
      <c r="L1478" s="3">
        <v>0.125596617234322</v>
      </c>
      <c r="M1478" s="3">
        <v>-1.4667776662796099</v>
      </c>
      <c r="N1478" s="3">
        <v>0.125596617234322</v>
      </c>
      <c r="O1478" s="3">
        <v>0.34523184838439303</v>
      </c>
      <c r="P1478" s="3">
        <f t="shared" si="92"/>
        <v>1.7310353174999999</v>
      </c>
      <c r="Q1478">
        <f t="shared" si="93"/>
        <v>0.5500735880020925</v>
      </c>
      <c r="R1478" s="3">
        <f t="shared" si="94"/>
        <v>0.26425764999999934</v>
      </c>
      <c r="S1478">
        <f t="shared" si="95"/>
        <v>0.91791823927630989</v>
      </c>
    </row>
    <row r="1479" spans="1:19" x14ac:dyDescent="0.2">
      <c r="A1479" s="9" t="s">
        <v>985</v>
      </c>
      <c r="B1479" s="3">
        <v>14.3284901</v>
      </c>
      <c r="C1479" s="3">
        <v>15.77207185</v>
      </c>
      <c r="D1479" s="3">
        <v>16.979522630000002</v>
      </c>
      <c r="E1479" s="3">
        <v>17.12964843</v>
      </c>
      <c r="F1479" s="3">
        <v>16.89480958</v>
      </c>
      <c r="G1479" s="3">
        <v>16.911733980000001</v>
      </c>
      <c r="H1479" s="3">
        <v>14.40139557</v>
      </c>
      <c r="I1479" s="3">
        <v>16.023721699999999</v>
      </c>
      <c r="J1479" s="3">
        <v>15.80674226</v>
      </c>
      <c r="K1479" s="3">
        <v>15.80405625</v>
      </c>
      <c r="L1479" s="3">
        <v>1.2757047397311099E-2</v>
      </c>
      <c r="M1479" s="8">
        <v>-1.46994970980233</v>
      </c>
      <c r="N1479" s="6">
        <v>1.2757047397311099E-2</v>
      </c>
      <c r="O1479" s="3">
        <v>0.13862658171744699</v>
      </c>
      <c r="P1479" s="3">
        <f t="shared" si="92"/>
        <v>1.928647680000001</v>
      </c>
      <c r="Q1479">
        <f t="shared" si="93"/>
        <v>0.2263589254839786</v>
      </c>
      <c r="R1479" s="3">
        <f t="shared" si="94"/>
        <v>0.45869797000000112</v>
      </c>
      <c r="S1479">
        <f t="shared" si="95"/>
        <v>0.64245604006857171</v>
      </c>
    </row>
    <row r="1480" spans="1:19" x14ac:dyDescent="0.2">
      <c r="A1480" s="9" t="s">
        <v>940</v>
      </c>
      <c r="B1480" s="3">
        <v>13.633449369999999</v>
      </c>
      <c r="C1480" s="3">
        <v>15.658518340000001</v>
      </c>
      <c r="D1480" s="3">
        <v>14.854576229999999</v>
      </c>
      <c r="E1480" s="3">
        <v>16.01439104</v>
      </c>
      <c r="F1480" s="3">
        <v>15.30534928</v>
      </c>
      <c r="G1480" s="3">
        <v>15.31991904</v>
      </c>
      <c r="H1480" s="3">
        <v>13.29791932</v>
      </c>
      <c r="I1480" s="3">
        <v>14.71021451</v>
      </c>
      <c r="J1480" s="3">
        <v>14.02106672</v>
      </c>
      <c r="K1480" s="3">
        <v>13.556745530000001</v>
      </c>
      <c r="L1480" s="3">
        <v>2.6433914314357699E-2</v>
      </c>
      <c r="M1480" s="8">
        <v>-1.4770723770840499</v>
      </c>
      <c r="N1480" s="6">
        <v>2.6433914314357699E-2</v>
      </c>
      <c r="O1480" s="3">
        <v>0.166605527287954</v>
      </c>
      <c r="P1480" s="3">
        <f t="shared" si="92"/>
        <v>0.72757504249999982</v>
      </c>
      <c r="Q1480">
        <f t="shared" si="93"/>
        <v>0.6015501934205274</v>
      </c>
      <c r="R1480" s="3">
        <f t="shared" si="94"/>
        <v>-0.74949733500000093</v>
      </c>
      <c r="S1480">
        <f t="shared" si="95"/>
        <v>0.59166928735763891</v>
      </c>
    </row>
    <row r="1481" spans="1:19" x14ac:dyDescent="0.2">
      <c r="A1481" s="9" t="s">
        <v>523</v>
      </c>
      <c r="B1481" s="3">
        <v>13.63514</v>
      </c>
      <c r="C1481" s="3">
        <v>14.92602248</v>
      </c>
      <c r="D1481" s="3">
        <v>16.333399310000001</v>
      </c>
      <c r="E1481" s="3">
        <v>17.250591920000002</v>
      </c>
      <c r="F1481" s="3">
        <v>16.488767899999999</v>
      </c>
      <c r="G1481" s="3">
        <v>16.652485479999999</v>
      </c>
      <c r="H1481" s="3">
        <v>14.27395111</v>
      </c>
      <c r="I1481" s="3">
        <v>15.852464169999999</v>
      </c>
      <c r="J1481" s="3">
        <v>15.567139579999999</v>
      </c>
      <c r="K1481" s="3">
        <v>15.095971110000001</v>
      </c>
      <c r="L1481" s="3">
        <v>1.22307057588201E-2</v>
      </c>
      <c r="M1481" s="8">
        <v>-1.4839296596496601</v>
      </c>
      <c r="N1481" s="6">
        <v>1.22307057588201E-2</v>
      </c>
      <c r="O1481" s="3">
        <v>0.13749000266811601</v>
      </c>
      <c r="P1481" s="3">
        <f t="shared" si="92"/>
        <v>2.400729912500001</v>
      </c>
      <c r="Q1481">
        <f t="shared" si="93"/>
        <v>0.14117738740134564</v>
      </c>
      <c r="R1481" s="3">
        <f t="shared" si="94"/>
        <v>0.91680025249999986</v>
      </c>
      <c r="S1481">
        <f t="shared" si="95"/>
        <v>0.3620236736590392</v>
      </c>
    </row>
    <row r="1482" spans="1:19" x14ac:dyDescent="0.2">
      <c r="A1482" s="9" t="s">
        <v>1071</v>
      </c>
      <c r="B1482" s="3">
        <v>12.8337436</v>
      </c>
      <c r="C1482" s="3">
        <v>13.81119975</v>
      </c>
      <c r="D1482" s="3">
        <v>15.699951950000001</v>
      </c>
      <c r="E1482" s="3">
        <v>16.997892279999999</v>
      </c>
      <c r="F1482" s="3">
        <v>15.704227879999999</v>
      </c>
      <c r="G1482" s="3">
        <v>16.152678590000001</v>
      </c>
      <c r="H1482" s="3">
        <v>13.671690659999999</v>
      </c>
      <c r="I1482" s="3">
        <v>15.3471289</v>
      </c>
      <c r="J1482" s="3">
        <v>14.863118200000001</v>
      </c>
      <c r="K1482" s="3">
        <v>14.733324270000001</v>
      </c>
      <c r="L1482" s="3">
        <v>1.5945677057386001E-2</v>
      </c>
      <c r="M1482" s="8">
        <v>-1.48487216613961</v>
      </c>
      <c r="N1482" s="6">
        <v>1.5945677057386001E-2</v>
      </c>
      <c r="O1482" s="3">
        <v>0.147678713656473</v>
      </c>
      <c r="P1482" s="3">
        <f t="shared" si="92"/>
        <v>2.8162160000000007</v>
      </c>
      <c r="Q1482">
        <f t="shared" si="93"/>
        <v>4.640525395406022E-2</v>
      </c>
      <c r="R1482" s="3">
        <f t="shared" si="94"/>
        <v>1.3313438325</v>
      </c>
      <c r="S1482">
        <f t="shared" si="95"/>
        <v>0.15048838274877857</v>
      </c>
    </row>
    <row r="1483" spans="1:19" x14ac:dyDescent="0.2">
      <c r="A1483" s="9" t="s">
        <v>1437</v>
      </c>
      <c r="B1483" s="3">
        <v>11.713300589999999</v>
      </c>
      <c r="C1483" s="3">
        <v>13.84852514</v>
      </c>
      <c r="D1483" s="3">
        <v>14.542487810000001</v>
      </c>
      <c r="E1483" s="3">
        <v>14.978218869999999</v>
      </c>
      <c r="F1483" s="3">
        <v>14.88607758</v>
      </c>
      <c r="G1483" s="3">
        <v>14.9602735</v>
      </c>
      <c r="H1483" s="3">
        <v>12.69442319</v>
      </c>
      <c r="I1483" s="3">
        <v>14.02045914</v>
      </c>
      <c r="J1483" s="3">
        <v>13.43749201</v>
      </c>
      <c r="K1483" s="3">
        <v>13.244185420000001</v>
      </c>
      <c r="L1483" s="3">
        <v>1.79793089892002E-2</v>
      </c>
      <c r="M1483" s="8">
        <v>-1.49262450105709</v>
      </c>
      <c r="N1483" s="6">
        <v>1.79793089892002E-2</v>
      </c>
      <c r="O1483" s="3">
        <v>0.15230346803460701</v>
      </c>
      <c r="P1483" s="3">
        <f t="shared" si="92"/>
        <v>2.0608515750000009</v>
      </c>
      <c r="Q1483">
        <f t="shared" si="93"/>
        <v>0.30202187391610597</v>
      </c>
      <c r="R1483" s="3">
        <f t="shared" si="94"/>
        <v>0.56822707500000114</v>
      </c>
      <c r="S1483">
        <f t="shared" si="95"/>
        <v>0.68856699391722775</v>
      </c>
    </row>
    <row r="1484" spans="1:19" x14ac:dyDescent="0.2">
      <c r="A1484" s="9" t="s">
        <v>398</v>
      </c>
      <c r="B1484" s="3">
        <v>13.844706070000001</v>
      </c>
      <c r="C1484" s="3">
        <v>15.30553477</v>
      </c>
      <c r="D1484" s="3">
        <v>16.312984119999999</v>
      </c>
      <c r="E1484" s="3">
        <v>16.91461601</v>
      </c>
      <c r="F1484" s="3">
        <v>16.530336649999999</v>
      </c>
      <c r="G1484" s="3">
        <v>16.30269809</v>
      </c>
      <c r="H1484" s="3">
        <v>14.173492019999999</v>
      </c>
      <c r="I1484" s="3">
        <v>15.783878700000001</v>
      </c>
      <c r="J1484" s="3">
        <v>15.2026266</v>
      </c>
      <c r="K1484" s="3">
        <v>14.92492388</v>
      </c>
      <c r="L1484" s="3">
        <v>1.0980095735459E-2</v>
      </c>
      <c r="M1484" s="8">
        <v>-1.49392841835461</v>
      </c>
      <c r="N1484" s="6">
        <v>1.0980095735459E-2</v>
      </c>
      <c r="O1484" s="3">
        <v>0.13427523549616199</v>
      </c>
      <c r="P1484" s="3">
        <f t="shared" si="92"/>
        <v>1.9400382974999992</v>
      </c>
      <c r="Q1484">
        <f t="shared" si="93"/>
        <v>0.2184659389206095</v>
      </c>
      <c r="R1484" s="3">
        <f t="shared" si="94"/>
        <v>0.44610987999999985</v>
      </c>
      <c r="S1484">
        <f t="shared" si="95"/>
        <v>0.65247031488249063</v>
      </c>
    </row>
    <row r="1485" spans="1:19" x14ac:dyDescent="0.2">
      <c r="A1485" s="9" t="s">
        <v>701</v>
      </c>
      <c r="B1485" s="3">
        <v>12.783484720000001</v>
      </c>
      <c r="C1485" s="3">
        <v>14.3089078</v>
      </c>
      <c r="D1485" s="3">
        <v>16.271136389999999</v>
      </c>
      <c r="E1485" s="3">
        <v>16.653416369999999</v>
      </c>
      <c r="F1485" s="3">
        <v>16.566705599999999</v>
      </c>
      <c r="G1485" s="3">
        <v>16.672659620000001</v>
      </c>
      <c r="H1485" s="3">
        <v>14.33951907</v>
      </c>
      <c r="I1485" s="3">
        <v>15.52726011</v>
      </c>
      <c r="J1485" s="3">
        <v>15.086841140000001</v>
      </c>
      <c r="K1485" s="3">
        <v>15.20781509</v>
      </c>
      <c r="L1485" s="3">
        <v>5.5652239208965996E-3</v>
      </c>
      <c r="M1485" s="8">
        <v>-1.5006206453237501</v>
      </c>
      <c r="N1485" s="6">
        <v>5.5652239208965996E-3</v>
      </c>
      <c r="O1485" s="3">
        <v>0.13132909232325099</v>
      </c>
      <c r="P1485" s="3">
        <f t="shared" si="92"/>
        <v>2.9947832349999981</v>
      </c>
      <c r="Q1485">
        <f t="shared" si="93"/>
        <v>0.15425252719133573</v>
      </c>
      <c r="R1485" s="3">
        <f t="shared" si="94"/>
        <v>1.4941625924999986</v>
      </c>
      <c r="S1485">
        <f t="shared" si="95"/>
        <v>0.27728869164027675</v>
      </c>
    </row>
    <row r="1486" spans="1:19" x14ac:dyDescent="0.2">
      <c r="A1486" s="9" t="s">
        <v>1313</v>
      </c>
      <c r="B1486" s="3">
        <v>13.35617759</v>
      </c>
      <c r="C1486" s="3">
        <v>15.30563429</v>
      </c>
      <c r="D1486" s="3">
        <v>16.60005808</v>
      </c>
      <c r="E1486" s="3">
        <v>17.656480729999998</v>
      </c>
      <c r="F1486" s="3">
        <v>16.577664850000001</v>
      </c>
      <c r="G1486" s="3">
        <v>17.008200370000001</v>
      </c>
      <c r="H1486" s="3">
        <v>14.724727</v>
      </c>
      <c r="I1486" s="3">
        <v>15.88698256</v>
      </c>
      <c r="J1486" s="3">
        <v>15.65222878</v>
      </c>
      <c r="K1486" s="3">
        <v>15.56140729</v>
      </c>
      <c r="L1486" s="3">
        <v>1.8912329829114401E-2</v>
      </c>
      <c r="M1486" s="8">
        <v>-1.5042645989402299</v>
      </c>
      <c r="N1486" s="6">
        <v>1.8912329829114401E-2</v>
      </c>
      <c r="O1486" s="3">
        <v>0.153957165476685</v>
      </c>
      <c r="P1486" s="3">
        <f t="shared" si="92"/>
        <v>2.6296950674999984</v>
      </c>
      <c r="Q1486">
        <f t="shared" si="93"/>
        <v>0.20791244115083654</v>
      </c>
      <c r="R1486" s="3">
        <f t="shared" si="94"/>
        <v>1.1254304674999993</v>
      </c>
      <c r="S1486">
        <f t="shared" si="95"/>
        <v>0.44653438805027745</v>
      </c>
    </row>
    <row r="1487" spans="1:19" x14ac:dyDescent="0.2">
      <c r="A1487" s="9" t="s">
        <v>522</v>
      </c>
      <c r="B1487" s="3">
        <v>14.56568352</v>
      </c>
      <c r="C1487" s="3">
        <v>15.865897950000001</v>
      </c>
      <c r="D1487" s="3">
        <v>18.11403309</v>
      </c>
      <c r="E1487" s="3">
        <v>17.661125590000001</v>
      </c>
      <c r="F1487" s="3">
        <v>18.124279420000001</v>
      </c>
      <c r="G1487" s="3">
        <v>18.132474930000001</v>
      </c>
      <c r="H1487" s="3">
        <v>15.836450190000001</v>
      </c>
      <c r="I1487" s="3">
        <v>16.917586069999999</v>
      </c>
      <c r="J1487" s="3">
        <v>16.737863229999999</v>
      </c>
      <c r="K1487" s="3">
        <v>16.521818379999999</v>
      </c>
      <c r="L1487" s="3">
        <v>3.3694730456929598E-3</v>
      </c>
      <c r="M1487" s="8">
        <v>-1.5045487882884501</v>
      </c>
      <c r="N1487" s="6">
        <v>3.3694730456929598E-3</v>
      </c>
      <c r="O1487" s="3">
        <v>0.13132909232325099</v>
      </c>
      <c r="P1487" s="3">
        <f t="shared" si="92"/>
        <v>2.792187522499999</v>
      </c>
      <c r="Q1487">
        <f t="shared" si="93"/>
        <v>0.1363192478807094</v>
      </c>
      <c r="R1487" s="3">
        <f t="shared" si="94"/>
        <v>1.2876387324999978</v>
      </c>
      <c r="S1487">
        <f t="shared" si="95"/>
        <v>0.27026793250920683</v>
      </c>
    </row>
    <row r="1488" spans="1:19" x14ac:dyDescent="0.2">
      <c r="A1488" s="9" t="s">
        <v>621</v>
      </c>
      <c r="B1488" s="3">
        <v>13.97136392</v>
      </c>
      <c r="C1488" s="3">
        <v>14.902469330000001</v>
      </c>
      <c r="D1488" s="3">
        <v>16.89545695</v>
      </c>
      <c r="E1488" s="3">
        <v>17.81378119</v>
      </c>
      <c r="F1488" s="3">
        <v>16.7514656</v>
      </c>
      <c r="G1488" s="3">
        <v>17.37678674</v>
      </c>
      <c r="H1488" s="3">
        <v>14.639284180000001</v>
      </c>
      <c r="I1488" s="3">
        <v>16.227183459999999</v>
      </c>
      <c r="J1488" s="3">
        <v>16.04392442</v>
      </c>
      <c r="K1488" s="3">
        <v>15.90846299</v>
      </c>
      <c r="L1488" s="3">
        <v>1.1038577642015801E-2</v>
      </c>
      <c r="M1488" s="8">
        <v>-1.5046588609162701</v>
      </c>
      <c r="N1488" s="6">
        <v>1.1038577642015801E-2</v>
      </c>
      <c r="O1488" s="3">
        <v>0.13427523549616199</v>
      </c>
      <c r="P1488" s="3">
        <f t="shared" si="92"/>
        <v>2.7724559949999996</v>
      </c>
      <c r="Q1488">
        <f t="shared" si="93"/>
        <v>5.5120112456377775E-2</v>
      </c>
      <c r="R1488" s="3">
        <f t="shared" si="94"/>
        <v>1.2677971374999988</v>
      </c>
      <c r="S1488">
        <f t="shared" si="95"/>
        <v>0.14804506400310991</v>
      </c>
    </row>
    <row r="1489" spans="1:19" x14ac:dyDescent="0.2">
      <c r="A1489" s="9" t="s">
        <v>876</v>
      </c>
      <c r="B1489" s="3">
        <v>11.249655150000001</v>
      </c>
      <c r="C1489" s="3">
        <v>12.88302637</v>
      </c>
      <c r="D1489" s="3">
        <v>14.212059910000001</v>
      </c>
      <c r="E1489" s="3">
        <v>15.455306050000001</v>
      </c>
      <c r="F1489" s="3">
        <v>14.37950038</v>
      </c>
      <c r="G1489" s="3">
        <v>15.06746598</v>
      </c>
      <c r="H1489" s="3">
        <v>12.31940037</v>
      </c>
      <c r="I1489" s="3">
        <v>13.919465450000001</v>
      </c>
      <c r="J1489" s="3">
        <v>13.53685005</v>
      </c>
      <c r="K1489" s="3">
        <v>13.304352829999999</v>
      </c>
      <c r="L1489" s="3">
        <v>2.2547722930121701E-2</v>
      </c>
      <c r="M1489" s="8">
        <v>-1.5085659038806201</v>
      </c>
      <c r="N1489" s="6">
        <v>2.2547722930121701E-2</v>
      </c>
      <c r="O1489" s="3">
        <v>0.15639484415360999</v>
      </c>
      <c r="P1489" s="3">
        <f t="shared" si="92"/>
        <v>2.7122423200000014</v>
      </c>
      <c r="Q1489">
        <f t="shared" si="93"/>
        <v>0.15344799412160859</v>
      </c>
      <c r="R1489" s="3">
        <f t="shared" si="94"/>
        <v>1.2036764150000003</v>
      </c>
      <c r="S1489">
        <f t="shared" si="95"/>
        <v>0.35562944143891545</v>
      </c>
    </row>
    <row r="1490" spans="1:19" x14ac:dyDescent="0.2">
      <c r="A1490" s="9" t="s">
        <v>666</v>
      </c>
      <c r="B1490" s="3">
        <v>12.66829768</v>
      </c>
      <c r="C1490" s="3">
        <v>13.905671229999999</v>
      </c>
      <c r="D1490" s="3">
        <v>15.12384535</v>
      </c>
      <c r="E1490" s="3">
        <v>15.959311550000001</v>
      </c>
      <c r="F1490" s="3">
        <v>15.131468290000001</v>
      </c>
      <c r="G1490" s="3">
        <v>15.64224813</v>
      </c>
      <c r="H1490" s="3">
        <v>13.060670229999999</v>
      </c>
      <c r="I1490" s="3">
        <v>14.71873283</v>
      </c>
      <c r="J1490" s="3">
        <v>14.17918457</v>
      </c>
      <c r="K1490" s="3">
        <v>13.86087612</v>
      </c>
      <c r="L1490" s="3">
        <v>1.0987277452555099E-2</v>
      </c>
      <c r="M1490" s="8">
        <v>-1.5093523946749401</v>
      </c>
      <c r="N1490" s="6">
        <v>1.0987277452555099E-2</v>
      </c>
      <c r="O1490" s="3">
        <v>0.13427523549616199</v>
      </c>
      <c r="P1490" s="3">
        <f t="shared" si="92"/>
        <v>2.1772338750000007</v>
      </c>
      <c r="Q1490">
        <f t="shared" si="93"/>
        <v>0.14729917935081963</v>
      </c>
      <c r="R1490" s="3">
        <f t="shared" si="94"/>
        <v>0.66788148250000035</v>
      </c>
      <c r="S1490">
        <f t="shared" si="95"/>
        <v>0.46197428643218441</v>
      </c>
    </row>
    <row r="1491" spans="1:19" x14ac:dyDescent="0.2">
      <c r="A1491" s="9" t="s">
        <v>1111</v>
      </c>
      <c r="B1491" s="3">
        <v>8.745844</v>
      </c>
      <c r="C1491" s="3">
        <v>12.555704860000001</v>
      </c>
      <c r="D1491" s="3">
        <v>15.371332629999999</v>
      </c>
      <c r="E1491" s="3">
        <v>15.965262450000001</v>
      </c>
      <c r="F1491" s="3">
        <v>15.64656909</v>
      </c>
      <c r="G1491" s="3">
        <v>15.69832156</v>
      </c>
      <c r="H1491" s="3">
        <v>13.0705507</v>
      </c>
      <c r="I1491" s="3">
        <v>14.74842831</v>
      </c>
      <c r="J1491" s="3">
        <v>14.51117245</v>
      </c>
      <c r="K1491" s="3">
        <v>14.31186201</v>
      </c>
      <c r="L1491" s="3">
        <v>8.5799341816792992E-3</v>
      </c>
      <c r="M1491" s="8">
        <v>-1.5098680637134001</v>
      </c>
      <c r="N1491" s="6">
        <v>8.5799341816792992E-3</v>
      </c>
      <c r="O1491" s="3">
        <v>0.13132909232325099</v>
      </c>
      <c r="P1491" s="3">
        <f t="shared" si="92"/>
        <v>5.0195970025000012</v>
      </c>
      <c r="Q1491">
        <f t="shared" si="93"/>
        <v>0.2297042980371013</v>
      </c>
      <c r="R1491" s="3">
        <f t="shared" si="94"/>
        <v>3.5097289374999985</v>
      </c>
      <c r="S1491">
        <f t="shared" si="95"/>
        <v>0.30773273354119296</v>
      </c>
    </row>
    <row r="1492" spans="1:19" x14ac:dyDescent="0.2">
      <c r="A1492" t="s">
        <v>192</v>
      </c>
      <c r="B1492" s="3">
        <v>13.10749017</v>
      </c>
      <c r="C1492" s="3">
        <v>15.98068305</v>
      </c>
      <c r="D1492" s="3">
        <v>15.489189420000001</v>
      </c>
      <c r="E1492" s="3">
        <v>16.29027924</v>
      </c>
      <c r="F1492" s="3">
        <v>15.742767450000001</v>
      </c>
      <c r="G1492" s="3">
        <v>16.46876658</v>
      </c>
      <c r="H1492" s="3">
        <v>13.737122680000001</v>
      </c>
      <c r="I1492" s="3">
        <v>14.94125332</v>
      </c>
      <c r="J1492" s="3">
        <v>15.03286364</v>
      </c>
      <c r="K1492" s="3">
        <v>14.23472119</v>
      </c>
      <c r="L1492" s="3">
        <v>5.2602389618465702E-2</v>
      </c>
      <c r="M1492" s="3">
        <v>-1.5112604644977701</v>
      </c>
      <c r="N1492" s="3">
        <v>5.2602389618465702E-2</v>
      </c>
      <c r="O1492" s="3">
        <v>0.233526864427964</v>
      </c>
      <c r="P1492" s="3">
        <f t="shared" si="92"/>
        <v>1.4536640624999997</v>
      </c>
      <c r="Q1492">
        <f t="shared" si="93"/>
        <v>0.49368442140640689</v>
      </c>
      <c r="R1492" s="3">
        <f t="shared" si="94"/>
        <v>-5.7596402499999755E-2</v>
      </c>
      <c r="S1492">
        <f t="shared" si="95"/>
        <v>0.97463429228182408</v>
      </c>
    </row>
    <row r="1493" spans="1:19" x14ac:dyDescent="0.2">
      <c r="A1493" s="9" t="s">
        <v>97</v>
      </c>
      <c r="B1493" s="3">
        <v>14.390393510000001</v>
      </c>
      <c r="C1493" s="3">
        <v>15.138100359999999</v>
      </c>
      <c r="D1493" s="3">
        <v>16.863902370000002</v>
      </c>
      <c r="E1493" s="3">
        <v>17.89562295</v>
      </c>
      <c r="F1493" s="3">
        <v>17.014652559999998</v>
      </c>
      <c r="G1493" s="3">
        <v>17.649475259999999</v>
      </c>
      <c r="H1493" s="3">
        <v>14.82100968</v>
      </c>
      <c r="I1493" s="3">
        <v>16.39172482</v>
      </c>
      <c r="J1493" s="3">
        <v>16.09729226</v>
      </c>
      <c r="K1493" s="3">
        <v>16.050697920000001</v>
      </c>
      <c r="L1493" s="3">
        <v>8.6308124686402792E-3</v>
      </c>
      <c r="M1493" s="8">
        <v>-1.5157321142287401</v>
      </c>
      <c r="N1493" s="6">
        <v>8.6308124686402792E-3</v>
      </c>
      <c r="O1493" s="3">
        <v>0.13132909232325099</v>
      </c>
      <c r="P1493" s="3">
        <f t="shared" si="92"/>
        <v>2.5916663500000006</v>
      </c>
      <c r="Q1493">
        <f t="shared" si="93"/>
        <v>3.0527823916493314E-2</v>
      </c>
      <c r="R1493" s="3">
        <f t="shared" si="94"/>
        <v>1.0759342350000018</v>
      </c>
      <c r="S1493">
        <f t="shared" si="95"/>
        <v>0.13269692571312011</v>
      </c>
    </row>
    <row r="1494" spans="1:19" x14ac:dyDescent="0.2">
      <c r="A1494" s="9" t="s">
        <v>919</v>
      </c>
      <c r="B1494" s="3">
        <v>12.570569280000001</v>
      </c>
      <c r="C1494" s="3">
        <v>13.904049349999999</v>
      </c>
      <c r="D1494" s="3">
        <v>15.67332979</v>
      </c>
      <c r="E1494" s="3">
        <v>16.437405600000002</v>
      </c>
      <c r="F1494" s="3">
        <v>15.653152970000001</v>
      </c>
      <c r="G1494" s="3">
        <v>15.856128829999999</v>
      </c>
      <c r="H1494" s="3">
        <v>13.253203429999999</v>
      </c>
      <c r="I1494" s="3">
        <v>14.91624352</v>
      </c>
      <c r="J1494" s="3">
        <v>14.660209010000001</v>
      </c>
      <c r="K1494" s="3">
        <v>14.706009570000001</v>
      </c>
      <c r="L1494" s="3">
        <v>1.3722223251911201E-2</v>
      </c>
      <c r="M1494" s="8">
        <v>-1.5210879144716201</v>
      </c>
      <c r="N1494" s="6">
        <v>1.3722223251911201E-2</v>
      </c>
      <c r="O1494" s="3">
        <v>0.140700881135678</v>
      </c>
      <c r="P1494" s="3">
        <f t="shared" si="92"/>
        <v>2.6676949824999987</v>
      </c>
      <c r="Q1494">
        <f t="shared" si="93"/>
        <v>0.13499854014288309</v>
      </c>
      <c r="R1494" s="3">
        <f t="shared" si="94"/>
        <v>1.1466070674999997</v>
      </c>
      <c r="S1494">
        <f t="shared" si="95"/>
        <v>0.29438221328583353</v>
      </c>
    </row>
    <row r="1495" spans="1:19" x14ac:dyDescent="0.2">
      <c r="A1495" s="9" t="s">
        <v>1398</v>
      </c>
      <c r="B1495" s="3">
        <v>11.101823469999999</v>
      </c>
      <c r="C1495" s="3">
        <v>11.52333849</v>
      </c>
      <c r="D1495" s="3">
        <v>15.40829804</v>
      </c>
      <c r="E1495" s="3">
        <v>17.02421957</v>
      </c>
      <c r="F1495" s="3">
        <v>15.940410869999999</v>
      </c>
      <c r="G1495" s="3">
        <v>15.6493675</v>
      </c>
      <c r="H1495" s="3">
        <v>13.211163060000001</v>
      </c>
      <c r="I1495" s="3">
        <v>15.3212528</v>
      </c>
      <c r="J1495" s="3">
        <v>14.950705900000001</v>
      </c>
      <c r="K1495" s="3">
        <v>14.451683279999999</v>
      </c>
      <c r="L1495" s="3">
        <v>2.6762275108012299E-2</v>
      </c>
      <c r="M1495" s="8">
        <v>-1.52187273453227</v>
      </c>
      <c r="N1495" s="6">
        <v>2.6762275108012299E-2</v>
      </c>
      <c r="O1495" s="3">
        <v>0.16713604760942499</v>
      </c>
      <c r="P1495" s="3">
        <f t="shared" si="92"/>
        <v>4.692993014999999</v>
      </c>
      <c r="Q1495">
        <f t="shared" si="93"/>
        <v>3.4665439415646339E-4</v>
      </c>
      <c r="R1495" s="3">
        <f t="shared" si="94"/>
        <v>3.1711202800000002</v>
      </c>
      <c r="S1495">
        <f t="shared" si="95"/>
        <v>3.6655707889786909E-3</v>
      </c>
    </row>
    <row r="1496" spans="1:19" x14ac:dyDescent="0.2">
      <c r="A1496" s="9" t="s">
        <v>27</v>
      </c>
      <c r="B1496" s="3">
        <v>12.31170391</v>
      </c>
      <c r="C1496" s="3">
        <v>13.311719439999999</v>
      </c>
      <c r="D1496" s="3">
        <v>16.539744590000002</v>
      </c>
      <c r="E1496" s="3">
        <v>17.503606940000001</v>
      </c>
      <c r="F1496" s="3">
        <v>16.950464319999998</v>
      </c>
      <c r="G1496" s="3">
        <v>16.94145232</v>
      </c>
      <c r="H1496" s="3">
        <v>14.503322880000001</v>
      </c>
      <c r="I1496" s="3">
        <v>16.163342</v>
      </c>
      <c r="J1496" s="3">
        <v>15.6561266</v>
      </c>
      <c r="K1496" s="3">
        <v>15.51519663</v>
      </c>
      <c r="L1496" s="3">
        <v>8.0168496147529095E-3</v>
      </c>
      <c r="M1496" s="8">
        <v>-1.52432001454113</v>
      </c>
      <c r="N1496" s="6">
        <v>8.0168496147529095E-3</v>
      </c>
      <c r="O1496" s="3">
        <v>0.13132909232325099</v>
      </c>
      <c r="P1496" s="3">
        <f t="shared" si="92"/>
        <v>4.1721053675000004</v>
      </c>
      <c r="Q1496">
        <f t="shared" si="93"/>
        <v>4.5734229751607972E-2</v>
      </c>
      <c r="R1496" s="3">
        <f t="shared" si="94"/>
        <v>2.6477853524999997</v>
      </c>
      <c r="S1496">
        <f t="shared" si="95"/>
        <v>4.7238516458948672E-2</v>
      </c>
    </row>
    <row r="1497" spans="1:19" x14ac:dyDescent="0.2">
      <c r="A1497" s="9" t="s">
        <v>767</v>
      </c>
      <c r="B1497" s="3">
        <v>12.568111500000001</v>
      </c>
      <c r="C1497" s="3">
        <v>13.4429827</v>
      </c>
      <c r="D1497" s="3">
        <v>17.498660959999999</v>
      </c>
      <c r="E1497" s="3">
        <v>18.254450120000001</v>
      </c>
      <c r="F1497" s="3">
        <v>17.534220650000002</v>
      </c>
      <c r="G1497" s="3">
        <v>17.14981401</v>
      </c>
      <c r="H1497" s="3">
        <v>15.447860889999999</v>
      </c>
      <c r="I1497" s="3">
        <v>16.889725039999998</v>
      </c>
      <c r="J1497" s="3">
        <v>16.146668680000001</v>
      </c>
      <c r="K1497" s="3">
        <v>15.842961089999999</v>
      </c>
      <c r="L1497" s="3">
        <v>5.87274624177759E-3</v>
      </c>
      <c r="M1497" s="8">
        <v>-1.52748250955521</v>
      </c>
      <c r="N1497" s="6">
        <v>5.87274624177759E-3</v>
      </c>
      <c r="O1497" s="3">
        <v>0.13132909232325099</v>
      </c>
      <c r="P1497" s="3">
        <f t="shared" si="92"/>
        <v>4.6037393350000002</v>
      </c>
      <c r="Q1497">
        <f t="shared" si="93"/>
        <v>2.2150493052141718E-2</v>
      </c>
      <c r="R1497" s="3">
        <f t="shared" si="94"/>
        <v>3.076256824999998</v>
      </c>
      <c r="S1497">
        <f t="shared" si="95"/>
        <v>2.7258917519548186E-2</v>
      </c>
    </row>
    <row r="1498" spans="1:19" x14ac:dyDescent="0.2">
      <c r="A1498" s="9" t="s">
        <v>1190</v>
      </c>
      <c r="B1498" s="3">
        <v>13.97991421</v>
      </c>
      <c r="C1498" s="3">
        <v>15.03164396</v>
      </c>
      <c r="D1498" s="3">
        <v>16.95025073</v>
      </c>
      <c r="E1498" s="3">
        <v>17.94180339</v>
      </c>
      <c r="F1498" s="3">
        <v>16.534044420000001</v>
      </c>
      <c r="G1498" s="3">
        <v>17.02508284</v>
      </c>
      <c r="H1498" s="3">
        <v>14.31549854</v>
      </c>
      <c r="I1498" s="3">
        <v>16.375038079999999</v>
      </c>
      <c r="J1498" s="3">
        <v>15.7811708</v>
      </c>
      <c r="K1498" s="3">
        <v>15.857450719999999</v>
      </c>
      <c r="L1498" s="3">
        <v>2.3701823333363899E-2</v>
      </c>
      <c r="M1498" s="8">
        <v>-1.5305058108968601</v>
      </c>
      <c r="N1498" s="6">
        <v>2.3701823333363899E-2</v>
      </c>
      <c r="O1498" s="3">
        <v>0.15695163783527299</v>
      </c>
      <c r="P1498" s="3">
        <f t="shared" si="92"/>
        <v>2.6070162599999982</v>
      </c>
      <c r="Q1498">
        <f t="shared" si="93"/>
        <v>6.6997459062531725E-2</v>
      </c>
      <c r="R1498" s="3">
        <f t="shared" si="94"/>
        <v>1.0765104500000007</v>
      </c>
      <c r="S1498">
        <f t="shared" si="95"/>
        <v>0.23278203178983597</v>
      </c>
    </row>
    <row r="1499" spans="1:19" x14ac:dyDescent="0.2">
      <c r="A1499" s="9" t="s">
        <v>1237</v>
      </c>
      <c r="B1499" s="3">
        <v>12.20212823</v>
      </c>
      <c r="C1499" s="3">
        <v>13.41446286</v>
      </c>
      <c r="D1499" s="3">
        <v>14.74746957</v>
      </c>
      <c r="E1499" s="3">
        <v>15.2626057</v>
      </c>
      <c r="F1499" s="3">
        <v>14.849961</v>
      </c>
      <c r="G1499" s="3">
        <v>15.41148134</v>
      </c>
      <c r="H1499" s="3">
        <v>12.658499369999999</v>
      </c>
      <c r="I1499" s="3">
        <v>13.887117659999999</v>
      </c>
      <c r="J1499" s="3">
        <v>13.76806023</v>
      </c>
      <c r="K1499" s="3">
        <v>13.79687109</v>
      </c>
      <c r="L1499" s="3">
        <v>5.0641716251729196E-3</v>
      </c>
      <c r="M1499" s="8">
        <v>-1.54024231462515</v>
      </c>
      <c r="N1499" s="6">
        <v>5.0641716251729196E-3</v>
      </c>
      <c r="O1499" s="3">
        <v>0.13132909232325099</v>
      </c>
      <c r="P1499" s="3">
        <f t="shared" si="92"/>
        <v>2.2595838575000009</v>
      </c>
      <c r="Q1499">
        <f t="shared" si="93"/>
        <v>0.14738209326916291</v>
      </c>
      <c r="R1499" s="3">
        <f t="shared" si="94"/>
        <v>0.71934154250000049</v>
      </c>
      <c r="S1499">
        <f t="shared" si="95"/>
        <v>0.42782324749663247</v>
      </c>
    </row>
    <row r="1500" spans="1:19" x14ac:dyDescent="0.2">
      <c r="A1500" s="9" t="s">
        <v>1388</v>
      </c>
      <c r="B1500" s="3">
        <v>13.87539035</v>
      </c>
      <c r="C1500" s="3">
        <v>15.82705415</v>
      </c>
      <c r="D1500" s="3">
        <v>16.375189939999999</v>
      </c>
      <c r="E1500" s="3">
        <v>16.788304289999999</v>
      </c>
      <c r="F1500" s="3">
        <v>16.792176810000001</v>
      </c>
      <c r="G1500" s="3">
        <v>17.00963183</v>
      </c>
      <c r="H1500" s="3">
        <v>14.472958759999999</v>
      </c>
      <c r="I1500" s="3">
        <v>15.77386905</v>
      </c>
      <c r="J1500" s="3">
        <v>15.58201126</v>
      </c>
      <c r="K1500" s="3">
        <v>14.969881129999999</v>
      </c>
      <c r="L1500" s="3">
        <v>1.42784066648218E-2</v>
      </c>
      <c r="M1500" s="8">
        <v>-1.54164566763207</v>
      </c>
      <c r="N1500" s="6">
        <v>1.42784066648218E-2</v>
      </c>
      <c r="O1500" s="3">
        <v>0.14160167249384401</v>
      </c>
      <c r="P1500" s="3">
        <f t="shared" si="92"/>
        <v>1.8901034675000012</v>
      </c>
      <c r="Q1500">
        <f t="shared" si="93"/>
        <v>0.29885829733908453</v>
      </c>
      <c r="R1500" s="3">
        <f t="shared" si="94"/>
        <v>0.34845780000000026</v>
      </c>
      <c r="S1500">
        <f t="shared" si="95"/>
        <v>0.78307773292111227</v>
      </c>
    </row>
    <row r="1501" spans="1:19" x14ac:dyDescent="0.2">
      <c r="A1501" t="s">
        <v>1499</v>
      </c>
      <c r="B1501" s="3">
        <v>11.43118417</v>
      </c>
      <c r="C1501" s="3">
        <v>15.500312839999999</v>
      </c>
      <c r="D1501" s="3">
        <v>15.54903257</v>
      </c>
      <c r="E1501" s="3">
        <v>14.6259371</v>
      </c>
      <c r="F1501" s="3">
        <v>15.27324924</v>
      </c>
      <c r="G1501" s="3">
        <v>15.04848687</v>
      </c>
      <c r="H1501" s="3">
        <v>12.40407714</v>
      </c>
      <c r="I1501" s="3">
        <v>14.6848034</v>
      </c>
      <c r="J1501" s="3">
        <v>13.787494499999999</v>
      </c>
      <c r="K1501" s="3">
        <v>13.417588840000001</v>
      </c>
      <c r="L1501" s="3">
        <v>0.129526885581043</v>
      </c>
      <c r="M1501" s="3">
        <v>-1.5506854763947799</v>
      </c>
      <c r="N1501" s="3">
        <v>0.129526885581043</v>
      </c>
      <c r="O1501" s="3">
        <v>0.34946133224138798</v>
      </c>
      <c r="P1501" s="3">
        <f t="shared" si="92"/>
        <v>1.6584279399999993</v>
      </c>
      <c r="Q1501">
        <f t="shared" si="93"/>
        <v>0.56404638262595075</v>
      </c>
      <c r="R1501" s="3">
        <f t="shared" si="94"/>
        <v>0.1077424649999994</v>
      </c>
      <c r="S1501">
        <f t="shared" si="95"/>
        <v>0.96654503803060554</v>
      </c>
    </row>
    <row r="1502" spans="1:19" x14ac:dyDescent="0.2">
      <c r="A1502" s="9" t="s">
        <v>1266</v>
      </c>
      <c r="B1502" s="3">
        <v>13.00033457</v>
      </c>
      <c r="C1502" s="3">
        <v>14.697844740000001</v>
      </c>
      <c r="D1502" s="3">
        <v>15.81478272</v>
      </c>
      <c r="E1502" s="3">
        <v>16.417694409999999</v>
      </c>
      <c r="F1502" s="3">
        <v>15.870725930000001</v>
      </c>
      <c r="G1502" s="3">
        <v>16.006435660000001</v>
      </c>
      <c r="H1502" s="3">
        <v>13.454300399999999</v>
      </c>
      <c r="I1502" s="3">
        <v>15.207489799999999</v>
      </c>
      <c r="J1502" s="3">
        <v>14.68288489</v>
      </c>
      <c r="K1502" s="3">
        <v>14.55145525</v>
      </c>
      <c r="L1502" s="3">
        <v>1.4981888938372099E-2</v>
      </c>
      <c r="M1502" s="8">
        <v>-1.5533770960755</v>
      </c>
      <c r="N1502" s="6">
        <v>1.4981888938372099E-2</v>
      </c>
      <c r="O1502" s="3">
        <v>0.14535999386634799</v>
      </c>
      <c r="P1502" s="3">
        <f t="shared" si="92"/>
        <v>2.1783200249999979</v>
      </c>
      <c r="Q1502">
        <f t="shared" si="93"/>
        <v>0.22925287672293376</v>
      </c>
      <c r="R1502" s="3">
        <f t="shared" si="94"/>
        <v>0.62494292999999956</v>
      </c>
      <c r="S1502">
        <f t="shared" si="95"/>
        <v>0.59373860803337875</v>
      </c>
    </row>
    <row r="1503" spans="1:19" x14ac:dyDescent="0.2">
      <c r="A1503" s="9" t="s">
        <v>648</v>
      </c>
      <c r="B1503" s="3">
        <v>10.97020086</v>
      </c>
      <c r="C1503" s="3">
        <v>10.62383565</v>
      </c>
      <c r="D1503" s="3">
        <v>12.59726274</v>
      </c>
      <c r="E1503" s="3">
        <v>13.909264650000001</v>
      </c>
      <c r="F1503" s="3">
        <v>13.02914943</v>
      </c>
      <c r="G1503" s="3">
        <v>13.1430588</v>
      </c>
      <c r="H1503" s="3">
        <v>10.055683610000001</v>
      </c>
      <c r="I1503" s="3">
        <v>12.65973035</v>
      </c>
      <c r="J1503" s="3">
        <v>11.65892627</v>
      </c>
      <c r="K1503" s="3">
        <v>12.0807477</v>
      </c>
      <c r="L1503" s="3">
        <v>3.12553795236983E-2</v>
      </c>
      <c r="M1503" s="8">
        <v>-1.5559119218302899</v>
      </c>
      <c r="N1503" s="6">
        <v>3.12553795236983E-2</v>
      </c>
      <c r="O1503" s="3">
        <v>0.17860217635183701</v>
      </c>
      <c r="P1503" s="3">
        <f t="shared" si="92"/>
        <v>2.3726656500000001</v>
      </c>
      <c r="Q1503">
        <f t="shared" si="93"/>
        <v>1.889280618967915E-3</v>
      </c>
      <c r="R1503" s="3">
        <f t="shared" si="94"/>
        <v>0.81675372750000008</v>
      </c>
      <c r="S1503">
        <f t="shared" si="95"/>
        <v>0.24428567541860513</v>
      </c>
    </row>
    <row r="1504" spans="1:19" x14ac:dyDescent="0.2">
      <c r="A1504" t="s">
        <v>756</v>
      </c>
      <c r="B1504" s="3">
        <v>12.78477702</v>
      </c>
      <c r="C1504" s="3">
        <v>16.084967989999999</v>
      </c>
      <c r="D1504" s="3">
        <v>16.181958170000001</v>
      </c>
      <c r="E1504" s="3">
        <v>15.79951584</v>
      </c>
      <c r="F1504" s="3">
        <v>16.167249399999999</v>
      </c>
      <c r="G1504" s="3">
        <v>16.1885309</v>
      </c>
      <c r="H1504" s="3">
        <v>13.976474619999999</v>
      </c>
      <c r="I1504" s="3">
        <v>15.16000021</v>
      </c>
      <c r="J1504" s="3">
        <v>14.79733309</v>
      </c>
      <c r="K1504" s="3">
        <v>14.16781958</v>
      </c>
      <c r="L1504" s="3">
        <v>5.5402169239321099E-2</v>
      </c>
      <c r="M1504" s="3">
        <v>-1.5589067024349399</v>
      </c>
      <c r="N1504" s="3">
        <v>5.5402169239321099E-2</v>
      </c>
      <c r="O1504" s="3">
        <v>0.24017429750024799</v>
      </c>
      <c r="P1504" s="3">
        <f t="shared" si="92"/>
        <v>1.6494410725000019</v>
      </c>
      <c r="Q1504">
        <f t="shared" si="93"/>
        <v>0.49977954941758995</v>
      </c>
      <c r="R1504" s="3">
        <f t="shared" si="94"/>
        <v>9.0534370000000308E-2</v>
      </c>
      <c r="S1504">
        <f t="shared" si="95"/>
        <v>0.96522097100561399</v>
      </c>
    </row>
    <row r="1505" spans="1:19" x14ac:dyDescent="0.2">
      <c r="A1505" s="9" t="s">
        <v>1085</v>
      </c>
      <c r="B1505" s="3">
        <v>13.07915285</v>
      </c>
      <c r="C1505" s="3">
        <v>15.017285940000001</v>
      </c>
      <c r="D1505" s="3">
        <v>16.49847527</v>
      </c>
      <c r="E1505" s="3">
        <v>16.680236799999999</v>
      </c>
      <c r="F1505" s="3">
        <v>16.360374520000001</v>
      </c>
      <c r="G1505" s="3">
        <v>16.487431579999999</v>
      </c>
      <c r="H1505" s="3">
        <v>14.275851250000001</v>
      </c>
      <c r="I1505" s="3">
        <v>15.36906638</v>
      </c>
      <c r="J1505" s="3">
        <v>15.08387623</v>
      </c>
      <c r="K1505" s="3">
        <v>15.056143820000001</v>
      </c>
      <c r="L1505" s="3">
        <v>8.4169890704329092E-3</v>
      </c>
      <c r="M1505" s="8">
        <v>-1.5603951224169501</v>
      </c>
      <c r="N1505" s="6">
        <v>8.4169890704329092E-3</v>
      </c>
      <c r="O1505" s="3">
        <v>0.13132909232325099</v>
      </c>
      <c r="P1505" s="3">
        <f t="shared" si="92"/>
        <v>2.4584101475000004</v>
      </c>
      <c r="Q1505">
        <f t="shared" si="93"/>
        <v>0.23769840509396328</v>
      </c>
      <c r="R1505" s="3">
        <f t="shared" si="94"/>
        <v>0.89801502500000119</v>
      </c>
      <c r="S1505">
        <f t="shared" si="95"/>
        <v>0.51994691905284474</v>
      </c>
    </row>
    <row r="1506" spans="1:19" x14ac:dyDescent="0.2">
      <c r="A1506" s="9" t="s">
        <v>622</v>
      </c>
      <c r="B1506" s="3">
        <v>11.124316029999999</v>
      </c>
      <c r="C1506" s="3">
        <v>11.71777842</v>
      </c>
      <c r="D1506" s="3">
        <v>15.390155439999999</v>
      </c>
      <c r="E1506" s="3">
        <v>16.149562670000002</v>
      </c>
      <c r="F1506" s="3">
        <v>15.07915141</v>
      </c>
      <c r="G1506" s="3">
        <v>15.22213298</v>
      </c>
      <c r="H1506" s="3">
        <v>12.98976195</v>
      </c>
      <c r="I1506" s="3">
        <v>14.927135359999999</v>
      </c>
      <c r="J1506" s="3">
        <v>13.89590671</v>
      </c>
      <c r="K1506" s="3">
        <v>13.772484179999999</v>
      </c>
      <c r="L1506" s="3">
        <v>9.6798543563806697E-3</v>
      </c>
      <c r="M1506" s="8">
        <v>-1.56392857484086</v>
      </c>
      <c r="N1506" s="6">
        <v>9.6798543563806697E-3</v>
      </c>
      <c r="O1506" s="3">
        <v>0.13132909232325099</v>
      </c>
      <c r="P1506" s="3">
        <f t="shared" si="92"/>
        <v>4.0392034000000017</v>
      </c>
      <c r="Q1506">
        <f t="shared" si="93"/>
        <v>4.6708816774345555E-3</v>
      </c>
      <c r="R1506" s="3">
        <f t="shared" si="94"/>
        <v>2.4752748250000014</v>
      </c>
      <c r="S1506">
        <f t="shared" si="95"/>
        <v>8.8217661504878964E-3</v>
      </c>
    </row>
    <row r="1507" spans="1:19" x14ac:dyDescent="0.2">
      <c r="A1507" s="9" t="s">
        <v>424</v>
      </c>
      <c r="B1507" s="3">
        <v>14.25981681</v>
      </c>
      <c r="C1507" s="3">
        <v>15.20894826</v>
      </c>
      <c r="D1507" s="3">
        <v>16.929280899999998</v>
      </c>
      <c r="E1507" s="3">
        <v>18.030203190000002</v>
      </c>
      <c r="F1507" s="3">
        <v>17.454162019999998</v>
      </c>
      <c r="G1507" s="3">
        <v>17.593994639999998</v>
      </c>
      <c r="H1507" s="3">
        <v>14.4494711</v>
      </c>
      <c r="I1507" s="3">
        <v>16.432953000000001</v>
      </c>
      <c r="J1507" s="3">
        <v>16.360059400000001</v>
      </c>
      <c r="K1507" s="3">
        <v>16.509283539999998</v>
      </c>
      <c r="L1507" s="3">
        <v>2.2538654289414001E-2</v>
      </c>
      <c r="M1507" s="8">
        <v>-1.56396842696781</v>
      </c>
      <c r="N1507" s="6">
        <v>2.2538654289414001E-2</v>
      </c>
      <c r="O1507" s="3">
        <v>0.15639484415360999</v>
      </c>
      <c r="P1507" s="3">
        <f t="shared" si="92"/>
        <v>2.7675276525000019</v>
      </c>
      <c r="Q1507">
        <f t="shared" si="93"/>
        <v>6.1994869717351048E-2</v>
      </c>
      <c r="R1507" s="3">
        <f t="shared" si="94"/>
        <v>1.2035592250000011</v>
      </c>
      <c r="S1507">
        <f t="shared" si="95"/>
        <v>0.17412995308429557</v>
      </c>
    </row>
    <row r="1508" spans="1:19" x14ac:dyDescent="0.2">
      <c r="A1508" s="9" t="s">
        <v>572</v>
      </c>
      <c r="B1508" s="3">
        <v>11.645118</v>
      </c>
      <c r="C1508" s="3">
        <v>11.64191626</v>
      </c>
      <c r="D1508" s="3">
        <v>15.87017204</v>
      </c>
      <c r="E1508" s="3">
        <v>16.857324989999999</v>
      </c>
      <c r="F1508" s="3">
        <v>15.76123956</v>
      </c>
      <c r="G1508" s="3">
        <v>15.13695107</v>
      </c>
      <c r="H1508" s="3">
        <v>13.04736252</v>
      </c>
      <c r="I1508" s="3">
        <v>15.282292099999999</v>
      </c>
      <c r="J1508" s="3">
        <v>14.70141477</v>
      </c>
      <c r="K1508" s="3">
        <v>14.28518545</v>
      </c>
      <c r="L1508" s="3">
        <v>2.37804414699282E-2</v>
      </c>
      <c r="M1508" s="8">
        <v>-1.57735820205957</v>
      </c>
      <c r="N1508" s="6">
        <v>2.37804414699282E-2</v>
      </c>
      <c r="O1508" s="3">
        <v>0.15695163783527299</v>
      </c>
      <c r="P1508" s="3">
        <f t="shared" si="92"/>
        <v>4.2629047849999999</v>
      </c>
      <c r="Q1508">
        <f t="shared" si="93"/>
        <v>1.250068387195471E-3</v>
      </c>
      <c r="R1508" s="3">
        <f t="shared" si="94"/>
        <v>2.6855465800000005</v>
      </c>
      <c r="S1508">
        <f t="shared" si="95"/>
        <v>1.0866119159939425E-2</v>
      </c>
    </row>
    <row r="1509" spans="1:19" x14ac:dyDescent="0.2">
      <c r="A1509" s="9" t="s">
        <v>1399</v>
      </c>
      <c r="B1509" s="3">
        <v>12.444901789999999</v>
      </c>
      <c r="C1509" s="3">
        <v>13.698192000000001</v>
      </c>
      <c r="D1509" s="3">
        <v>15.20634896</v>
      </c>
      <c r="E1509" s="3">
        <v>16.00783779</v>
      </c>
      <c r="F1509" s="3">
        <v>15.539450609999999</v>
      </c>
      <c r="G1509" s="3">
        <v>15.29400727</v>
      </c>
      <c r="H1509" s="3">
        <v>12.89066205</v>
      </c>
      <c r="I1509" s="3">
        <v>14.685018700000001</v>
      </c>
      <c r="J1509" s="3">
        <v>13.904732620000001</v>
      </c>
      <c r="K1509" s="3">
        <v>14.239435739999999</v>
      </c>
      <c r="L1509" s="3">
        <v>1.04886118703129E-2</v>
      </c>
      <c r="M1509" s="8">
        <v>-1.5819488817662499</v>
      </c>
      <c r="N1509" s="6">
        <v>1.04886118703129E-2</v>
      </c>
      <c r="O1509" s="3">
        <v>0.13427523549616199</v>
      </c>
      <c r="P1509" s="3">
        <f t="shared" si="92"/>
        <v>2.4403642624999993</v>
      </c>
      <c r="Q1509">
        <f t="shared" si="93"/>
        <v>0.13742637654273837</v>
      </c>
      <c r="R1509" s="3">
        <f t="shared" si="94"/>
        <v>0.85841538249999871</v>
      </c>
      <c r="S1509">
        <f t="shared" si="95"/>
        <v>0.37392979177531682</v>
      </c>
    </row>
    <row r="1510" spans="1:19" x14ac:dyDescent="0.2">
      <c r="A1510" s="9" t="s">
        <v>1331</v>
      </c>
      <c r="B1510" s="3">
        <v>12.75896208</v>
      </c>
      <c r="C1510" s="3">
        <v>15.402814660000001</v>
      </c>
      <c r="D1510" s="3">
        <v>17.36880961</v>
      </c>
      <c r="E1510" s="3">
        <v>16.218470839999998</v>
      </c>
      <c r="F1510" s="3">
        <v>16.775630150000001</v>
      </c>
      <c r="G1510" s="3">
        <v>16.46816819</v>
      </c>
      <c r="H1510" s="3">
        <v>15.16300172</v>
      </c>
      <c r="I1510" s="3">
        <v>15.94495555</v>
      </c>
      <c r="J1510" s="3">
        <v>15.10735944</v>
      </c>
      <c r="K1510" s="3">
        <v>14.200902559999999</v>
      </c>
      <c r="L1510" s="3">
        <v>4.0974049493765097E-2</v>
      </c>
      <c r="M1510" s="8">
        <v>-1.6037148802280601</v>
      </c>
      <c r="N1510" s="6">
        <v>4.0974049493765097E-2</v>
      </c>
      <c r="O1510" s="3">
        <v>0.20362103864279599</v>
      </c>
      <c r="P1510" s="3">
        <f t="shared" si="92"/>
        <v>2.6268813274999978</v>
      </c>
      <c r="Q1510">
        <f t="shared" si="93"/>
        <v>0.28821546783704644</v>
      </c>
      <c r="R1510" s="3">
        <f t="shared" si="94"/>
        <v>1.0231664474999995</v>
      </c>
      <c r="S1510">
        <f t="shared" si="95"/>
        <v>0.57783682224202904</v>
      </c>
    </row>
    <row r="1511" spans="1:19" x14ac:dyDescent="0.2">
      <c r="A1511" s="9" t="s">
        <v>75</v>
      </c>
      <c r="B1511" s="3">
        <v>13.42897554</v>
      </c>
      <c r="C1511" s="3">
        <v>14.600742520000001</v>
      </c>
      <c r="D1511" s="3">
        <v>16.211458230000002</v>
      </c>
      <c r="E1511" s="3">
        <v>17.14455924</v>
      </c>
      <c r="F1511" s="3">
        <v>16.456818559999999</v>
      </c>
      <c r="G1511" s="3">
        <v>16.668745090000002</v>
      </c>
      <c r="H1511" s="3">
        <v>13.88162322</v>
      </c>
      <c r="I1511" s="3">
        <v>15.71194483</v>
      </c>
      <c r="J1511" s="3">
        <v>15.15577251</v>
      </c>
      <c r="K1511" s="3">
        <v>15.313344320000001</v>
      </c>
      <c r="L1511" s="3">
        <v>1.0755329906441E-2</v>
      </c>
      <c r="M1511" s="8">
        <v>-1.60472406093586</v>
      </c>
      <c r="N1511" s="6">
        <v>1.0755329906441E-2</v>
      </c>
      <c r="O1511" s="3">
        <v>0.13427523549616199</v>
      </c>
      <c r="P1511" s="3">
        <f t="shared" si="92"/>
        <v>2.6055362500000001</v>
      </c>
      <c r="Q1511">
        <f t="shared" si="93"/>
        <v>0.11131644546395991</v>
      </c>
      <c r="R1511" s="3">
        <f t="shared" si="94"/>
        <v>1.0008121899999995</v>
      </c>
      <c r="S1511">
        <f t="shared" si="95"/>
        <v>0.29354746702581397</v>
      </c>
    </row>
    <row r="1512" spans="1:19" x14ac:dyDescent="0.2">
      <c r="A1512" s="9" t="s">
        <v>946</v>
      </c>
      <c r="B1512" s="3">
        <v>8.745844</v>
      </c>
      <c r="C1512" s="3">
        <v>10.91453463</v>
      </c>
      <c r="D1512" s="3">
        <v>15.905198950000001</v>
      </c>
      <c r="E1512" s="3">
        <v>17.173872289999998</v>
      </c>
      <c r="F1512" s="3">
        <v>16.369512149999998</v>
      </c>
      <c r="G1512" s="3">
        <v>16.003605749999998</v>
      </c>
      <c r="H1512" s="3">
        <v>13.37395266</v>
      </c>
      <c r="I1512" s="3">
        <v>15.12803461</v>
      </c>
      <c r="J1512" s="3">
        <v>15.366219750000001</v>
      </c>
      <c r="K1512" s="3">
        <v>15.153472860000001</v>
      </c>
      <c r="L1512" s="3">
        <v>2.5769396525601201E-2</v>
      </c>
      <c r="M1512" s="8">
        <v>-1.6076273156460801</v>
      </c>
      <c r="N1512" s="6">
        <v>2.5769396525601201E-2</v>
      </c>
      <c r="O1512" s="3">
        <v>0.16407857944035101</v>
      </c>
      <c r="P1512" s="3">
        <f t="shared" si="92"/>
        <v>6.5328579700000002</v>
      </c>
      <c r="Q1512">
        <f t="shared" si="93"/>
        <v>8.664397114826633E-2</v>
      </c>
      <c r="R1512" s="3">
        <f t="shared" si="94"/>
        <v>4.925230655</v>
      </c>
      <c r="S1512">
        <f t="shared" si="95"/>
        <v>9.5530157845818336E-2</v>
      </c>
    </row>
    <row r="1513" spans="1:19" x14ac:dyDescent="0.2">
      <c r="A1513" s="9" t="s">
        <v>923</v>
      </c>
      <c r="B1513" s="3">
        <v>12.85842766</v>
      </c>
      <c r="C1513" s="3">
        <v>13.37841285</v>
      </c>
      <c r="D1513" s="3">
        <v>16.204364640000001</v>
      </c>
      <c r="E1513" s="3">
        <v>17.369296030000001</v>
      </c>
      <c r="F1513" s="3">
        <v>16.557015639999999</v>
      </c>
      <c r="G1513" s="3">
        <v>16.59511315</v>
      </c>
      <c r="H1513" s="3">
        <v>14.12799802</v>
      </c>
      <c r="I1513" s="3">
        <v>15.891279259999999</v>
      </c>
      <c r="J1513" s="3">
        <v>15.17735031</v>
      </c>
      <c r="K1513" s="3">
        <v>15.09282722</v>
      </c>
      <c r="L1513" s="3">
        <v>6.2111087876600803E-3</v>
      </c>
      <c r="M1513" s="8">
        <v>-1.60908365870014</v>
      </c>
      <c r="N1513" s="6">
        <v>6.2111087876600803E-3</v>
      </c>
      <c r="O1513" s="3">
        <v>0.13132909232325099</v>
      </c>
      <c r="P1513" s="3">
        <f t="shared" si="92"/>
        <v>3.5630271100000002</v>
      </c>
      <c r="Q1513">
        <f t="shared" si="93"/>
        <v>2.7468052561678033E-3</v>
      </c>
      <c r="R1513" s="3">
        <f t="shared" si="94"/>
        <v>1.9539434474999986</v>
      </c>
      <c r="S1513">
        <f t="shared" si="95"/>
        <v>1.3014496274858588E-2</v>
      </c>
    </row>
    <row r="1514" spans="1:19" x14ac:dyDescent="0.2">
      <c r="A1514" s="9" t="s">
        <v>88</v>
      </c>
      <c r="B1514" s="3">
        <v>14.04206239</v>
      </c>
      <c r="C1514" s="3">
        <v>14.83987497</v>
      </c>
      <c r="D1514" s="3">
        <v>16.125284059999998</v>
      </c>
      <c r="E1514" s="3">
        <v>17.083039119999999</v>
      </c>
      <c r="F1514" s="3">
        <v>16.535261460000001</v>
      </c>
      <c r="G1514" s="3">
        <v>16.64843917</v>
      </c>
      <c r="H1514" s="3">
        <v>13.81479637</v>
      </c>
      <c r="I1514" s="3">
        <v>15.4616364</v>
      </c>
      <c r="J1514" s="3">
        <v>15.14985884</v>
      </c>
      <c r="K1514" s="3">
        <v>15.50671006</v>
      </c>
      <c r="L1514" s="3">
        <v>7.7454181161247396E-3</v>
      </c>
      <c r="M1514" s="8">
        <v>-1.61475553913874</v>
      </c>
      <c r="N1514" s="6">
        <v>7.7454181161247396E-3</v>
      </c>
      <c r="O1514" s="3">
        <v>0.13132909232325099</v>
      </c>
      <c r="P1514" s="3">
        <f t="shared" si="92"/>
        <v>2.1570372724999984</v>
      </c>
      <c r="Q1514">
        <f t="shared" si="93"/>
        <v>6.7023612492578002E-2</v>
      </c>
      <c r="R1514" s="3">
        <f t="shared" si="94"/>
        <v>0.54228173749999797</v>
      </c>
      <c r="S1514">
        <f t="shared" si="95"/>
        <v>0.40682867017101726</v>
      </c>
    </row>
    <row r="1515" spans="1:19" x14ac:dyDescent="0.2">
      <c r="A1515" s="9" t="s">
        <v>899</v>
      </c>
      <c r="B1515" s="3">
        <v>14.188626559999999</v>
      </c>
      <c r="C1515" s="3">
        <v>15.135507990000001</v>
      </c>
      <c r="D1515" s="3">
        <v>16.966266449999999</v>
      </c>
      <c r="E1515" s="3">
        <v>17.794141230000001</v>
      </c>
      <c r="F1515" s="3">
        <v>17.047857619999998</v>
      </c>
      <c r="G1515" s="3">
        <v>17.682501760000001</v>
      </c>
      <c r="H1515" s="3">
        <v>14.6966476</v>
      </c>
      <c r="I1515" s="3">
        <v>16.507443030000001</v>
      </c>
      <c r="J1515" s="3">
        <v>16.093609919999999</v>
      </c>
      <c r="K1515" s="3">
        <v>15.719653279999999</v>
      </c>
      <c r="L1515" s="3">
        <v>8.4861569397184106E-3</v>
      </c>
      <c r="M1515" s="8">
        <v>-1.61835330784981</v>
      </c>
      <c r="N1515" s="6">
        <v>8.4861569397184106E-3</v>
      </c>
      <c r="O1515" s="3">
        <v>0.13132909232325099</v>
      </c>
      <c r="P1515" s="3">
        <f t="shared" si="92"/>
        <v>2.7106244899999989</v>
      </c>
      <c r="Q1515">
        <f t="shared" si="93"/>
        <v>6.7323533532876373E-2</v>
      </c>
      <c r="R1515" s="3">
        <f t="shared" si="94"/>
        <v>1.0922711825000011</v>
      </c>
      <c r="S1515">
        <f t="shared" si="95"/>
        <v>0.1934980847119282</v>
      </c>
    </row>
    <row r="1516" spans="1:19" x14ac:dyDescent="0.2">
      <c r="A1516" s="9" t="s">
        <v>1059</v>
      </c>
      <c r="B1516" s="3">
        <v>13.63568542</v>
      </c>
      <c r="C1516" s="3">
        <v>14.736375450000001</v>
      </c>
      <c r="D1516" s="3">
        <v>16.29770443</v>
      </c>
      <c r="E1516" s="3">
        <v>17.05151116</v>
      </c>
      <c r="F1516" s="3">
        <v>16.21265936</v>
      </c>
      <c r="G1516" s="3">
        <v>16.309011049999999</v>
      </c>
      <c r="H1516" s="3">
        <v>13.760332289999999</v>
      </c>
      <c r="I1516" s="3">
        <v>15.629926149999999</v>
      </c>
      <c r="J1516" s="3">
        <v>14.96456442</v>
      </c>
      <c r="K1516" s="3">
        <v>15.02410882</v>
      </c>
      <c r="L1516" s="3">
        <v>9.1812575076043196E-3</v>
      </c>
      <c r="M1516" s="8">
        <v>-1.62298857595581</v>
      </c>
      <c r="N1516" s="6">
        <v>9.1812575076043196E-3</v>
      </c>
      <c r="O1516" s="3">
        <v>0.13132909232325099</v>
      </c>
      <c r="P1516" s="3">
        <f t="shared" si="92"/>
        <v>2.2816910650000004</v>
      </c>
      <c r="Q1516">
        <f t="shared" si="93"/>
        <v>0.11830835074629942</v>
      </c>
      <c r="R1516" s="3">
        <f t="shared" si="94"/>
        <v>0.65870248500000095</v>
      </c>
      <c r="S1516">
        <f t="shared" si="95"/>
        <v>0.42846654626220665</v>
      </c>
    </row>
    <row r="1517" spans="1:19" x14ac:dyDescent="0.2">
      <c r="A1517" t="s">
        <v>1150</v>
      </c>
      <c r="B1517" s="3">
        <v>10.661867150000001</v>
      </c>
      <c r="C1517" s="3">
        <v>14.1983683</v>
      </c>
      <c r="D1517" s="3">
        <v>14.848916300000001</v>
      </c>
      <c r="E1517" s="3">
        <v>16.80939133</v>
      </c>
      <c r="F1517" s="3">
        <v>14.85326081</v>
      </c>
      <c r="G1517" s="3">
        <v>16.286738230000001</v>
      </c>
      <c r="H1517" s="3">
        <v>12.955522780000001</v>
      </c>
      <c r="I1517" s="3">
        <v>14.98841842</v>
      </c>
      <c r="J1517" s="3">
        <v>14.30435132</v>
      </c>
      <c r="K1517" s="3">
        <v>14.05231332</v>
      </c>
      <c r="L1517" s="3">
        <v>0.114995696223545</v>
      </c>
      <c r="M1517" s="3">
        <v>-1.62442521200725</v>
      </c>
      <c r="N1517" s="3">
        <v>0.114995696223545</v>
      </c>
      <c r="O1517" s="3">
        <v>0.335790015918706</v>
      </c>
      <c r="P1517" s="3">
        <f t="shared" si="92"/>
        <v>3.2694589425</v>
      </c>
      <c r="Q1517">
        <f t="shared" si="93"/>
        <v>0.29845483984733667</v>
      </c>
      <c r="R1517" s="3">
        <f t="shared" si="94"/>
        <v>1.6450337350000002</v>
      </c>
      <c r="S1517">
        <f t="shared" si="95"/>
        <v>0.51874420626032691</v>
      </c>
    </row>
    <row r="1518" spans="1:19" x14ac:dyDescent="0.2">
      <c r="A1518" s="9" t="s">
        <v>1448</v>
      </c>
      <c r="B1518" s="3">
        <v>13.66430978</v>
      </c>
      <c r="C1518" s="3">
        <v>15.45338813</v>
      </c>
      <c r="D1518" s="3">
        <v>16.334223739999999</v>
      </c>
      <c r="E1518" s="3">
        <v>16.748293619999998</v>
      </c>
      <c r="F1518" s="3">
        <v>16.782157489999999</v>
      </c>
      <c r="G1518" s="3">
        <v>16.568541239999998</v>
      </c>
      <c r="H1518" s="3">
        <v>14.146029800000001</v>
      </c>
      <c r="I1518" s="3">
        <v>15.64457604</v>
      </c>
      <c r="J1518" s="3">
        <v>15.10597853</v>
      </c>
      <c r="K1518" s="3">
        <v>14.9852539</v>
      </c>
      <c r="L1518" s="3">
        <v>8.6087835579169696E-3</v>
      </c>
      <c r="M1518" s="8">
        <v>-1.6378444543758599</v>
      </c>
      <c r="N1518" s="6">
        <v>8.6087835579169696E-3</v>
      </c>
      <c r="O1518" s="3">
        <v>0.13132909232325099</v>
      </c>
      <c r="P1518" s="3">
        <f t="shared" si="92"/>
        <v>2.0494550675000003</v>
      </c>
      <c r="Q1518">
        <f t="shared" si="93"/>
        <v>0.25837730209782334</v>
      </c>
      <c r="R1518" s="3">
        <f t="shared" si="94"/>
        <v>0.41161061250000053</v>
      </c>
      <c r="S1518">
        <f t="shared" si="95"/>
        <v>0.72691211794878163</v>
      </c>
    </row>
    <row r="1519" spans="1:19" x14ac:dyDescent="0.2">
      <c r="A1519" s="9" t="s">
        <v>1207</v>
      </c>
      <c r="B1519" s="3">
        <v>13.164906780000001</v>
      </c>
      <c r="C1519" s="3">
        <v>14.656087449999999</v>
      </c>
      <c r="D1519" s="3">
        <v>15.81304334</v>
      </c>
      <c r="E1519" s="3">
        <v>16.671847549999999</v>
      </c>
      <c r="F1519" s="3">
        <v>16.167192589999999</v>
      </c>
      <c r="G1519" s="3">
        <v>15.99326963</v>
      </c>
      <c r="H1519" s="3">
        <v>13.7522713</v>
      </c>
      <c r="I1519" s="3">
        <v>15.057819739999999</v>
      </c>
      <c r="J1519" s="3">
        <v>14.711551</v>
      </c>
      <c r="K1519" s="3">
        <v>14.56919718</v>
      </c>
      <c r="L1519" s="3">
        <v>5.7101605878433596E-3</v>
      </c>
      <c r="M1519" s="8">
        <v>-1.6386284686372701</v>
      </c>
      <c r="N1519" s="6">
        <v>5.7101605878433596E-3</v>
      </c>
      <c r="O1519" s="3">
        <v>0.13132909232325099</v>
      </c>
      <c r="P1519" s="3">
        <f t="shared" si="92"/>
        <v>2.2508411625000004</v>
      </c>
      <c r="Q1519">
        <f t="shared" si="93"/>
        <v>0.18645679187023131</v>
      </c>
      <c r="R1519" s="3">
        <f t="shared" si="94"/>
        <v>0.61221269000000156</v>
      </c>
      <c r="S1519">
        <f t="shared" si="95"/>
        <v>0.55760140546872439</v>
      </c>
    </row>
    <row r="1520" spans="1:19" x14ac:dyDescent="0.2">
      <c r="A1520" s="9" t="s">
        <v>1500</v>
      </c>
      <c r="B1520" s="3">
        <v>13.821176060000001</v>
      </c>
      <c r="C1520" s="3">
        <v>16.492666889999999</v>
      </c>
      <c r="D1520" s="3">
        <v>16.901715419999999</v>
      </c>
      <c r="E1520" s="3">
        <v>17.23257083</v>
      </c>
      <c r="F1520" s="3">
        <v>16.92879593</v>
      </c>
      <c r="G1520" s="3">
        <v>16.693024059999999</v>
      </c>
      <c r="H1520" s="3">
        <v>14.59712143</v>
      </c>
      <c r="I1520" s="3">
        <v>15.77584173</v>
      </c>
      <c r="J1520" s="3">
        <v>15.60923646</v>
      </c>
      <c r="K1520" s="3">
        <v>15.17180229</v>
      </c>
      <c r="L1520" s="3">
        <v>2.3128794816893099E-2</v>
      </c>
      <c r="M1520" s="8">
        <v>-1.65052608408663</v>
      </c>
      <c r="N1520" s="6">
        <v>2.3128794816893099E-2</v>
      </c>
      <c r="O1520" s="3">
        <v>0.15695163783527299</v>
      </c>
      <c r="P1520" s="3">
        <f t="shared" si="92"/>
        <v>1.7821050850000013</v>
      </c>
      <c r="Q1520">
        <f t="shared" si="93"/>
        <v>0.40829301129423606</v>
      </c>
      <c r="R1520" s="3">
        <f t="shared" si="94"/>
        <v>0.13157900249999877</v>
      </c>
      <c r="S1520">
        <f t="shared" si="95"/>
        <v>0.93777568323114635</v>
      </c>
    </row>
    <row r="1521" spans="1:19" x14ac:dyDescent="0.2">
      <c r="A1521" s="9" t="s">
        <v>422</v>
      </c>
      <c r="B1521" s="3">
        <v>13.55737523</v>
      </c>
      <c r="C1521" s="3">
        <v>14.738647500000001</v>
      </c>
      <c r="D1521" s="3">
        <v>16.854850190000001</v>
      </c>
      <c r="E1521" s="3">
        <v>16.766677609999999</v>
      </c>
      <c r="F1521" s="3">
        <v>16.855409730000002</v>
      </c>
      <c r="G1521" s="3">
        <v>16.925438020000001</v>
      </c>
      <c r="H1521" s="3">
        <v>14.357160520000001</v>
      </c>
      <c r="I1521" s="3">
        <v>15.83522451</v>
      </c>
      <c r="J1521" s="3">
        <v>15.495588</v>
      </c>
      <c r="K1521" s="3">
        <v>15.09206116</v>
      </c>
      <c r="L1521" s="3">
        <v>2.9118717695476399E-3</v>
      </c>
      <c r="M1521" s="8">
        <v>-1.6555853403519101</v>
      </c>
      <c r="N1521" s="6">
        <v>2.9118717695476399E-3</v>
      </c>
      <c r="O1521" s="3">
        <v>0.13132909232325099</v>
      </c>
      <c r="P1521" s="3">
        <f t="shared" si="92"/>
        <v>2.7025825225000002</v>
      </c>
      <c r="Q1521">
        <f t="shared" si="93"/>
        <v>0.1360522568010479</v>
      </c>
      <c r="R1521" s="3">
        <f t="shared" si="94"/>
        <v>1.0469971825000002</v>
      </c>
      <c r="S1521">
        <f t="shared" si="95"/>
        <v>0.28642761261114297</v>
      </c>
    </row>
    <row r="1522" spans="1:19" x14ac:dyDescent="0.2">
      <c r="A1522" s="9" t="s">
        <v>527</v>
      </c>
      <c r="B1522" s="3">
        <v>14.499596779999999</v>
      </c>
      <c r="C1522" s="3">
        <v>15.90309111</v>
      </c>
      <c r="D1522" s="3">
        <v>17.378735129999999</v>
      </c>
      <c r="E1522" s="3">
        <v>18.0723734</v>
      </c>
      <c r="F1522" s="3">
        <v>17.587350749999999</v>
      </c>
      <c r="G1522" s="3">
        <v>17.883446200000002</v>
      </c>
      <c r="H1522" s="3">
        <v>15.02340169</v>
      </c>
      <c r="I1522" s="3">
        <v>16.729268439999998</v>
      </c>
      <c r="J1522" s="3">
        <v>16.22671214</v>
      </c>
      <c r="K1522" s="3">
        <v>16.22525078</v>
      </c>
      <c r="L1522" s="3">
        <v>7.4152300919785204E-3</v>
      </c>
      <c r="M1522" s="8">
        <v>-1.67931810699928</v>
      </c>
      <c r="N1522" s="6">
        <v>7.4152300919785204E-3</v>
      </c>
      <c r="O1522" s="3">
        <v>0.13132909232325099</v>
      </c>
      <c r="P1522" s="3">
        <f t="shared" si="92"/>
        <v>2.5291324249999985</v>
      </c>
      <c r="Q1522">
        <f t="shared" si="93"/>
        <v>0.15836309541538046</v>
      </c>
      <c r="R1522" s="3">
        <f t="shared" si="94"/>
        <v>0.84981431749999992</v>
      </c>
      <c r="S1522">
        <f t="shared" si="95"/>
        <v>0.41982090723378118</v>
      </c>
    </row>
    <row r="1523" spans="1:19" x14ac:dyDescent="0.2">
      <c r="A1523" s="9" t="s">
        <v>1581</v>
      </c>
      <c r="B1523" s="3">
        <v>12.376152530000001</v>
      </c>
      <c r="C1523" s="3">
        <v>14.428687310000001</v>
      </c>
      <c r="D1523" s="3">
        <v>15.78450705</v>
      </c>
      <c r="E1523" s="3">
        <v>15.487808640000001</v>
      </c>
      <c r="F1523" s="3">
        <v>15.834890720000001</v>
      </c>
      <c r="G1523" s="3">
        <v>15.55985504</v>
      </c>
      <c r="H1523" s="3">
        <v>13.52649924</v>
      </c>
      <c r="I1523" s="3">
        <v>14.152839370000001</v>
      </c>
      <c r="J1523" s="3">
        <v>13.94370526</v>
      </c>
      <c r="K1523" s="3">
        <v>14.305206760000001</v>
      </c>
      <c r="L1523" s="3">
        <v>5.4658230060636998E-3</v>
      </c>
      <c r="M1523" s="8">
        <v>-1.6847027036787701</v>
      </c>
      <c r="N1523" s="6">
        <v>5.4658230060636998E-3</v>
      </c>
      <c r="O1523" s="3">
        <v>0.13132909232325099</v>
      </c>
      <c r="P1523" s="3">
        <f t="shared" si="92"/>
        <v>2.2643454425000016</v>
      </c>
      <c r="Q1523">
        <f t="shared" si="93"/>
        <v>0.26905850606568255</v>
      </c>
      <c r="R1523" s="3">
        <f t="shared" si="94"/>
        <v>0.57964273750000217</v>
      </c>
      <c r="S1523">
        <f t="shared" si="95"/>
        <v>0.67239460261112005</v>
      </c>
    </row>
    <row r="1524" spans="1:19" x14ac:dyDescent="0.2">
      <c r="A1524" s="9" t="s">
        <v>616</v>
      </c>
      <c r="B1524" s="3">
        <v>13.44483531</v>
      </c>
      <c r="C1524" s="3">
        <v>15.279392700000001</v>
      </c>
      <c r="D1524" s="3">
        <v>16.488462370000001</v>
      </c>
      <c r="E1524" s="3">
        <v>17.015488640000001</v>
      </c>
      <c r="F1524" s="3">
        <v>16.966508730000001</v>
      </c>
      <c r="G1524" s="3">
        <v>17.094655039999999</v>
      </c>
      <c r="H1524" s="3">
        <v>14.241545739999999</v>
      </c>
      <c r="I1524" s="3">
        <v>15.77996652</v>
      </c>
      <c r="J1524" s="3">
        <v>15.52986858</v>
      </c>
      <c r="K1524" s="3">
        <v>15.249446819999999</v>
      </c>
      <c r="L1524" s="3">
        <v>1.00327908995559E-2</v>
      </c>
      <c r="M1524" s="8">
        <v>-1.69107177890065</v>
      </c>
      <c r="N1524" s="6">
        <v>1.00327908995559E-2</v>
      </c>
      <c r="O1524" s="3">
        <v>0.131882654566743</v>
      </c>
      <c r="P1524" s="3">
        <f t="shared" si="92"/>
        <v>2.52916469</v>
      </c>
      <c r="Q1524">
        <f t="shared" si="93"/>
        <v>0.21503074928072377</v>
      </c>
      <c r="R1524" s="3">
        <f t="shared" si="94"/>
        <v>0.83809290999999853</v>
      </c>
      <c r="S1524">
        <f t="shared" si="95"/>
        <v>0.52169345911975828</v>
      </c>
    </row>
    <row r="1525" spans="1:19" x14ac:dyDescent="0.2">
      <c r="A1525" s="9" t="s">
        <v>1400</v>
      </c>
      <c r="B1525" s="3">
        <v>12.683016520000001</v>
      </c>
      <c r="C1525" s="3">
        <v>15.895718110000001</v>
      </c>
      <c r="D1525" s="3">
        <v>16.69495538</v>
      </c>
      <c r="E1525" s="3">
        <v>17.14995373</v>
      </c>
      <c r="F1525" s="3">
        <v>16.417591609999999</v>
      </c>
      <c r="G1525" s="3">
        <v>16.744702960000001</v>
      </c>
      <c r="H1525" s="3">
        <v>14.124248400000001</v>
      </c>
      <c r="I1525" s="3">
        <v>15.64958528</v>
      </c>
      <c r="J1525" s="3">
        <v>15.394194710000001</v>
      </c>
      <c r="K1525" s="3">
        <v>15.03859433</v>
      </c>
      <c r="L1525" s="3">
        <v>4.4432572363522597E-2</v>
      </c>
      <c r="M1525" s="8">
        <v>-1.70014524056961</v>
      </c>
      <c r="N1525" s="6">
        <v>4.4432572363522597E-2</v>
      </c>
      <c r="O1525" s="3">
        <v>0.214559589120318</v>
      </c>
      <c r="P1525" s="3">
        <f t="shared" si="92"/>
        <v>2.4624336050000011</v>
      </c>
      <c r="Q1525">
        <f t="shared" si="93"/>
        <v>0.36619071062079772</v>
      </c>
      <c r="R1525" s="3">
        <f t="shared" si="94"/>
        <v>0.76228836500000163</v>
      </c>
      <c r="S1525">
        <f t="shared" si="95"/>
        <v>0.71805533959634249</v>
      </c>
    </row>
    <row r="1526" spans="1:19" x14ac:dyDescent="0.2">
      <c r="A1526" s="9" t="s">
        <v>903</v>
      </c>
      <c r="B1526" s="3">
        <v>17.100313280000002</v>
      </c>
      <c r="C1526" s="3">
        <v>19.814813999999998</v>
      </c>
      <c r="D1526" s="3">
        <v>19.886449760000001</v>
      </c>
      <c r="E1526" s="3">
        <v>19.438515729999999</v>
      </c>
      <c r="F1526" s="3">
        <v>19.824045089999998</v>
      </c>
      <c r="G1526" s="3">
        <v>19.62043821</v>
      </c>
      <c r="H1526" s="3">
        <v>17.192292810000001</v>
      </c>
      <c r="I1526" s="3">
        <v>18.796489619999999</v>
      </c>
      <c r="J1526" s="3">
        <v>18.259025999999999</v>
      </c>
      <c r="K1526" s="3">
        <v>17.708868339999999</v>
      </c>
      <c r="L1526" s="3">
        <v>2.7216472948038101E-2</v>
      </c>
      <c r="M1526" s="8">
        <v>-1.70319300460733</v>
      </c>
      <c r="N1526" s="6">
        <v>2.7216472948038101E-2</v>
      </c>
      <c r="O1526" s="3">
        <v>0.167842121697274</v>
      </c>
      <c r="P1526" s="3">
        <f t="shared" si="92"/>
        <v>1.2347985574999996</v>
      </c>
      <c r="Q1526">
        <f t="shared" si="93"/>
        <v>0.52957919666911102</v>
      </c>
      <c r="R1526" s="3">
        <f t="shared" si="94"/>
        <v>-0.4683944474999997</v>
      </c>
      <c r="S1526">
        <f t="shared" si="95"/>
        <v>0.78935224489123357</v>
      </c>
    </row>
    <row r="1527" spans="1:19" x14ac:dyDescent="0.2">
      <c r="A1527" s="9" t="s">
        <v>1623</v>
      </c>
      <c r="B1527" s="3">
        <v>13.91839742</v>
      </c>
      <c r="C1527" s="3">
        <v>16.25253609</v>
      </c>
      <c r="D1527" s="3">
        <v>16.330059039999998</v>
      </c>
      <c r="E1527" s="3">
        <v>16.779180709999999</v>
      </c>
      <c r="F1527" s="3">
        <v>16.917418699999999</v>
      </c>
      <c r="G1527" s="3">
        <v>16.57884439</v>
      </c>
      <c r="H1527" s="3">
        <v>13.83091128</v>
      </c>
      <c r="I1527" s="3">
        <v>15.7204046</v>
      </c>
      <c r="J1527" s="3">
        <v>15.460327899999999</v>
      </c>
      <c r="K1527" s="3">
        <v>14.744886380000001</v>
      </c>
      <c r="L1527" s="3">
        <v>2.4832165005290299E-2</v>
      </c>
      <c r="M1527" s="8">
        <v>-1.7122431705274199</v>
      </c>
      <c r="N1527" s="6">
        <v>2.4832165005290299E-2</v>
      </c>
      <c r="O1527" s="3">
        <v>0.15998588521194901</v>
      </c>
      <c r="P1527" s="3">
        <f t="shared" si="92"/>
        <v>1.5659089550000012</v>
      </c>
      <c r="Q1527">
        <f t="shared" si="93"/>
        <v>0.40570816620692074</v>
      </c>
      <c r="R1527" s="3">
        <f t="shared" si="94"/>
        <v>-0.14633421499999955</v>
      </c>
      <c r="S1527">
        <f t="shared" si="95"/>
        <v>0.92198764804422961</v>
      </c>
    </row>
    <row r="1528" spans="1:19" x14ac:dyDescent="0.2">
      <c r="A1528" s="9" t="s">
        <v>336</v>
      </c>
      <c r="B1528" s="3">
        <v>13.81131399</v>
      </c>
      <c r="C1528" s="3">
        <v>16.022008960000001</v>
      </c>
      <c r="D1528" s="3">
        <v>17.010237750000002</v>
      </c>
      <c r="E1528" s="3">
        <v>17.61466854</v>
      </c>
      <c r="F1528" s="3">
        <v>17.145734260000001</v>
      </c>
      <c r="G1528" s="3">
        <v>17.39364741</v>
      </c>
      <c r="H1528" s="3">
        <v>14.7069718</v>
      </c>
      <c r="I1528" s="3">
        <v>16.524535629999999</v>
      </c>
      <c r="J1528" s="3">
        <v>15.662848220000001</v>
      </c>
      <c r="K1528" s="3">
        <v>15.413583859999999</v>
      </c>
      <c r="L1528" s="3">
        <v>1.7918858378389201E-2</v>
      </c>
      <c r="M1528" s="8">
        <v>-1.7140871100298101</v>
      </c>
      <c r="N1528" s="6">
        <v>1.7918858378389201E-2</v>
      </c>
      <c r="O1528" s="3">
        <v>0.15230346803460701</v>
      </c>
      <c r="P1528" s="3">
        <f t="shared" si="92"/>
        <v>2.3744105149999974</v>
      </c>
      <c r="Q1528">
        <f t="shared" si="93"/>
        <v>0.27347459628320064</v>
      </c>
      <c r="R1528" s="3">
        <f t="shared" si="94"/>
        <v>0.66032340249999777</v>
      </c>
      <c r="S1528">
        <f t="shared" si="95"/>
        <v>0.65687636676118966</v>
      </c>
    </row>
    <row r="1529" spans="1:19" x14ac:dyDescent="0.2">
      <c r="A1529" s="9" t="s">
        <v>772</v>
      </c>
      <c r="B1529" s="3">
        <v>13.56783727</v>
      </c>
      <c r="C1529" s="3">
        <v>14.60964047</v>
      </c>
      <c r="D1529" s="3">
        <v>16.209567589999999</v>
      </c>
      <c r="E1529" s="3">
        <v>18.54419472</v>
      </c>
      <c r="F1529" s="3">
        <v>17.673695540000001</v>
      </c>
      <c r="G1529" s="3">
        <v>17.344209200000002</v>
      </c>
      <c r="H1529" s="3">
        <v>14.49635449</v>
      </c>
      <c r="I1529" s="3">
        <v>16.951170860000001</v>
      </c>
      <c r="J1529" s="3">
        <v>15.60298877</v>
      </c>
      <c r="K1529" s="3">
        <v>15.861886569999999</v>
      </c>
      <c r="L1529" s="3">
        <v>3.8722317640159203E-2</v>
      </c>
      <c r="M1529" s="8">
        <v>-1.71481659349986</v>
      </c>
      <c r="N1529" s="6">
        <v>3.8722317640159203E-2</v>
      </c>
      <c r="O1529" s="3">
        <v>0.19460133094702201</v>
      </c>
      <c r="P1529" s="3">
        <f t="shared" si="92"/>
        <v>3.3541778924999974</v>
      </c>
      <c r="Q1529">
        <f t="shared" si="93"/>
        <v>2.1402646391867852E-2</v>
      </c>
      <c r="R1529" s="3">
        <f t="shared" si="94"/>
        <v>1.6393613024999993</v>
      </c>
      <c r="S1529">
        <f t="shared" si="95"/>
        <v>0.11175768434024651</v>
      </c>
    </row>
    <row r="1530" spans="1:19" x14ac:dyDescent="0.2">
      <c r="A1530" s="9" t="s">
        <v>1198</v>
      </c>
      <c r="B1530" s="3">
        <v>8.745844</v>
      </c>
      <c r="C1530" s="3">
        <v>10.956956890000001</v>
      </c>
      <c r="D1530" s="3">
        <v>12.65089467</v>
      </c>
      <c r="E1530" s="3">
        <v>14.604147790000001</v>
      </c>
      <c r="F1530" s="3">
        <v>13.11242322</v>
      </c>
      <c r="G1530" s="3">
        <v>13.348451539999999</v>
      </c>
      <c r="H1530" s="3">
        <v>10.95281404</v>
      </c>
      <c r="I1530" s="3">
        <v>12.63426653</v>
      </c>
      <c r="J1530" s="3">
        <v>11.389631339999999</v>
      </c>
      <c r="K1530" s="3">
        <v>11.78814734</v>
      </c>
      <c r="L1530" s="3">
        <v>1.9554701975156099E-2</v>
      </c>
      <c r="M1530" s="8">
        <v>-1.7377644921202899</v>
      </c>
      <c r="N1530" s="6">
        <v>1.9554701975156099E-2</v>
      </c>
      <c r="O1530" s="3">
        <v>0.153957165476685</v>
      </c>
      <c r="P1530" s="3">
        <f t="shared" si="92"/>
        <v>3.5775788599999991</v>
      </c>
      <c r="Q1530">
        <f t="shared" si="93"/>
        <v>0.15507315682002107</v>
      </c>
      <c r="R1530" s="3">
        <f t="shared" si="94"/>
        <v>1.8398143675000007</v>
      </c>
      <c r="S1530">
        <f t="shared" si="95"/>
        <v>0.32517073312286243</v>
      </c>
    </row>
    <row r="1531" spans="1:19" x14ac:dyDescent="0.2">
      <c r="A1531" s="9" t="s">
        <v>954</v>
      </c>
      <c r="B1531" s="3">
        <v>13.64620699</v>
      </c>
      <c r="C1531" s="3">
        <v>15.188808</v>
      </c>
      <c r="D1531" s="3">
        <v>16.340769649999999</v>
      </c>
      <c r="E1531" s="3">
        <v>16.804532900000002</v>
      </c>
      <c r="F1531" s="3">
        <v>16.400605840000001</v>
      </c>
      <c r="G1531" s="3">
        <v>16.559003560000001</v>
      </c>
      <c r="H1531" s="3">
        <v>13.78998449</v>
      </c>
      <c r="I1531" s="3">
        <v>15.472168</v>
      </c>
      <c r="J1531" s="3">
        <v>14.899213059999999</v>
      </c>
      <c r="K1531" s="3">
        <v>14.981972839999999</v>
      </c>
      <c r="L1531" s="3">
        <v>6.1382404411682396E-3</v>
      </c>
      <c r="M1531" s="8">
        <v>-1.74039338955318</v>
      </c>
      <c r="N1531" s="6">
        <v>6.1382404411682396E-3</v>
      </c>
      <c r="O1531" s="3">
        <v>0.13132909232325099</v>
      </c>
      <c r="P1531" s="3">
        <f t="shared" si="92"/>
        <v>2.1087204925000016</v>
      </c>
      <c r="Q1531">
        <f t="shared" si="93"/>
        <v>0.21797198742017104</v>
      </c>
      <c r="R1531" s="3">
        <f t="shared" si="94"/>
        <v>0.36832710250000034</v>
      </c>
      <c r="S1531">
        <f t="shared" si="95"/>
        <v>0.72030423512282094</v>
      </c>
    </row>
    <row r="1532" spans="1:19" x14ac:dyDescent="0.2">
      <c r="A1532" s="9" t="s">
        <v>1603</v>
      </c>
      <c r="B1532" s="3">
        <v>8.745844</v>
      </c>
      <c r="C1532" s="3">
        <v>11.52037314</v>
      </c>
      <c r="D1532" s="3">
        <v>14.11300956</v>
      </c>
      <c r="E1532" s="3">
        <v>15.2458869</v>
      </c>
      <c r="F1532" s="3">
        <v>14.61936028</v>
      </c>
      <c r="G1532" s="3">
        <v>14.03290668</v>
      </c>
      <c r="H1532" s="3">
        <v>11.676882669999999</v>
      </c>
      <c r="I1532" s="3">
        <v>13.319107580000001</v>
      </c>
      <c r="J1532" s="3">
        <v>12.910399140000001</v>
      </c>
      <c r="K1532" s="3">
        <v>13.090013150000001</v>
      </c>
      <c r="L1532" s="3">
        <v>8.9642136288979792E-3</v>
      </c>
      <c r="M1532" s="8">
        <v>-1.7536902215421699</v>
      </c>
      <c r="N1532" s="6">
        <v>8.9642136288979792E-3</v>
      </c>
      <c r="O1532" s="3">
        <v>0.13132909232325099</v>
      </c>
      <c r="P1532" s="3">
        <f t="shared" si="92"/>
        <v>4.3696822849999997</v>
      </c>
      <c r="Q1532">
        <f t="shared" si="93"/>
        <v>0.18391319527119165</v>
      </c>
      <c r="R1532" s="3">
        <f t="shared" si="94"/>
        <v>2.6159920650000004</v>
      </c>
      <c r="S1532">
        <f t="shared" si="95"/>
        <v>0.29493272043442847</v>
      </c>
    </row>
    <row r="1533" spans="1:19" x14ac:dyDescent="0.2">
      <c r="A1533" s="9" t="s">
        <v>1392</v>
      </c>
      <c r="B1533" s="3">
        <v>14.828334740000001</v>
      </c>
      <c r="C1533" s="3">
        <v>16.939318400000001</v>
      </c>
      <c r="D1533" s="3">
        <v>17.222073129999998</v>
      </c>
      <c r="E1533" s="3">
        <v>17.75292602</v>
      </c>
      <c r="F1533" s="3">
        <v>17.665871320000001</v>
      </c>
      <c r="G1533" s="3">
        <v>17.72770487</v>
      </c>
      <c r="H1533" s="3">
        <v>15.269608809999999</v>
      </c>
      <c r="I1533" s="3">
        <v>16.49245178</v>
      </c>
      <c r="J1533" s="3">
        <v>15.70697594</v>
      </c>
      <c r="K1533" s="3">
        <v>15.84848992</v>
      </c>
      <c r="L1533" s="3">
        <v>7.6867611995301002E-3</v>
      </c>
      <c r="M1533" s="8">
        <v>-1.7627622227945701</v>
      </c>
      <c r="N1533" s="6">
        <v>7.6867611995301002E-3</v>
      </c>
      <c r="O1533" s="3">
        <v>0.13132909232325099</v>
      </c>
      <c r="P1533" s="3">
        <f t="shared" si="92"/>
        <v>1.7083172650000016</v>
      </c>
      <c r="Q1533">
        <f t="shared" si="93"/>
        <v>0.34936730951989586</v>
      </c>
      <c r="R1533" s="3">
        <f t="shared" si="94"/>
        <v>-5.4444957500001223E-2</v>
      </c>
      <c r="S1533">
        <f t="shared" si="95"/>
        <v>0.96742793592929721</v>
      </c>
    </row>
    <row r="1534" spans="1:19" x14ac:dyDescent="0.2">
      <c r="A1534" s="9" t="s">
        <v>535</v>
      </c>
      <c r="B1534" s="3">
        <v>11.837260110000001</v>
      </c>
      <c r="C1534" s="3">
        <v>12.48888607</v>
      </c>
      <c r="D1534" s="3">
        <v>16.59475407</v>
      </c>
      <c r="E1534" s="3">
        <v>17.34229556</v>
      </c>
      <c r="F1534" s="3">
        <v>16.407648550000001</v>
      </c>
      <c r="G1534" s="3">
        <v>16.419321790000001</v>
      </c>
      <c r="H1534" s="3">
        <v>13.917254310000001</v>
      </c>
      <c r="I1534" s="3">
        <v>15.96416312</v>
      </c>
      <c r="J1534" s="3">
        <v>15.178375770000001</v>
      </c>
      <c r="K1534" s="3">
        <v>14.640604250000001</v>
      </c>
      <c r="L1534" s="3">
        <v>6.8082622093816802E-3</v>
      </c>
      <c r="M1534" s="8">
        <v>-1.7659056298109399</v>
      </c>
      <c r="N1534" s="6">
        <v>6.8082622093816802E-3</v>
      </c>
      <c r="O1534" s="3">
        <v>0.13132909232325099</v>
      </c>
      <c r="P1534" s="3">
        <f t="shared" si="92"/>
        <v>4.5279319025000007</v>
      </c>
      <c r="Q1534">
        <f t="shared" si="93"/>
        <v>7.5647534753672599E-3</v>
      </c>
      <c r="R1534" s="3">
        <f t="shared" si="94"/>
        <v>2.7620262725</v>
      </c>
      <c r="S1534">
        <f t="shared" si="95"/>
        <v>8.2812248046355477E-3</v>
      </c>
    </row>
    <row r="1535" spans="1:19" x14ac:dyDescent="0.2">
      <c r="A1535" s="9" t="s">
        <v>1360</v>
      </c>
      <c r="B1535" s="3">
        <v>12.520479979999999</v>
      </c>
      <c r="C1535" s="3">
        <v>14.16562418</v>
      </c>
      <c r="D1535" s="3">
        <v>18.069879570000001</v>
      </c>
      <c r="E1535" s="3">
        <v>18.993607369999999</v>
      </c>
      <c r="F1535" s="3">
        <v>18.11842661</v>
      </c>
      <c r="G1535" s="3">
        <v>17.876515609999998</v>
      </c>
      <c r="H1535" s="3">
        <v>15.36055548</v>
      </c>
      <c r="I1535" s="3">
        <v>17.397408630000001</v>
      </c>
      <c r="J1535" s="3">
        <v>16.649967589999999</v>
      </c>
      <c r="K1535" s="3">
        <v>16.570834080000001</v>
      </c>
      <c r="L1535" s="3">
        <v>1.462131561518E-2</v>
      </c>
      <c r="M1535" s="8">
        <v>-1.7699158436787701</v>
      </c>
      <c r="N1535" s="6">
        <v>1.462131561518E-2</v>
      </c>
      <c r="O1535" s="3">
        <v>0.14357074971532199</v>
      </c>
      <c r="P1535" s="3">
        <f t="shared" si="92"/>
        <v>4.9215552100000011</v>
      </c>
      <c r="Q1535">
        <f t="shared" si="93"/>
        <v>8.2795008086105723E-2</v>
      </c>
      <c r="R1535" s="3">
        <f t="shared" si="94"/>
        <v>3.1516393650000012</v>
      </c>
      <c r="S1535">
        <f t="shared" si="95"/>
        <v>0.10682839453308207</v>
      </c>
    </row>
    <row r="1536" spans="1:19" x14ac:dyDescent="0.2">
      <c r="A1536" s="9" t="s">
        <v>1355</v>
      </c>
      <c r="B1536" s="3">
        <v>11.46183752</v>
      </c>
      <c r="C1536" s="3">
        <v>14.094407629999999</v>
      </c>
      <c r="D1536" s="3">
        <v>15.45718847</v>
      </c>
      <c r="E1536" s="3">
        <v>16.252757819999999</v>
      </c>
      <c r="F1536" s="3">
        <v>15.64323615</v>
      </c>
      <c r="G1536" s="3">
        <v>15.742019900000001</v>
      </c>
      <c r="H1536" s="3">
        <v>13.32122348</v>
      </c>
      <c r="I1536" s="3">
        <v>14.47154821</v>
      </c>
      <c r="J1536" s="3">
        <v>14.01550217</v>
      </c>
      <c r="K1536" s="3">
        <v>14.20487677</v>
      </c>
      <c r="L1536" s="3">
        <v>1.7087745163515099E-2</v>
      </c>
      <c r="M1536" s="8">
        <v>-1.7705129265928401</v>
      </c>
      <c r="N1536" s="6">
        <v>1.7087745163515099E-2</v>
      </c>
      <c r="O1536" s="3">
        <v>0.15122192941027501</v>
      </c>
      <c r="P1536" s="3">
        <f t="shared" si="92"/>
        <v>2.9956780100000007</v>
      </c>
      <c r="Q1536">
        <f t="shared" si="93"/>
        <v>0.25900099657859155</v>
      </c>
      <c r="R1536" s="3">
        <f t="shared" si="94"/>
        <v>1.2251650825000002</v>
      </c>
      <c r="S1536">
        <f t="shared" si="95"/>
        <v>0.52001699287621062</v>
      </c>
    </row>
    <row r="1537" spans="1:19" x14ac:dyDescent="0.2">
      <c r="A1537" s="9" t="s">
        <v>1215</v>
      </c>
      <c r="B1537" s="3">
        <v>13.98708633</v>
      </c>
      <c r="C1537" s="3">
        <v>15.64441963</v>
      </c>
      <c r="D1537" s="3">
        <v>17.458839130000001</v>
      </c>
      <c r="E1537" s="3">
        <v>18.155114690000001</v>
      </c>
      <c r="F1537" s="3">
        <v>17.409308060000001</v>
      </c>
      <c r="G1537" s="3">
        <v>17.654034589999998</v>
      </c>
      <c r="H1537" s="3">
        <v>14.92332749</v>
      </c>
      <c r="I1537" s="3">
        <v>16.475670109999999</v>
      </c>
      <c r="J1537" s="3">
        <v>16.037697080000001</v>
      </c>
      <c r="K1537" s="3">
        <v>16.152265029999999</v>
      </c>
      <c r="L1537" s="3">
        <v>6.96138935442118E-3</v>
      </c>
      <c r="M1537" s="8">
        <v>-1.7720841879076701</v>
      </c>
      <c r="N1537" s="6">
        <v>6.96138935442118E-3</v>
      </c>
      <c r="O1537" s="3">
        <v>0.13132909232325099</v>
      </c>
      <c r="P1537" s="3">
        <f t="shared" si="92"/>
        <v>2.8535711375000012</v>
      </c>
      <c r="Q1537">
        <f t="shared" si="93"/>
        <v>0.16759639659012845</v>
      </c>
      <c r="R1537" s="3">
        <f t="shared" si="94"/>
        <v>1.0814869475000002</v>
      </c>
      <c r="S1537">
        <f t="shared" si="95"/>
        <v>0.39733860902335821</v>
      </c>
    </row>
    <row r="1538" spans="1:19" x14ac:dyDescent="0.2">
      <c r="A1538" s="9" t="s">
        <v>1143</v>
      </c>
      <c r="B1538" s="3">
        <v>8.745844</v>
      </c>
      <c r="C1538" s="3">
        <v>13.77458118</v>
      </c>
      <c r="D1538" s="3">
        <v>15.40826339</v>
      </c>
      <c r="E1538" s="3">
        <v>15.813205</v>
      </c>
      <c r="F1538" s="3">
        <v>14.983171759999999</v>
      </c>
      <c r="G1538" s="3">
        <v>15.131334499999999</v>
      </c>
      <c r="H1538" s="3">
        <v>12.094869429999999</v>
      </c>
      <c r="I1538" s="3">
        <v>14.357620730000001</v>
      </c>
      <c r="J1538" s="3">
        <v>13.86911184</v>
      </c>
      <c r="K1538" s="3">
        <v>13.909143050000001</v>
      </c>
      <c r="L1538" s="3">
        <v>1.56636109882228E-2</v>
      </c>
      <c r="M1538" s="8">
        <v>-1.77630740173002</v>
      </c>
      <c r="N1538" s="6">
        <v>1.56636109882228E-2</v>
      </c>
      <c r="O1538" s="3">
        <v>0.147678713656473</v>
      </c>
      <c r="P1538" s="3">
        <f t="shared" si="92"/>
        <v>4.0737810724999992</v>
      </c>
      <c r="Q1538">
        <f t="shared" si="93"/>
        <v>0.3508973346620135</v>
      </c>
      <c r="R1538" s="3">
        <f t="shared" si="94"/>
        <v>2.2974736724999989</v>
      </c>
      <c r="S1538">
        <f t="shared" si="95"/>
        <v>0.52569798203051588</v>
      </c>
    </row>
    <row r="1539" spans="1:19" x14ac:dyDescent="0.2">
      <c r="A1539" s="9" t="s">
        <v>895</v>
      </c>
      <c r="B1539" s="3">
        <v>12.90864629</v>
      </c>
      <c r="C1539" s="3">
        <v>13.886647050000001</v>
      </c>
      <c r="D1539" s="3">
        <v>16.77144668</v>
      </c>
      <c r="E1539" s="3">
        <v>17.372457000000001</v>
      </c>
      <c r="F1539" s="3">
        <v>16.725929740000002</v>
      </c>
      <c r="G1539" s="3">
        <v>16.692479290000001</v>
      </c>
      <c r="H1539" s="3">
        <v>14.24742414</v>
      </c>
      <c r="I1539" s="3">
        <v>15.614652339999999</v>
      </c>
      <c r="J1539" s="3">
        <v>15.27003977</v>
      </c>
      <c r="K1539" s="3">
        <v>15.30606418</v>
      </c>
      <c r="L1539" s="3">
        <v>1.7641350041431899E-3</v>
      </c>
      <c r="M1539" s="8">
        <v>-1.7810330721607199</v>
      </c>
      <c r="N1539" s="6">
        <v>1.7641350041431899E-3</v>
      </c>
      <c r="O1539" s="3">
        <v>0.13132909232325099</v>
      </c>
      <c r="P1539" s="3">
        <f t="shared" ref="P1539:P1602" si="96">((AVERAGE(D1539:G1539))-(AVERAGE(B1539:C1539)))</f>
        <v>3.4929315075000034</v>
      </c>
      <c r="Q1539">
        <f t="shared" ref="Q1539:Q1602" si="97">_xlfn.T.TEST(D1539:G1539,B1539:C1539,2,3)</f>
        <v>6.4025917477761235E-2</v>
      </c>
      <c r="R1539" s="3">
        <f t="shared" ref="R1539:R1602" si="98">((AVERAGE(H1539:K1539))-(AVERAGE(B1539:C1539)))</f>
        <v>1.7118984374999986</v>
      </c>
      <c r="S1539">
        <f t="shared" ref="S1539:S1602" si="99">_xlfn.T.TEST(H1539:K1539,B1539:C1539,2,3)</f>
        <v>0.10907906554417388</v>
      </c>
    </row>
    <row r="1540" spans="1:19" x14ac:dyDescent="0.2">
      <c r="A1540" s="9" t="s">
        <v>679</v>
      </c>
      <c r="B1540" s="3">
        <v>13.31132259</v>
      </c>
      <c r="C1540" s="3">
        <v>14.614249729999999</v>
      </c>
      <c r="D1540" s="3">
        <v>16.728265990000001</v>
      </c>
      <c r="E1540" s="3">
        <v>17.38220183</v>
      </c>
      <c r="F1540" s="3">
        <v>16.68510465</v>
      </c>
      <c r="G1540" s="3">
        <v>16.32435637</v>
      </c>
      <c r="H1540" s="3">
        <v>14.20663285</v>
      </c>
      <c r="I1540" s="3">
        <v>15.793171449999999</v>
      </c>
      <c r="J1540" s="3">
        <v>15.12157399</v>
      </c>
      <c r="K1540" s="3">
        <v>14.852870830000001</v>
      </c>
      <c r="L1540" s="3">
        <v>4.8786030226285601E-3</v>
      </c>
      <c r="M1540" s="8">
        <v>-1.78641992963208</v>
      </c>
      <c r="N1540" s="6">
        <v>4.8786030226285601E-3</v>
      </c>
      <c r="O1540" s="3">
        <v>0.13132909232325099</v>
      </c>
      <c r="P1540" s="3">
        <f t="shared" si="96"/>
        <v>2.8171960499999997</v>
      </c>
      <c r="Q1540">
        <f t="shared" si="97"/>
        <v>0.11507233470210923</v>
      </c>
      <c r="R1540" s="3">
        <f t="shared" si="98"/>
        <v>1.0307761200000005</v>
      </c>
      <c r="S1540">
        <f t="shared" si="99"/>
        <v>0.32614046051166062</v>
      </c>
    </row>
    <row r="1541" spans="1:19" x14ac:dyDescent="0.2">
      <c r="A1541" s="9" t="s">
        <v>1446</v>
      </c>
      <c r="B1541" s="3">
        <v>13.030287789999999</v>
      </c>
      <c r="C1541" s="3">
        <v>14.88382111</v>
      </c>
      <c r="D1541" s="3">
        <v>16.527436120000001</v>
      </c>
      <c r="E1541" s="3">
        <v>17.37102664</v>
      </c>
      <c r="F1541" s="3">
        <v>16.76787084</v>
      </c>
      <c r="G1541" s="3">
        <v>16.604425689999999</v>
      </c>
      <c r="H1541" s="3">
        <v>14.119556960000001</v>
      </c>
      <c r="I1541" s="3">
        <v>15.7206899</v>
      </c>
      <c r="J1541" s="3">
        <v>15.308287139999999</v>
      </c>
      <c r="K1541" s="3">
        <v>14.97407688</v>
      </c>
      <c r="L1541" s="3">
        <v>9.3129606274682097E-3</v>
      </c>
      <c r="M1541" s="8">
        <v>-1.7870371018371201</v>
      </c>
      <c r="N1541" s="6">
        <v>9.3129606274682097E-3</v>
      </c>
      <c r="O1541" s="3">
        <v>0.13132909232325099</v>
      </c>
      <c r="P1541" s="3">
        <f t="shared" si="96"/>
        <v>2.8606353725000009</v>
      </c>
      <c r="Q1541">
        <f t="shared" si="97"/>
        <v>0.18718383796536969</v>
      </c>
      <c r="R1541" s="3">
        <f t="shared" si="98"/>
        <v>1.0735982699999997</v>
      </c>
      <c r="S1541">
        <f t="shared" si="99"/>
        <v>0.44024037990341025</v>
      </c>
    </row>
    <row r="1542" spans="1:19" x14ac:dyDescent="0.2">
      <c r="A1542" s="9" t="s">
        <v>1387</v>
      </c>
      <c r="B1542" s="3">
        <v>13.76786019</v>
      </c>
      <c r="C1542" s="3">
        <v>15.91253313</v>
      </c>
      <c r="D1542" s="3">
        <v>16.041436919999999</v>
      </c>
      <c r="E1542" s="3">
        <v>16.874087759999998</v>
      </c>
      <c r="F1542" s="3">
        <v>16.3104777</v>
      </c>
      <c r="G1542" s="3">
        <v>16.544931729999998</v>
      </c>
      <c r="H1542" s="3">
        <v>13.609069379999999</v>
      </c>
      <c r="I1542" s="3">
        <v>15.267612160000001</v>
      </c>
      <c r="J1542" s="3">
        <v>14.921130529999999</v>
      </c>
      <c r="K1542" s="3">
        <v>14.804582249999999</v>
      </c>
      <c r="L1542" s="3">
        <v>1.39110819897914E-2</v>
      </c>
      <c r="M1542" s="8">
        <v>-1.7921349471522201</v>
      </c>
      <c r="N1542" s="6">
        <v>1.39110819897914E-2</v>
      </c>
      <c r="O1542" s="3">
        <v>0.140700881135678</v>
      </c>
      <c r="P1542" s="3">
        <f t="shared" si="96"/>
        <v>1.6025368674999996</v>
      </c>
      <c r="Q1542">
        <f t="shared" si="97"/>
        <v>0.37027456256586194</v>
      </c>
      <c r="R1542" s="3">
        <f t="shared" si="98"/>
        <v>-0.18959807999999967</v>
      </c>
      <c r="S1542">
        <f t="shared" si="99"/>
        <v>0.89013327533678122</v>
      </c>
    </row>
    <row r="1543" spans="1:19" x14ac:dyDescent="0.2">
      <c r="A1543" s="9" t="s">
        <v>380</v>
      </c>
      <c r="B1543" s="3">
        <v>14.723440999999999</v>
      </c>
      <c r="C1543" s="3">
        <v>16.53007375</v>
      </c>
      <c r="D1543" s="3">
        <v>17.713140490000001</v>
      </c>
      <c r="E1543" s="3">
        <v>17.80365935</v>
      </c>
      <c r="F1543" s="3">
        <v>17.895251550000001</v>
      </c>
      <c r="G1543" s="3">
        <v>17.359497619999999</v>
      </c>
      <c r="H1543" s="3">
        <v>14.9516928</v>
      </c>
      <c r="I1543" s="3">
        <v>16.59700072</v>
      </c>
      <c r="J1543" s="3">
        <v>16.155849409999998</v>
      </c>
      <c r="K1543" s="3">
        <v>15.850107899999999</v>
      </c>
      <c r="L1543" s="3">
        <v>7.2144959486588004E-3</v>
      </c>
      <c r="M1543" s="8">
        <v>-1.8042245483468</v>
      </c>
      <c r="N1543" s="6">
        <v>7.2144959486588004E-3</v>
      </c>
      <c r="O1543" s="3">
        <v>0.13132909232325099</v>
      </c>
      <c r="P1543" s="3">
        <f t="shared" si="96"/>
        <v>2.0661298774999999</v>
      </c>
      <c r="Q1543">
        <f t="shared" si="97"/>
        <v>0.25779093298663114</v>
      </c>
      <c r="R1543" s="3">
        <f t="shared" si="98"/>
        <v>0.26190533249999959</v>
      </c>
      <c r="S1543">
        <f t="shared" si="99"/>
        <v>0.82313810700271883</v>
      </c>
    </row>
    <row r="1544" spans="1:19" x14ac:dyDescent="0.2">
      <c r="A1544" s="9" t="s">
        <v>449</v>
      </c>
      <c r="B1544" s="3">
        <v>13.16752249</v>
      </c>
      <c r="C1544" s="3">
        <v>15.04078743</v>
      </c>
      <c r="D1544" s="3">
        <v>16.577510879999998</v>
      </c>
      <c r="E1544" s="3">
        <v>17.281354400000001</v>
      </c>
      <c r="F1544" s="3">
        <v>16.62599393</v>
      </c>
      <c r="G1544" s="3">
        <v>16.851478400000001</v>
      </c>
      <c r="H1544" s="3">
        <v>13.864085559999999</v>
      </c>
      <c r="I1544" s="3">
        <v>15.71416501</v>
      </c>
      <c r="J1544" s="3">
        <v>15.311904999999999</v>
      </c>
      <c r="K1544" s="3">
        <v>15.18180168</v>
      </c>
      <c r="L1544" s="3">
        <v>1.14362491041876E-2</v>
      </c>
      <c r="M1544" s="8">
        <v>-1.8160950916957601</v>
      </c>
      <c r="N1544" s="6">
        <v>1.14362491041876E-2</v>
      </c>
      <c r="O1544" s="3">
        <v>0.13552440369340699</v>
      </c>
      <c r="P1544" s="3">
        <f t="shared" si="96"/>
        <v>2.7299294425000014</v>
      </c>
      <c r="Q1544">
        <f t="shared" si="97"/>
        <v>0.20184955389672776</v>
      </c>
      <c r="R1544" s="3">
        <f t="shared" si="98"/>
        <v>0.91383435250000211</v>
      </c>
      <c r="S1544">
        <f t="shared" si="99"/>
        <v>0.49821364764619802</v>
      </c>
    </row>
    <row r="1545" spans="1:19" x14ac:dyDescent="0.2">
      <c r="A1545" s="9" t="s">
        <v>624</v>
      </c>
      <c r="B1545" s="3">
        <v>13.965920970000001</v>
      </c>
      <c r="C1545" s="3">
        <v>15.41540047</v>
      </c>
      <c r="D1545" s="3">
        <v>17.07079366</v>
      </c>
      <c r="E1545" s="3">
        <v>17.643190489999999</v>
      </c>
      <c r="F1545" s="3">
        <v>17.08299834</v>
      </c>
      <c r="G1545" s="3">
        <v>17.03919423</v>
      </c>
      <c r="H1545" s="3">
        <v>14.3741191</v>
      </c>
      <c r="I1545" s="3">
        <v>16.136441040000001</v>
      </c>
      <c r="J1545" s="3">
        <v>15.579322339999999</v>
      </c>
      <c r="K1545" s="3">
        <v>15.464737830000001</v>
      </c>
      <c r="L1545" s="3">
        <v>5.3453052556824802E-3</v>
      </c>
      <c r="M1545" s="8">
        <v>-1.82038910428839</v>
      </c>
      <c r="N1545" s="6">
        <v>5.3453052556824802E-3</v>
      </c>
      <c r="O1545" s="3">
        <v>0.13132909232325099</v>
      </c>
      <c r="P1545" s="3">
        <f t="shared" si="96"/>
        <v>2.518383459999999</v>
      </c>
      <c r="Q1545">
        <f t="shared" si="97"/>
        <v>0.16666142185906566</v>
      </c>
      <c r="R1545" s="3">
        <f t="shared" si="98"/>
        <v>0.69799435750000072</v>
      </c>
      <c r="S1545">
        <f t="shared" si="99"/>
        <v>0.50278019685432074</v>
      </c>
    </row>
    <row r="1546" spans="1:19" x14ac:dyDescent="0.2">
      <c r="A1546" s="9" t="s">
        <v>1467</v>
      </c>
      <c r="B1546" s="3">
        <v>12.74351794</v>
      </c>
      <c r="C1546" s="3">
        <v>15.179170450000001</v>
      </c>
      <c r="D1546" s="3">
        <v>16.272013770000001</v>
      </c>
      <c r="E1546" s="3">
        <v>16.873876630000002</v>
      </c>
      <c r="F1546" s="3">
        <v>16.704687199999999</v>
      </c>
      <c r="G1546" s="3">
        <v>16.07288625</v>
      </c>
      <c r="H1546" s="3">
        <v>13.89654204</v>
      </c>
      <c r="I1546" s="3">
        <v>15.532491569999999</v>
      </c>
      <c r="J1546" s="3">
        <v>14.57721798</v>
      </c>
      <c r="K1546" s="3">
        <v>14.628755030000001</v>
      </c>
      <c r="L1546" s="3">
        <v>1.6519810368831499E-2</v>
      </c>
      <c r="M1546" s="8">
        <v>-1.8221143085943901</v>
      </c>
      <c r="N1546" s="6">
        <v>1.6519810368831499E-2</v>
      </c>
      <c r="O1546" s="3">
        <v>0.14862253745741899</v>
      </c>
      <c r="P1546" s="3">
        <f t="shared" si="96"/>
        <v>2.519521767499997</v>
      </c>
      <c r="Q1546">
        <f t="shared" si="97"/>
        <v>0.28067688898454463</v>
      </c>
      <c r="R1546" s="3">
        <f t="shared" si="98"/>
        <v>0.69740745999999909</v>
      </c>
      <c r="S1546">
        <f t="shared" si="99"/>
        <v>0.66854776749397282</v>
      </c>
    </row>
    <row r="1547" spans="1:19" x14ac:dyDescent="0.2">
      <c r="A1547" s="9" t="s">
        <v>1337</v>
      </c>
      <c r="B1547" s="3">
        <v>14.173237930000001</v>
      </c>
      <c r="C1547" s="3">
        <v>16.138836900000001</v>
      </c>
      <c r="D1547" s="3">
        <v>17.30037862</v>
      </c>
      <c r="E1547" s="3">
        <v>18.508983799999999</v>
      </c>
      <c r="F1547" s="3">
        <v>17.513547519999999</v>
      </c>
      <c r="G1547" s="3">
        <v>17.48708474</v>
      </c>
      <c r="H1547" s="3">
        <v>15.0362936</v>
      </c>
      <c r="I1547" s="3">
        <v>16.554600430000001</v>
      </c>
      <c r="J1547" s="3">
        <v>16.341513729999999</v>
      </c>
      <c r="K1547" s="3">
        <v>15.588689670000001</v>
      </c>
      <c r="L1547" s="3">
        <v>1.32746712651758E-2</v>
      </c>
      <c r="M1547" s="8">
        <v>-1.8222243104970799</v>
      </c>
      <c r="N1547" s="6">
        <v>1.32746712651758E-2</v>
      </c>
      <c r="O1547" s="3">
        <v>0.14050463741711999</v>
      </c>
      <c r="P1547" s="3">
        <f t="shared" si="96"/>
        <v>2.5464612550000005</v>
      </c>
      <c r="Q1547">
        <f t="shared" si="97"/>
        <v>0.21425684343475321</v>
      </c>
      <c r="R1547" s="3">
        <f t="shared" si="98"/>
        <v>0.72423694250000104</v>
      </c>
      <c r="S1547">
        <f t="shared" si="99"/>
        <v>0.59292616559522737</v>
      </c>
    </row>
    <row r="1548" spans="1:19" x14ac:dyDescent="0.2">
      <c r="A1548" s="9" t="s">
        <v>1481</v>
      </c>
      <c r="B1548" s="3">
        <v>15.044137940000001</v>
      </c>
      <c r="C1548" s="3">
        <v>18.531838319999999</v>
      </c>
      <c r="D1548" s="3">
        <v>18.758021469999999</v>
      </c>
      <c r="E1548" s="3">
        <v>18.860965709999999</v>
      </c>
      <c r="F1548" s="3">
        <v>18.90917821</v>
      </c>
      <c r="G1548" s="3">
        <v>18.717361820000001</v>
      </c>
      <c r="H1548" s="3">
        <v>16.352233129999998</v>
      </c>
      <c r="I1548" s="3">
        <v>17.921782839999999</v>
      </c>
      <c r="J1548" s="3">
        <v>17.342734459999999</v>
      </c>
      <c r="K1548" s="3">
        <v>16.339710849999999</v>
      </c>
      <c r="L1548" s="3">
        <v>4.5987134566075803E-2</v>
      </c>
      <c r="M1548" s="8">
        <v>-1.82226648274234</v>
      </c>
      <c r="N1548" s="6">
        <v>4.5987134566075803E-2</v>
      </c>
      <c r="O1548" s="3">
        <v>0.219367380174673</v>
      </c>
      <c r="P1548" s="3">
        <f t="shared" si="96"/>
        <v>2.0233936725000028</v>
      </c>
      <c r="Q1548">
        <f t="shared" si="97"/>
        <v>0.45275612052713354</v>
      </c>
      <c r="R1548" s="3">
        <f t="shared" si="98"/>
        <v>0.20112719000000112</v>
      </c>
      <c r="S1548">
        <f t="shared" si="99"/>
        <v>0.92732840572420572</v>
      </c>
    </row>
    <row r="1549" spans="1:19" x14ac:dyDescent="0.2">
      <c r="A1549" s="9" t="s">
        <v>1153</v>
      </c>
      <c r="B1549" s="3">
        <v>13.93810933</v>
      </c>
      <c r="C1549" s="3">
        <v>16.409208599999999</v>
      </c>
      <c r="D1549" s="3">
        <v>17.381194749999999</v>
      </c>
      <c r="E1549" s="3">
        <v>18.207016320000001</v>
      </c>
      <c r="F1549" s="3">
        <v>17.340997519999998</v>
      </c>
      <c r="G1549" s="3">
        <v>17.604636039999999</v>
      </c>
      <c r="H1549" s="3">
        <v>15.028985199999999</v>
      </c>
      <c r="I1549" s="3">
        <v>16.563211169999999</v>
      </c>
      <c r="J1549" s="3">
        <v>15.75149176</v>
      </c>
      <c r="K1549" s="3">
        <v>15.798080669999999</v>
      </c>
      <c r="L1549" s="3">
        <v>1.5363973789624201E-2</v>
      </c>
      <c r="M1549" s="8">
        <v>-1.8480189592840699</v>
      </c>
      <c r="N1549" s="6">
        <v>1.5363973789624201E-2</v>
      </c>
      <c r="O1549" s="3">
        <v>0.14731339574757299</v>
      </c>
      <c r="P1549" s="3">
        <f t="shared" si="96"/>
        <v>2.4598021925000015</v>
      </c>
      <c r="Q1549">
        <f t="shared" si="97"/>
        <v>0.28984788987665039</v>
      </c>
      <c r="R1549" s="3">
        <f t="shared" si="98"/>
        <v>0.61178323499999898</v>
      </c>
      <c r="S1549">
        <f t="shared" si="99"/>
        <v>0.70751549606809405</v>
      </c>
    </row>
    <row r="1550" spans="1:19" x14ac:dyDescent="0.2">
      <c r="A1550" s="9" t="s">
        <v>166</v>
      </c>
      <c r="B1550" s="3">
        <v>14.155311380000001</v>
      </c>
      <c r="C1550" s="3">
        <v>17.10117786</v>
      </c>
      <c r="D1550" s="3">
        <v>17.29753393</v>
      </c>
      <c r="E1550" s="3">
        <v>17.922282299999999</v>
      </c>
      <c r="F1550" s="3">
        <v>17.763088230000001</v>
      </c>
      <c r="G1550" s="3">
        <v>17.34977138</v>
      </c>
      <c r="H1550" s="3">
        <v>15.014126129999999</v>
      </c>
      <c r="I1550" s="3">
        <v>16.692692260000001</v>
      </c>
      <c r="J1550" s="3">
        <v>15.61297287</v>
      </c>
      <c r="K1550" s="3">
        <v>15.60345493</v>
      </c>
      <c r="L1550" s="3">
        <v>2.62135293023372E-2</v>
      </c>
      <c r="M1550" s="8">
        <v>-1.8523574176294699</v>
      </c>
      <c r="N1550" s="6">
        <v>2.62135293023372E-2</v>
      </c>
      <c r="O1550" s="3">
        <v>0.16625701464128301</v>
      </c>
      <c r="P1550" s="3">
        <f t="shared" si="96"/>
        <v>1.9549243400000016</v>
      </c>
      <c r="Q1550">
        <f t="shared" si="97"/>
        <v>0.40923838761582704</v>
      </c>
      <c r="R1550" s="3">
        <f t="shared" si="98"/>
        <v>0.10256692749999985</v>
      </c>
      <c r="S1550">
        <f t="shared" si="99"/>
        <v>0.95605122742341209</v>
      </c>
    </row>
    <row r="1551" spans="1:19" x14ac:dyDescent="0.2">
      <c r="A1551" s="9" t="s">
        <v>1415</v>
      </c>
      <c r="B1551" s="3">
        <v>12.258623180000001</v>
      </c>
      <c r="C1551" s="3">
        <v>15.254334719999999</v>
      </c>
      <c r="D1551" s="3">
        <v>17.263647169999999</v>
      </c>
      <c r="E1551" s="3">
        <v>17.862778110000001</v>
      </c>
      <c r="F1551" s="3">
        <v>17.382809609999999</v>
      </c>
      <c r="G1551" s="3">
        <v>17.177262899999999</v>
      </c>
      <c r="H1551" s="3">
        <v>14.85269426</v>
      </c>
      <c r="I1551" s="3">
        <v>16.24248442</v>
      </c>
      <c r="J1551" s="3">
        <v>15.5910066</v>
      </c>
      <c r="K1551" s="3">
        <v>15.504677089999999</v>
      </c>
      <c r="L1551" s="3">
        <v>2.2111845349191601E-2</v>
      </c>
      <c r="M1551" s="8">
        <v>-1.8739088549490499</v>
      </c>
      <c r="N1551" s="6">
        <v>2.2111845349191601E-2</v>
      </c>
      <c r="O1551" s="3">
        <v>0.15639484415360999</v>
      </c>
      <c r="P1551" s="3">
        <f t="shared" si="96"/>
        <v>3.6651454975000011</v>
      </c>
      <c r="Q1551">
        <f t="shared" si="97"/>
        <v>0.24401894132522481</v>
      </c>
      <c r="R1551" s="3">
        <f t="shared" si="98"/>
        <v>1.7912366425000013</v>
      </c>
      <c r="S1551">
        <f t="shared" si="99"/>
        <v>0.43851845544528834</v>
      </c>
    </row>
    <row r="1552" spans="1:19" x14ac:dyDescent="0.2">
      <c r="A1552" s="9" t="s">
        <v>1422</v>
      </c>
      <c r="B1552" s="3">
        <v>12.731691659999999</v>
      </c>
      <c r="C1552" s="3">
        <v>15.4708763</v>
      </c>
      <c r="D1552" s="3">
        <v>16.173645860000001</v>
      </c>
      <c r="E1552" s="3">
        <v>16.895575279999999</v>
      </c>
      <c r="F1552" s="3">
        <v>16.070062530000001</v>
      </c>
      <c r="G1552" s="3">
        <v>16.619363660000001</v>
      </c>
      <c r="H1552" s="3">
        <v>13.57895841</v>
      </c>
      <c r="I1552" s="3">
        <v>15.23803148</v>
      </c>
      <c r="J1552" s="3">
        <v>14.877737310000001</v>
      </c>
      <c r="K1552" s="3">
        <v>14.55881181</v>
      </c>
      <c r="L1552" s="3">
        <v>2.1873931890273E-2</v>
      </c>
      <c r="M1552" s="8">
        <v>-1.87627708422836</v>
      </c>
      <c r="N1552" s="6">
        <v>2.1873931890273E-2</v>
      </c>
      <c r="O1552" s="3">
        <v>0.15639484415360999</v>
      </c>
      <c r="P1552" s="3">
        <f t="shared" si="96"/>
        <v>2.3383778525000007</v>
      </c>
      <c r="Q1552">
        <f t="shared" si="97"/>
        <v>0.33290290185447735</v>
      </c>
      <c r="R1552" s="3">
        <f t="shared" si="98"/>
        <v>0.46210077250000126</v>
      </c>
      <c r="S1552">
        <f t="shared" si="99"/>
        <v>0.79380948533279794</v>
      </c>
    </row>
    <row r="1553" spans="1:19" x14ac:dyDescent="0.2">
      <c r="A1553" s="9" t="s">
        <v>811</v>
      </c>
      <c r="B1553" s="3">
        <v>12.90200271</v>
      </c>
      <c r="C1553" s="3">
        <v>14.80781015</v>
      </c>
      <c r="D1553" s="3">
        <v>17.199687019999999</v>
      </c>
      <c r="E1553" s="3">
        <v>17.778634960000002</v>
      </c>
      <c r="F1553" s="3">
        <v>17.22894556</v>
      </c>
      <c r="G1553" s="3">
        <v>17.37730444</v>
      </c>
      <c r="H1553" s="3">
        <v>14.531119479999999</v>
      </c>
      <c r="I1553" s="3">
        <v>16.370199960000001</v>
      </c>
      <c r="J1553" s="3">
        <v>15.67887941</v>
      </c>
      <c r="K1553" s="3">
        <v>15.49017196</v>
      </c>
      <c r="L1553" s="3">
        <v>8.4340642840170007E-3</v>
      </c>
      <c r="M1553" s="8">
        <v>-1.8785502927646001</v>
      </c>
      <c r="N1553" s="6">
        <v>8.4340642840170007E-3</v>
      </c>
      <c r="O1553" s="3">
        <v>0.13132909232325099</v>
      </c>
      <c r="P1553" s="3">
        <f t="shared" si="96"/>
        <v>3.5412365650000019</v>
      </c>
      <c r="Q1553">
        <f t="shared" si="97"/>
        <v>0.16142600981072028</v>
      </c>
      <c r="R1553" s="3">
        <f t="shared" si="98"/>
        <v>1.6626862725000002</v>
      </c>
      <c r="S1553">
        <f t="shared" si="99"/>
        <v>0.30349116024643902</v>
      </c>
    </row>
    <row r="1554" spans="1:19" x14ac:dyDescent="0.2">
      <c r="A1554" s="9" t="s">
        <v>587</v>
      </c>
      <c r="B1554" s="3">
        <v>15.017442369999999</v>
      </c>
      <c r="C1554" s="3">
        <v>17.183110169999999</v>
      </c>
      <c r="D1554" s="3">
        <v>18.961494909999999</v>
      </c>
      <c r="E1554" s="3">
        <v>20.14745052</v>
      </c>
      <c r="F1554" s="3">
        <v>19.540585920000002</v>
      </c>
      <c r="G1554" s="3">
        <v>19.71637917</v>
      </c>
      <c r="H1554" s="3">
        <v>16.575294270000001</v>
      </c>
      <c r="I1554" s="3">
        <v>18.62215651</v>
      </c>
      <c r="J1554" s="3">
        <v>18.079968099999999</v>
      </c>
      <c r="K1554" s="3">
        <v>17.573706349999998</v>
      </c>
      <c r="L1554" s="3">
        <v>1.8827583752958801E-2</v>
      </c>
      <c r="M1554" s="8">
        <v>-1.87869632168241</v>
      </c>
      <c r="N1554" s="6">
        <v>1.8827583752958801E-2</v>
      </c>
      <c r="O1554" s="3">
        <v>0.153957165476685</v>
      </c>
      <c r="P1554" s="3">
        <f t="shared" si="96"/>
        <v>3.4912013600000016</v>
      </c>
      <c r="Q1554">
        <f t="shared" si="97"/>
        <v>0.1767308549924187</v>
      </c>
      <c r="R1554" s="3">
        <f t="shared" si="98"/>
        <v>1.6125050375000001</v>
      </c>
      <c r="S1554">
        <f t="shared" si="99"/>
        <v>0.35337760391231976</v>
      </c>
    </row>
    <row r="1555" spans="1:19" x14ac:dyDescent="0.2">
      <c r="A1555" t="s">
        <v>203</v>
      </c>
      <c r="B1555" s="3">
        <v>15.80670065</v>
      </c>
      <c r="C1555" s="3">
        <v>19.691150539999999</v>
      </c>
      <c r="D1555" s="3">
        <v>19.64002953</v>
      </c>
      <c r="E1555" s="3">
        <v>18.622888320000001</v>
      </c>
      <c r="F1555" s="3">
        <v>19.768769089999999</v>
      </c>
      <c r="G1555" s="3">
        <v>19.149469289999999</v>
      </c>
      <c r="H1555" s="3">
        <v>17.0493168</v>
      </c>
      <c r="I1555" s="3">
        <v>18.058541429999998</v>
      </c>
      <c r="J1555" s="3">
        <v>17.56599456</v>
      </c>
      <c r="K1555" s="3">
        <v>16.974437000000002</v>
      </c>
      <c r="L1555" s="3">
        <v>5.2415853161359299E-2</v>
      </c>
      <c r="M1555" s="3">
        <v>-1.8832166106152299</v>
      </c>
      <c r="N1555" s="3">
        <v>5.2415853161359299E-2</v>
      </c>
      <c r="O1555" s="3">
        <v>0.233526864427964</v>
      </c>
      <c r="P1555" s="3">
        <f t="shared" si="96"/>
        <v>1.5463634625000005</v>
      </c>
      <c r="Q1555">
        <f t="shared" si="97"/>
        <v>0.57092402601076597</v>
      </c>
      <c r="R1555" s="3">
        <f t="shared" si="98"/>
        <v>-0.33685314749999762</v>
      </c>
      <c r="S1555">
        <f t="shared" si="99"/>
        <v>0.89085737606900561</v>
      </c>
    </row>
    <row r="1556" spans="1:19" x14ac:dyDescent="0.2">
      <c r="A1556" s="9" t="s">
        <v>976</v>
      </c>
      <c r="B1556" s="3">
        <v>14.37211686</v>
      </c>
      <c r="C1556" s="3">
        <v>16.667194720000001</v>
      </c>
      <c r="D1556" s="3">
        <v>17.804736049999999</v>
      </c>
      <c r="E1556" s="3">
        <v>17.817408409999999</v>
      </c>
      <c r="F1556" s="3">
        <v>17.845306269999998</v>
      </c>
      <c r="G1556" s="3">
        <v>17.642728640000001</v>
      </c>
      <c r="H1556" s="3">
        <v>14.768287730000001</v>
      </c>
      <c r="I1556" s="3">
        <v>16.42613369</v>
      </c>
      <c r="J1556" s="3">
        <v>16.22955112</v>
      </c>
      <c r="K1556" s="3">
        <v>16.137931729999998</v>
      </c>
      <c r="L1556" s="3">
        <v>1.18668656905034E-2</v>
      </c>
      <c r="M1556" s="8">
        <v>-1.8870687782076301</v>
      </c>
      <c r="N1556" s="6">
        <v>1.18668656905034E-2</v>
      </c>
      <c r="O1556" s="3">
        <v>0.13611637889022599</v>
      </c>
      <c r="P1556" s="3">
        <f t="shared" si="96"/>
        <v>2.2578890524999977</v>
      </c>
      <c r="Q1556">
        <f t="shared" si="97"/>
        <v>0.29894031099260804</v>
      </c>
      <c r="R1556" s="3">
        <f t="shared" si="98"/>
        <v>0.37082027749999824</v>
      </c>
      <c r="S1556">
        <f t="shared" si="99"/>
        <v>0.80288184842317589</v>
      </c>
    </row>
    <row r="1557" spans="1:19" x14ac:dyDescent="0.2">
      <c r="A1557" s="9" t="s">
        <v>1307</v>
      </c>
      <c r="B1557" s="3">
        <v>16.622191440000002</v>
      </c>
      <c r="C1557" s="3">
        <v>17.962584079999999</v>
      </c>
      <c r="D1557" s="3">
        <v>18.081475829999999</v>
      </c>
      <c r="E1557" s="3">
        <v>18.557738359999998</v>
      </c>
      <c r="F1557" s="3">
        <v>18.447651929999999</v>
      </c>
      <c r="G1557" s="3">
        <v>18.495551219999999</v>
      </c>
      <c r="H1557" s="3">
        <v>15.636489389999999</v>
      </c>
      <c r="I1557" s="3">
        <v>17.240858339999999</v>
      </c>
      <c r="J1557" s="3">
        <v>16.863060189999999</v>
      </c>
      <c r="K1557" s="3">
        <v>16.271525230000002</v>
      </c>
      <c r="L1557" s="3">
        <v>2.91549847181968E-3</v>
      </c>
      <c r="M1557" s="8">
        <v>-1.8926210505041801</v>
      </c>
      <c r="N1557" s="6">
        <v>2.91549847181968E-3</v>
      </c>
      <c r="O1557" s="3">
        <v>0.13132909232325099</v>
      </c>
      <c r="P1557" s="3">
        <f t="shared" si="96"/>
        <v>1.1032165749999976</v>
      </c>
      <c r="Q1557">
        <f t="shared" si="97"/>
        <v>0.34213464952600375</v>
      </c>
      <c r="R1557" s="3">
        <f t="shared" si="98"/>
        <v>-0.78940447249999934</v>
      </c>
      <c r="S1557">
        <f t="shared" si="99"/>
        <v>0.42982644803024017</v>
      </c>
    </row>
    <row r="1558" spans="1:19" x14ac:dyDescent="0.2">
      <c r="A1558" s="9" t="s">
        <v>114</v>
      </c>
      <c r="B1558" s="3">
        <v>12.93141586</v>
      </c>
      <c r="C1558" s="3">
        <v>13.64397439</v>
      </c>
      <c r="D1558" s="3">
        <v>17.22863083</v>
      </c>
      <c r="E1558" s="3">
        <v>17.88885269</v>
      </c>
      <c r="F1558" s="3">
        <v>17.173219790000001</v>
      </c>
      <c r="G1558" s="3">
        <v>16.90248394</v>
      </c>
      <c r="H1558" s="3">
        <v>14.582553649999999</v>
      </c>
      <c r="I1558" s="3">
        <v>16.048393099999998</v>
      </c>
      <c r="J1558" s="3">
        <v>15.494039689999999</v>
      </c>
      <c r="K1558" s="3">
        <v>15.451501950000001</v>
      </c>
      <c r="L1558" s="3">
        <v>1.2577367457727901E-3</v>
      </c>
      <c r="M1558" s="8">
        <v>-1.90417471419729</v>
      </c>
      <c r="N1558" s="6">
        <v>1.2577367457727901E-3</v>
      </c>
      <c r="O1558" s="3">
        <v>0.13132909232325099</v>
      </c>
      <c r="P1558" s="3">
        <f t="shared" si="96"/>
        <v>4.0106016874999995</v>
      </c>
      <c r="Q1558">
        <f t="shared" si="97"/>
        <v>1.6153984955631188E-2</v>
      </c>
      <c r="R1558" s="3">
        <f t="shared" si="98"/>
        <v>2.1064269725000013</v>
      </c>
      <c r="S1558">
        <f t="shared" si="99"/>
        <v>2.9185021333271558E-2</v>
      </c>
    </row>
    <row r="1559" spans="1:19" x14ac:dyDescent="0.2">
      <c r="A1559" s="9" t="s">
        <v>1479</v>
      </c>
      <c r="B1559" s="3">
        <v>14.41769919</v>
      </c>
      <c r="C1559" s="3">
        <v>16.321768349999999</v>
      </c>
      <c r="D1559" s="3">
        <v>17.688045370000001</v>
      </c>
      <c r="E1559" s="3">
        <v>17.911266820000002</v>
      </c>
      <c r="F1559" s="3">
        <v>17.74093452</v>
      </c>
      <c r="G1559" s="3">
        <v>17.406667710000001</v>
      </c>
      <c r="H1559" s="3">
        <v>14.979683400000001</v>
      </c>
      <c r="I1559" s="3">
        <v>16.51775971</v>
      </c>
      <c r="J1559" s="3">
        <v>15.92121334</v>
      </c>
      <c r="K1559" s="3">
        <v>15.70130646</v>
      </c>
      <c r="L1559" s="3">
        <v>5.0835934348699898E-3</v>
      </c>
      <c r="M1559" s="8">
        <v>-1.90673787583891</v>
      </c>
      <c r="N1559" s="6">
        <v>5.0835934348699898E-3</v>
      </c>
      <c r="O1559" s="3">
        <v>0.13132909232325099</v>
      </c>
      <c r="P1559" s="3">
        <f t="shared" si="96"/>
        <v>2.3169948349999991</v>
      </c>
      <c r="Q1559">
        <f t="shared" si="97"/>
        <v>0.24476360178249854</v>
      </c>
      <c r="R1559" s="3">
        <f t="shared" si="98"/>
        <v>0.41025695749999969</v>
      </c>
      <c r="S1559">
        <f t="shared" si="99"/>
        <v>0.74245849339003356</v>
      </c>
    </row>
    <row r="1560" spans="1:19" x14ac:dyDescent="0.2">
      <c r="A1560" s="9" t="s">
        <v>1335</v>
      </c>
      <c r="B1560" s="3">
        <v>14.84600771</v>
      </c>
      <c r="C1560" s="3">
        <v>16.600425739999999</v>
      </c>
      <c r="D1560" s="3">
        <v>17.969817720000002</v>
      </c>
      <c r="E1560" s="3">
        <v>17.660212390000002</v>
      </c>
      <c r="F1560" s="3">
        <v>17.939307540000001</v>
      </c>
      <c r="G1560" s="3">
        <v>17.506930069999999</v>
      </c>
      <c r="H1560" s="3">
        <v>15.081324240000001</v>
      </c>
      <c r="I1560" s="3">
        <v>16.56255548</v>
      </c>
      <c r="J1560" s="3">
        <v>16.115226580000002</v>
      </c>
      <c r="K1560" s="3">
        <v>15.68122105</v>
      </c>
      <c r="L1560" s="3">
        <v>4.0123627016085701E-3</v>
      </c>
      <c r="M1560" s="8">
        <v>-1.90898509385741</v>
      </c>
      <c r="N1560" s="6">
        <v>4.0123627016085701E-3</v>
      </c>
      <c r="O1560" s="3">
        <v>0.13132909232325099</v>
      </c>
      <c r="P1560" s="3">
        <f t="shared" si="96"/>
        <v>2.0458502050000007</v>
      </c>
      <c r="Q1560">
        <f t="shared" si="97"/>
        <v>0.25339170135329409</v>
      </c>
      <c r="R1560" s="3">
        <f t="shared" si="98"/>
        <v>0.13686511249999889</v>
      </c>
      <c r="S1560">
        <f t="shared" si="99"/>
        <v>0.90311579073961123</v>
      </c>
    </row>
    <row r="1561" spans="1:19" x14ac:dyDescent="0.2">
      <c r="A1561" s="9" t="s">
        <v>949</v>
      </c>
      <c r="B1561" s="3">
        <v>15.35221825</v>
      </c>
      <c r="C1561" s="3">
        <v>16.905245959999998</v>
      </c>
      <c r="D1561" s="3">
        <v>18.048093000000001</v>
      </c>
      <c r="E1561" s="3">
        <v>18.892384180000001</v>
      </c>
      <c r="F1561" s="3">
        <v>18.151178760000001</v>
      </c>
      <c r="G1561" s="3">
        <v>18.30233466</v>
      </c>
      <c r="H1561" s="3">
        <v>15.391542619999999</v>
      </c>
      <c r="I1561" s="3">
        <v>17.057683050000001</v>
      </c>
      <c r="J1561" s="3">
        <v>16.405141459999999</v>
      </c>
      <c r="K1561" s="3">
        <v>16.886139350000001</v>
      </c>
      <c r="L1561" s="3">
        <v>5.6564094547799501E-3</v>
      </c>
      <c r="M1561" s="8">
        <v>-1.9133710281988301</v>
      </c>
      <c r="N1561" s="6">
        <v>5.6564094547799501E-3</v>
      </c>
      <c r="O1561" s="3">
        <v>0.13132909232325099</v>
      </c>
      <c r="P1561" s="3">
        <f t="shared" si="96"/>
        <v>2.2197655450000013</v>
      </c>
      <c r="Q1561">
        <f t="shared" si="97"/>
        <v>0.19785953947689616</v>
      </c>
      <c r="R1561" s="3">
        <f t="shared" si="98"/>
        <v>0.30639451500000092</v>
      </c>
      <c r="S1561">
        <f t="shared" si="99"/>
        <v>0.76602459478053875</v>
      </c>
    </row>
    <row r="1562" spans="1:19" x14ac:dyDescent="0.2">
      <c r="A1562" s="9" t="s">
        <v>1635</v>
      </c>
      <c r="B1562" s="3">
        <v>13.475840310000001</v>
      </c>
      <c r="C1562" s="3">
        <v>15.160469389999999</v>
      </c>
      <c r="D1562" s="3">
        <v>16.13527723</v>
      </c>
      <c r="E1562" s="3">
        <v>17.342152070000001</v>
      </c>
      <c r="F1562" s="3">
        <v>16.499419459999999</v>
      </c>
      <c r="G1562" s="3">
        <v>16.358121820000001</v>
      </c>
      <c r="H1562" s="3">
        <v>13.78766682</v>
      </c>
      <c r="I1562" s="3">
        <v>15.14729771</v>
      </c>
      <c r="J1562" s="3">
        <v>14.741613790000001</v>
      </c>
      <c r="K1562" s="3">
        <v>14.9446064</v>
      </c>
      <c r="L1562" s="3">
        <v>5.5419156582717502E-3</v>
      </c>
      <c r="M1562" s="8">
        <v>-1.9284464641280299</v>
      </c>
      <c r="N1562" s="6">
        <v>5.5419156582717502E-3</v>
      </c>
      <c r="O1562" s="3">
        <v>0.13132909232325099</v>
      </c>
      <c r="P1562" s="3">
        <f t="shared" si="96"/>
        <v>2.2655877950000018</v>
      </c>
      <c r="Q1562">
        <f t="shared" si="97"/>
        <v>0.20139263777182104</v>
      </c>
      <c r="R1562" s="3">
        <f t="shared" si="98"/>
        <v>0.33714133000000146</v>
      </c>
      <c r="S1562">
        <f t="shared" si="99"/>
        <v>0.7596882818292765</v>
      </c>
    </row>
    <row r="1563" spans="1:19" x14ac:dyDescent="0.2">
      <c r="A1563" s="9" t="s">
        <v>146</v>
      </c>
      <c r="B1563" s="3">
        <v>13.32034</v>
      </c>
      <c r="C1563" s="3">
        <v>15.710602</v>
      </c>
      <c r="D1563" s="3">
        <v>16.704219330000001</v>
      </c>
      <c r="E1563" s="3">
        <v>17.606460340000002</v>
      </c>
      <c r="F1563" s="3">
        <v>17.014605830000001</v>
      </c>
      <c r="G1563" s="3">
        <v>17.251876060000001</v>
      </c>
      <c r="H1563" s="3">
        <v>14.31054185</v>
      </c>
      <c r="I1563" s="3">
        <v>16.023277879999998</v>
      </c>
      <c r="J1563" s="3">
        <v>15.304061430000001</v>
      </c>
      <c r="K1563" s="3">
        <v>15.225164250000001</v>
      </c>
      <c r="L1563" s="3">
        <v>1.3060677762825899E-2</v>
      </c>
      <c r="M1563" s="8">
        <v>-1.9285290363901499</v>
      </c>
      <c r="N1563" s="6">
        <v>1.3060677762825899E-2</v>
      </c>
      <c r="O1563" s="3">
        <v>0.13914316832291601</v>
      </c>
      <c r="P1563" s="3">
        <f t="shared" si="96"/>
        <v>2.6288193900000021</v>
      </c>
      <c r="Q1563">
        <f t="shared" si="97"/>
        <v>0.26492772502484968</v>
      </c>
      <c r="R1563" s="3">
        <f t="shared" si="98"/>
        <v>0.70029035249999971</v>
      </c>
      <c r="S1563">
        <f t="shared" si="99"/>
        <v>0.66213451769226173</v>
      </c>
    </row>
    <row r="1564" spans="1:19" x14ac:dyDescent="0.2">
      <c r="A1564" s="9" t="s">
        <v>586</v>
      </c>
      <c r="B1564" s="3">
        <v>9.7232343009999997</v>
      </c>
      <c r="C1564" s="3">
        <v>11.144084619999999</v>
      </c>
      <c r="D1564" s="3">
        <v>13.640244940000001</v>
      </c>
      <c r="E1564" s="3">
        <v>14.591288580000001</v>
      </c>
      <c r="F1564" s="3">
        <v>13.39901083</v>
      </c>
      <c r="G1564" s="3">
        <v>13.4003458</v>
      </c>
      <c r="H1564" s="3">
        <v>10.84172158</v>
      </c>
      <c r="I1564" s="3">
        <v>12.719880760000001</v>
      </c>
      <c r="J1564" s="3">
        <v>11.897051299999999</v>
      </c>
      <c r="K1564" s="3">
        <v>11.850225910000001</v>
      </c>
      <c r="L1564" s="3">
        <v>7.3477633544058504E-3</v>
      </c>
      <c r="M1564" s="8">
        <v>-1.93050264738862</v>
      </c>
      <c r="N1564" s="6">
        <v>7.3477633544058504E-3</v>
      </c>
      <c r="O1564" s="3">
        <v>0.13132909232325099</v>
      </c>
      <c r="P1564" s="3">
        <f t="shared" si="96"/>
        <v>3.3240630770000017</v>
      </c>
      <c r="Q1564">
        <f t="shared" si="97"/>
        <v>9.599088919126221E-2</v>
      </c>
      <c r="R1564" s="3">
        <f t="shared" si="98"/>
        <v>1.3935604270000006</v>
      </c>
      <c r="S1564">
        <f t="shared" si="99"/>
        <v>0.25447333423556123</v>
      </c>
    </row>
    <row r="1565" spans="1:19" x14ac:dyDescent="0.2">
      <c r="A1565" s="9" t="s">
        <v>1197</v>
      </c>
      <c r="B1565" s="3">
        <v>9.7372137189999997</v>
      </c>
      <c r="C1565" s="3">
        <v>10.6325825</v>
      </c>
      <c r="D1565" s="3">
        <v>14.710225060000001</v>
      </c>
      <c r="E1565" s="3">
        <v>15.05483358</v>
      </c>
      <c r="F1565" s="3">
        <v>15.16786336</v>
      </c>
      <c r="G1565" s="3">
        <v>14.10824899</v>
      </c>
      <c r="H1565" s="3">
        <v>12.28110019</v>
      </c>
      <c r="I1565" s="3">
        <v>13.438650129999999</v>
      </c>
      <c r="J1565" s="3">
        <v>12.73231268</v>
      </c>
      <c r="K1565" s="3">
        <v>12.852783580000001</v>
      </c>
      <c r="L1565" s="3">
        <v>9.5599531943332198E-4</v>
      </c>
      <c r="M1565" s="8">
        <v>-1.9340811040038599</v>
      </c>
      <c r="N1565" s="6">
        <v>9.5599531943332198E-4</v>
      </c>
      <c r="O1565" s="3">
        <v>0.13132909232325099</v>
      </c>
      <c r="P1565" s="3">
        <f t="shared" si="96"/>
        <v>4.5753946379999988</v>
      </c>
      <c r="Q1565">
        <f t="shared" si="97"/>
        <v>2.3056473580442525E-2</v>
      </c>
      <c r="R1565" s="3">
        <f t="shared" si="98"/>
        <v>2.6413135354999984</v>
      </c>
      <c r="S1565">
        <f t="shared" si="99"/>
        <v>5.4364799706548755E-2</v>
      </c>
    </row>
    <row r="1566" spans="1:19" x14ac:dyDescent="0.2">
      <c r="A1566" s="9" t="s">
        <v>1240</v>
      </c>
      <c r="B1566" s="3">
        <v>17.270887590000001</v>
      </c>
      <c r="C1566" s="3">
        <v>18.536773950000001</v>
      </c>
      <c r="D1566" s="3">
        <v>18.714648189999998</v>
      </c>
      <c r="E1566" s="3">
        <v>19.41701845</v>
      </c>
      <c r="F1566" s="3">
        <v>19.120425449999999</v>
      </c>
      <c r="G1566" s="3">
        <v>19.194946869999999</v>
      </c>
      <c r="H1566" s="3">
        <v>16.348694500000001</v>
      </c>
      <c r="I1566" s="3">
        <v>17.941632219999999</v>
      </c>
      <c r="J1566" s="3">
        <v>17.288313779999999</v>
      </c>
      <c r="K1566" s="3">
        <v>17.087608899999999</v>
      </c>
      <c r="L1566" s="3">
        <v>2.08833929515469E-3</v>
      </c>
      <c r="M1566" s="8">
        <v>-1.9451973945468599</v>
      </c>
      <c r="N1566" s="6">
        <v>2.08833929515469E-3</v>
      </c>
      <c r="O1566" s="3">
        <v>0.13132909232325099</v>
      </c>
      <c r="P1566" s="3">
        <f t="shared" si="96"/>
        <v>1.2079289700000011</v>
      </c>
      <c r="Q1566">
        <f t="shared" si="97"/>
        <v>0.29495139914007201</v>
      </c>
      <c r="R1566" s="3">
        <f t="shared" si="98"/>
        <v>-0.73726841999999948</v>
      </c>
      <c r="S1566">
        <f t="shared" si="99"/>
        <v>0.43392978862177067</v>
      </c>
    </row>
    <row r="1567" spans="1:19" x14ac:dyDescent="0.2">
      <c r="A1567" s="9" t="s">
        <v>1440</v>
      </c>
      <c r="B1567" s="3">
        <v>13.196586760000001</v>
      </c>
      <c r="C1567" s="3">
        <v>14.13651056</v>
      </c>
      <c r="D1567" s="3">
        <v>16.21232539</v>
      </c>
      <c r="E1567" s="3">
        <v>17.417407539999999</v>
      </c>
      <c r="F1567" s="3">
        <v>16.649901700000001</v>
      </c>
      <c r="G1567" s="3">
        <v>16.642446620000001</v>
      </c>
      <c r="H1567" s="3">
        <v>13.43123641</v>
      </c>
      <c r="I1567" s="3">
        <v>15.549634279999999</v>
      </c>
      <c r="J1567" s="3">
        <v>15.20403615</v>
      </c>
      <c r="K1567" s="3">
        <v>14.951011449999999</v>
      </c>
      <c r="L1567" s="3">
        <v>7.3779920669156196E-3</v>
      </c>
      <c r="M1567" s="8">
        <v>-1.9465407371760499</v>
      </c>
      <c r="N1567" s="6">
        <v>7.3779920669156196E-3</v>
      </c>
      <c r="O1567" s="3">
        <v>0.13132909232325099</v>
      </c>
      <c r="P1567" s="3">
        <f t="shared" si="96"/>
        <v>3.0639716525000011</v>
      </c>
      <c r="Q1567">
        <f t="shared" si="97"/>
        <v>4.6462865982127129E-2</v>
      </c>
      <c r="R1567" s="3">
        <f t="shared" si="98"/>
        <v>1.1174309124999979</v>
      </c>
      <c r="S1567">
        <f t="shared" si="99"/>
        <v>0.19089178658211947</v>
      </c>
    </row>
    <row r="1568" spans="1:19" x14ac:dyDescent="0.2">
      <c r="A1568" s="9" t="s">
        <v>513</v>
      </c>
      <c r="B1568" s="3">
        <v>14.11756194</v>
      </c>
      <c r="C1568" s="3">
        <v>17.03735391</v>
      </c>
      <c r="D1568" s="3">
        <v>17.3153088</v>
      </c>
      <c r="E1568" s="3">
        <v>18.251325219999998</v>
      </c>
      <c r="F1568" s="3">
        <v>17.301621229999999</v>
      </c>
      <c r="G1568" s="3">
        <v>17.83941295</v>
      </c>
      <c r="H1568" s="3">
        <v>14.869304659999999</v>
      </c>
      <c r="I1568" s="3">
        <v>16.54582422</v>
      </c>
      <c r="J1568" s="3">
        <v>16.01432565</v>
      </c>
      <c r="K1568" s="3">
        <v>15.46591709</v>
      </c>
      <c r="L1568" s="3">
        <v>2.3718918394260598E-2</v>
      </c>
      <c r="M1568" s="8">
        <v>-1.9530741449776501</v>
      </c>
      <c r="N1568" s="6">
        <v>2.3718918394260598E-2</v>
      </c>
      <c r="O1568" s="3">
        <v>0.15695163783527299</v>
      </c>
      <c r="P1568" s="3">
        <f t="shared" si="96"/>
        <v>2.0994591249999957</v>
      </c>
      <c r="Q1568">
        <f t="shared" si="97"/>
        <v>0.38235379753374826</v>
      </c>
      <c r="R1568" s="3">
        <f t="shared" si="98"/>
        <v>0.14638497999999878</v>
      </c>
      <c r="S1568">
        <f t="shared" si="99"/>
        <v>0.93685175399848353</v>
      </c>
    </row>
    <row r="1569" spans="1:19" x14ac:dyDescent="0.2">
      <c r="A1569" s="9" t="s">
        <v>84</v>
      </c>
      <c r="B1569" s="3">
        <v>10.88349189</v>
      </c>
      <c r="C1569" s="3">
        <v>11.92256171</v>
      </c>
      <c r="D1569" s="3">
        <v>15.48936984</v>
      </c>
      <c r="E1569" s="3">
        <v>16.43504295</v>
      </c>
      <c r="F1569" s="3">
        <v>16.24457602</v>
      </c>
      <c r="G1569" s="3">
        <v>16.012799099999999</v>
      </c>
      <c r="H1569" s="3">
        <v>13.261082500000001</v>
      </c>
      <c r="I1569" s="3">
        <v>14.54653278</v>
      </c>
      <c r="J1569" s="3">
        <v>14.354287019999999</v>
      </c>
      <c r="K1569" s="3">
        <v>14.17149558</v>
      </c>
      <c r="L1569" s="3">
        <v>1.2894958277826301E-3</v>
      </c>
      <c r="M1569" s="8">
        <v>-1.9620975115806001</v>
      </c>
      <c r="N1569" s="6">
        <v>1.2894958277826301E-3</v>
      </c>
      <c r="O1569" s="3">
        <v>0.13132909232325099</v>
      </c>
      <c r="P1569" s="3">
        <f t="shared" si="96"/>
        <v>4.6424201775</v>
      </c>
      <c r="Q1569">
        <f t="shared" si="97"/>
        <v>4.2062953197529132E-2</v>
      </c>
      <c r="R1569" s="3">
        <f t="shared" si="98"/>
        <v>2.6803226700000007</v>
      </c>
      <c r="S1569">
        <f t="shared" si="99"/>
        <v>6.4868119458451584E-2</v>
      </c>
    </row>
    <row r="1570" spans="1:19" x14ac:dyDescent="0.2">
      <c r="A1570" s="9" t="s">
        <v>1116</v>
      </c>
      <c r="B1570" s="3">
        <v>15.10511518</v>
      </c>
      <c r="C1570" s="3">
        <v>16.426010210000001</v>
      </c>
      <c r="D1570" s="3">
        <v>17.82183625</v>
      </c>
      <c r="E1570" s="3">
        <v>18.768725870000001</v>
      </c>
      <c r="F1570" s="3">
        <v>18.283739499999999</v>
      </c>
      <c r="G1570" s="3">
        <v>17.849032309999998</v>
      </c>
      <c r="H1570" s="3">
        <v>15.502893950000001</v>
      </c>
      <c r="I1570" s="3">
        <v>16.945238060000001</v>
      </c>
      <c r="J1570" s="3">
        <v>16.367838559999999</v>
      </c>
      <c r="K1570" s="3">
        <v>15.94526774</v>
      </c>
      <c r="L1570" s="3">
        <v>2.4331324949317199E-3</v>
      </c>
      <c r="M1570" s="8">
        <v>-1.9905239067032501</v>
      </c>
      <c r="N1570" s="6">
        <v>2.4331324949317199E-3</v>
      </c>
      <c r="O1570" s="3">
        <v>0.13132909232325099</v>
      </c>
      <c r="P1570" s="3">
        <f t="shared" si="96"/>
        <v>2.415270787499999</v>
      </c>
      <c r="Q1570">
        <f t="shared" si="97"/>
        <v>0.14005369159501688</v>
      </c>
      <c r="R1570" s="3">
        <f t="shared" si="98"/>
        <v>0.4247468825000027</v>
      </c>
      <c r="S1570">
        <f t="shared" si="99"/>
        <v>0.6371191901821418</v>
      </c>
    </row>
    <row r="1571" spans="1:19" x14ac:dyDescent="0.2">
      <c r="A1571" s="9" t="s">
        <v>1332</v>
      </c>
      <c r="B1571" s="3">
        <v>14.273676</v>
      </c>
      <c r="C1571" s="3">
        <v>17.061043009999999</v>
      </c>
      <c r="D1571" s="3">
        <v>17.507423020000001</v>
      </c>
      <c r="E1571" s="3">
        <v>18.31743028</v>
      </c>
      <c r="F1571" s="3">
        <v>18.169523810000001</v>
      </c>
      <c r="G1571" s="3">
        <v>18.01945709</v>
      </c>
      <c r="H1571" s="3">
        <v>15.00689582</v>
      </c>
      <c r="I1571" s="3">
        <v>16.85743072</v>
      </c>
      <c r="J1571" s="3">
        <v>16.172759549999999</v>
      </c>
      <c r="K1571" s="3">
        <v>16.00680444</v>
      </c>
      <c r="L1571" s="3">
        <v>1.8806068379391801E-2</v>
      </c>
      <c r="M1571" s="8">
        <v>-1.99248591963754</v>
      </c>
      <c r="N1571" s="6">
        <v>1.8806068379391801E-2</v>
      </c>
      <c r="O1571" s="3">
        <v>0.153957165476685</v>
      </c>
      <c r="P1571" s="3">
        <f t="shared" si="96"/>
        <v>2.336099045000001</v>
      </c>
      <c r="Q1571">
        <f t="shared" si="97"/>
        <v>0.33893810180097755</v>
      </c>
      <c r="R1571" s="3">
        <f t="shared" si="98"/>
        <v>0.34361312749999939</v>
      </c>
      <c r="S1571">
        <f t="shared" si="99"/>
        <v>0.84724150841628765</v>
      </c>
    </row>
    <row r="1572" spans="1:19" x14ac:dyDescent="0.2">
      <c r="A1572" s="9" t="s">
        <v>1099</v>
      </c>
      <c r="B1572" s="3">
        <v>11.24679997</v>
      </c>
      <c r="C1572" s="3">
        <v>14.76300483</v>
      </c>
      <c r="D1572" s="3">
        <v>15.496385699999999</v>
      </c>
      <c r="E1572" s="3">
        <v>15.97922421</v>
      </c>
      <c r="F1572" s="3">
        <v>16.32502431</v>
      </c>
      <c r="G1572" s="3">
        <v>16.037418259999999</v>
      </c>
      <c r="H1572" s="3">
        <v>13.104254750000001</v>
      </c>
      <c r="I1572" s="3">
        <v>14.48268193</v>
      </c>
      <c r="J1572" s="3">
        <v>14.24940979</v>
      </c>
      <c r="K1572" s="3">
        <v>14.02297459</v>
      </c>
      <c r="L1572" s="3">
        <v>3.0549400315304402E-2</v>
      </c>
      <c r="M1572" s="8">
        <v>-1.99468285765385</v>
      </c>
      <c r="N1572" s="6">
        <v>3.0549400315304402E-2</v>
      </c>
      <c r="O1572" s="3">
        <v>0.17594891728897699</v>
      </c>
      <c r="P1572" s="3">
        <f t="shared" si="96"/>
        <v>2.9546107200000016</v>
      </c>
      <c r="Q1572">
        <f t="shared" si="97"/>
        <v>0.3395878205157567</v>
      </c>
      <c r="R1572" s="3">
        <f t="shared" si="98"/>
        <v>0.95992786500000093</v>
      </c>
      <c r="S1572">
        <f t="shared" si="99"/>
        <v>0.68160990636060015</v>
      </c>
    </row>
    <row r="1573" spans="1:19" x14ac:dyDescent="0.2">
      <c r="A1573" s="9" t="s">
        <v>1421</v>
      </c>
      <c r="B1573" s="3">
        <v>14.86505661</v>
      </c>
      <c r="C1573" s="3">
        <v>15.869256460000001</v>
      </c>
      <c r="D1573" s="3">
        <v>17.54781333</v>
      </c>
      <c r="E1573" s="3">
        <v>18.31411409</v>
      </c>
      <c r="F1573" s="3">
        <v>17.354059939999999</v>
      </c>
      <c r="G1573" s="3">
        <v>17.440463680000001</v>
      </c>
      <c r="H1573" s="3">
        <v>14.27895756</v>
      </c>
      <c r="I1573" s="3">
        <v>16.334343130000001</v>
      </c>
      <c r="J1573" s="3">
        <v>15.845195990000001</v>
      </c>
      <c r="K1573" s="3">
        <v>16.213882630000001</v>
      </c>
      <c r="L1573" s="3">
        <v>6.4022267073844301E-3</v>
      </c>
      <c r="M1573" s="8">
        <v>-1.9960179307003501</v>
      </c>
      <c r="N1573" s="6">
        <v>6.4022267073844301E-3</v>
      </c>
      <c r="O1573" s="3">
        <v>0.13132909232325099</v>
      </c>
      <c r="P1573" s="3">
        <f t="shared" si="96"/>
        <v>2.2969562250000024</v>
      </c>
      <c r="Q1573">
        <f t="shared" si="97"/>
        <v>9.3020692117653195E-2</v>
      </c>
      <c r="R1573" s="3">
        <f t="shared" si="98"/>
        <v>0.30093829250000148</v>
      </c>
      <c r="S1573">
        <f t="shared" si="99"/>
        <v>0.69419512053989851</v>
      </c>
    </row>
    <row r="1574" spans="1:19" x14ac:dyDescent="0.2">
      <c r="A1574" s="9" t="s">
        <v>1616</v>
      </c>
      <c r="B1574" s="3">
        <v>13.44327154</v>
      </c>
      <c r="C1574" s="3">
        <v>14.9572381</v>
      </c>
      <c r="D1574" s="3">
        <v>16.55263742</v>
      </c>
      <c r="E1574" s="3">
        <v>17.665022109999999</v>
      </c>
      <c r="F1574" s="3">
        <v>16.90743715</v>
      </c>
      <c r="G1574" s="3">
        <v>16.919138570000001</v>
      </c>
      <c r="H1574" s="3">
        <v>14.032390169999999</v>
      </c>
      <c r="I1574" s="3">
        <v>15.771656930000001</v>
      </c>
      <c r="J1574" s="3">
        <v>15.06294452</v>
      </c>
      <c r="K1574" s="3">
        <v>15.178731040000001</v>
      </c>
      <c r="L1574" s="3">
        <v>4.7159791863527201E-3</v>
      </c>
      <c r="M1574" s="8">
        <v>-1.9996281493602299</v>
      </c>
      <c r="N1574" s="6">
        <v>4.7159791863527201E-3</v>
      </c>
      <c r="O1574" s="3">
        <v>0.13132909232325099</v>
      </c>
      <c r="P1574" s="3">
        <f t="shared" si="96"/>
        <v>2.8108039925000003</v>
      </c>
      <c r="Q1574">
        <f t="shared" si="97"/>
        <v>0.14169820879580466</v>
      </c>
      <c r="R1574" s="3">
        <f t="shared" si="98"/>
        <v>0.81117584500000106</v>
      </c>
      <c r="S1574">
        <f t="shared" si="99"/>
        <v>0.46445687952230907</v>
      </c>
    </row>
    <row r="1575" spans="1:19" x14ac:dyDescent="0.2">
      <c r="A1575" s="9" t="s">
        <v>1419</v>
      </c>
      <c r="B1575" s="3">
        <v>13.27223611</v>
      </c>
      <c r="C1575" s="3">
        <v>14.402878830000001</v>
      </c>
      <c r="D1575" s="3">
        <v>15.725385660000001</v>
      </c>
      <c r="E1575" s="3">
        <v>16.741629</v>
      </c>
      <c r="F1575" s="3">
        <v>16.226933500000001</v>
      </c>
      <c r="G1575" s="3">
        <v>15.71124062</v>
      </c>
      <c r="H1575" s="3">
        <v>13.324413890000001</v>
      </c>
      <c r="I1575" s="3">
        <v>14.83889308</v>
      </c>
      <c r="J1575" s="3">
        <v>14.082858529999999</v>
      </c>
      <c r="K1575" s="3">
        <v>14.1386406</v>
      </c>
      <c r="L1575" s="3">
        <v>2.11360917730241E-3</v>
      </c>
      <c r="M1575" s="8">
        <v>-2.0050956655981902</v>
      </c>
      <c r="N1575" s="6">
        <v>2.11360917730241E-3</v>
      </c>
      <c r="O1575" s="3">
        <v>0.13132909232325099</v>
      </c>
      <c r="P1575" s="3">
        <f t="shared" si="96"/>
        <v>2.2637397250000006</v>
      </c>
      <c r="Q1575">
        <f t="shared" si="97"/>
        <v>0.11173750691015319</v>
      </c>
      <c r="R1575" s="3">
        <f t="shared" si="98"/>
        <v>0.25864405500000132</v>
      </c>
      <c r="S1575">
        <f t="shared" si="99"/>
        <v>0.73430723903292128</v>
      </c>
    </row>
    <row r="1576" spans="1:19" x14ac:dyDescent="0.2">
      <c r="A1576" s="9" t="s">
        <v>1294</v>
      </c>
      <c r="B1576" s="3">
        <v>14.074056199999999</v>
      </c>
      <c r="C1576" s="3">
        <v>16.054390170000001</v>
      </c>
      <c r="D1576" s="3">
        <v>16.793019149999999</v>
      </c>
      <c r="E1576" s="3">
        <v>17.560166079999998</v>
      </c>
      <c r="F1576" s="3">
        <v>17.273873859999998</v>
      </c>
      <c r="G1576" s="3">
        <v>16.901821219999999</v>
      </c>
      <c r="H1576" s="3">
        <v>14.313050560000001</v>
      </c>
      <c r="I1576" s="3">
        <v>15.91730328</v>
      </c>
      <c r="J1576" s="3">
        <v>15.05942508</v>
      </c>
      <c r="K1576" s="3">
        <v>15.21294447</v>
      </c>
      <c r="L1576" s="3">
        <v>5.6041455539530298E-3</v>
      </c>
      <c r="M1576" s="8">
        <v>-2.0065392310093402</v>
      </c>
      <c r="N1576" s="6">
        <v>5.6041455539530298E-3</v>
      </c>
      <c r="O1576" s="3">
        <v>0.13132909232325099</v>
      </c>
      <c r="P1576" s="3">
        <f t="shared" si="96"/>
        <v>2.0679968924999983</v>
      </c>
      <c r="Q1576">
        <f t="shared" si="97"/>
        <v>0.27627157387152923</v>
      </c>
      <c r="R1576" s="3">
        <f t="shared" si="98"/>
        <v>6.1457662500000509E-2</v>
      </c>
      <c r="S1576">
        <f t="shared" si="99"/>
        <v>0.96112986203650108</v>
      </c>
    </row>
    <row r="1577" spans="1:19" x14ac:dyDescent="0.2">
      <c r="A1577" s="9" t="s">
        <v>1521</v>
      </c>
      <c r="B1577" s="3">
        <v>13.83531196</v>
      </c>
      <c r="C1577" s="3">
        <v>15.75960652</v>
      </c>
      <c r="D1577" s="3">
        <v>16.761888809999999</v>
      </c>
      <c r="E1577" s="3">
        <v>18.206201310000001</v>
      </c>
      <c r="F1577" s="3">
        <v>17.26776847</v>
      </c>
      <c r="G1577" s="3">
        <v>17.566405020000001</v>
      </c>
      <c r="H1577" s="3">
        <v>14.20633203</v>
      </c>
      <c r="I1577" s="3">
        <v>16.722940909999998</v>
      </c>
      <c r="J1577" s="3">
        <v>15.122367690000001</v>
      </c>
      <c r="K1577" s="3">
        <v>15.66555589</v>
      </c>
      <c r="L1577" s="3">
        <v>1.9329497321271798E-2</v>
      </c>
      <c r="M1577" s="8">
        <v>-2.0212667702931202</v>
      </c>
      <c r="N1577" s="6">
        <v>1.9329497321271798E-2</v>
      </c>
      <c r="O1577" s="3">
        <v>0.153957165476685</v>
      </c>
      <c r="P1577" s="3">
        <f t="shared" si="96"/>
        <v>2.653106662499999</v>
      </c>
      <c r="Q1577">
        <f t="shared" si="97"/>
        <v>0.19600993525111121</v>
      </c>
      <c r="R1577" s="3">
        <f t="shared" si="98"/>
        <v>0.63183988999999841</v>
      </c>
      <c r="S1577">
        <f t="shared" si="99"/>
        <v>0.63359864165495339</v>
      </c>
    </row>
    <row r="1578" spans="1:19" x14ac:dyDescent="0.2">
      <c r="A1578" s="9" t="s">
        <v>1404</v>
      </c>
      <c r="B1578" s="3">
        <v>13.94763348</v>
      </c>
      <c r="C1578" s="3">
        <v>15.80203667</v>
      </c>
      <c r="D1578" s="3">
        <v>16.644278790000001</v>
      </c>
      <c r="E1578" s="3">
        <v>18.16921314</v>
      </c>
      <c r="F1578" s="3">
        <v>17.119690930000001</v>
      </c>
      <c r="G1578" s="3">
        <v>17.454551410000001</v>
      </c>
      <c r="H1578" s="3">
        <v>14.444045839999999</v>
      </c>
      <c r="I1578" s="3">
        <v>15.38589049</v>
      </c>
      <c r="J1578" s="3">
        <v>15.547090620000001</v>
      </c>
      <c r="K1578" s="3">
        <v>15.88618993</v>
      </c>
      <c r="L1578" s="3">
        <v>7.1212741697567203E-3</v>
      </c>
      <c r="M1578" s="8">
        <v>-2.0311293515899802</v>
      </c>
      <c r="N1578" s="6">
        <v>7.1212741697567203E-3</v>
      </c>
      <c r="O1578" s="3">
        <v>0.13132909232325099</v>
      </c>
      <c r="P1578" s="3">
        <f t="shared" si="96"/>
        <v>2.4720984925000025</v>
      </c>
      <c r="Q1578">
        <f t="shared" si="97"/>
        <v>0.1987479599379032</v>
      </c>
      <c r="R1578" s="3">
        <f t="shared" si="98"/>
        <v>0.4409691450000004</v>
      </c>
      <c r="S1578">
        <f t="shared" si="99"/>
        <v>0.71850004173749638</v>
      </c>
    </row>
    <row r="1579" spans="1:19" x14ac:dyDescent="0.2">
      <c r="A1579" s="9" t="s">
        <v>407</v>
      </c>
      <c r="B1579" s="3">
        <v>12.811175889999999</v>
      </c>
      <c r="C1579" s="3">
        <v>16.357002949999998</v>
      </c>
      <c r="D1579" s="3">
        <v>16.39108139</v>
      </c>
      <c r="E1579" s="3">
        <v>16.90986376</v>
      </c>
      <c r="F1579" s="3">
        <v>16.8776467</v>
      </c>
      <c r="G1579" s="3">
        <v>16.929295809999999</v>
      </c>
      <c r="H1579" s="3">
        <v>13.846135029999999</v>
      </c>
      <c r="I1579" s="3">
        <v>15.51547792</v>
      </c>
      <c r="J1579" s="3">
        <v>15.133262650000001</v>
      </c>
      <c r="K1579" s="3">
        <v>14.47173871</v>
      </c>
      <c r="L1579" s="3">
        <v>3.1832983493752E-2</v>
      </c>
      <c r="M1579" s="8">
        <v>-2.0353183353148401</v>
      </c>
      <c r="N1579" s="6">
        <v>3.1832983493752E-2</v>
      </c>
      <c r="O1579" s="3">
        <v>0.17954243285403401</v>
      </c>
      <c r="P1579" s="3">
        <f t="shared" si="96"/>
        <v>2.1928824950000028</v>
      </c>
      <c r="Q1579">
        <f t="shared" si="97"/>
        <v>0.43202143148999178</v>
      </c>
      <c r="R1579" s="3">
        <f t="shared" si="98"/>
        <v>0.1575641575000013</v>
      </c>
      <c r="S1579">
        <f t="shared" si="99"/>
        <v>0.94386061400053178</v>
      </c>
    </row>
    <row r="1580" spans="1:19" x14ac:dyDescent="0.2">
      <c r="A1580" s="9" t="s">
        <v>630</v>
      </c>
      <c r="B1580" s="3">
        <v>8.745844</v>
      </c>
      <c r="C1580" s="3">
        <v>9.1772469999999995</v>
      </c>
      <c r="D1580" s="3">
        <v>13.43267238</v>
      </c>
      <c r="E1580" s="3">
        <v>15.355901640000001</v>
      </c>
      <c r="F1580" s="3">
        <v>13.512370110000001</v>
      </c>
      <c r="G1580" s="3">
        <v>13.08663385</v>
      </c>
      <c r="H1580" s="3">
        <v>10.753133160000001</v>
      </c>
      <c r="I1580" s="3">
        <v>12.41914382</v>
      </c>
      <c r="J1580" s="3">
        <v>12.047328439999999</v>
      </c>
      <c r="K1580" s="3">
        <v>12.0174696</v>
      </c>
      <c r="L1580" s="3">
        <v>1.7534321876406099E-2</v>
      </c>
      <c r="M1580" s="8">
        <v>-2.0376257397240498</v>
      </c>
      <c r="N1580" s="6">
        <v>1.7534321876406099E-2</v>
      </c>
      <c r="O1580" s="3">
        <v>0.15122192941027501</v>
      </c>
      <c r="P1580" s="3">
        <f t="shared" si="96"/>
        <v>4.8853489949999993</v>
      </c>
      <c r="Q1580">
        <f t="shared" si="97"/>
        <v>1.15498945928677E-3</v>
      </c>
      <c r="R1580" s="3">
        <f t="shared" si="98"/>
        <v>2.847723255</v>
      </c>
      <c r="S1580">
        <f t="shared" si="99"/>
        <v>2.5381672137193465E-3</v>
      </c>
    </row>
    <row r="1581" spans="1:19" x14ac:dyDescent="0.2">
      <c r="A1581" s="9" t="s">
        <v>1174</v>
      </c>
      <c r="B1581" s="3">
        <v>11.03257125</v>
      </c>
      <c r="C1581" s="3">
        <v>12.907056000000001</v>
      </c>
      <c r="D1581" s="3">
        <v>14.91121429</v>
      </c>
      <c r="E1581" s="3">
        <v>15.79300215</v>
      </c>
      <c r="F1581" s="3">
        <v>14.89188483</v>
      </c>
      <c r="G1581" s="3">
        <v>15.1391703</v>
      </c>
      <c r="H1581" s="3">
        <v>12.100691449999999</v>
      </c>
      <c r="I1581" s="3">
        <v>14.047478330000001</v>
      </c>
      <c r="J1581" s="3">
        <v>13.3551357</v>
      </c>
      <c r="K1581" s="3">
        <v>13.06461859</v>
      </c>
      <c r="L1581" s="3">
        <v>7.5746789374489002E-3</v>
      </c>
      <c r="M1581" s="8">
        <v>-2.04183687807864</v>
      </c>
      <c r="N1581" s="6">
        <v>7.5746789374489002E-3</v>
      </c>
      <c r="O1581" s="3">
        <v>0.13132909232325099</v>
      </c>
      <c r="P1581" s="3">
        <f t="shared" si="96"/>
        <v>3.2140042674999982</v>
      </c>
      <c r="Q1581">
        <f t="shared" si="97"/>
        <v>0.16607865480371883</v>
      </c>
      <c r="R1581" s="3">
        <f t="shared" si="98"/>
        <v>1.1721673925000005</v>
      </c>
      <c r="S1581">
        <f t="shared" si="99"/>
        <v>0.41091512049979584</v>
      </c>
    </row>
    <row r="1582" spans="1:19" x14ac:dyDescent="0.2">
      <c r="A1582" s="9" t="s">
        <v>1088</v>
      </c>
      <c r="B1582" s="3">
        <v>13.778863279999999</v>
      </c>
      <c r="C1582" s="3">
        <v>15.422240609999999</v>
      </c>
      <c r="D1582" s="3">
        <v>17.53311038</v>
      </c>
      <c r="E1582" s="3">
        <v>18.097931620000001</v>
      </c>
      <c r="F1582" s="3">
        <v>16.84801019</v>
      </c>
      <c r="G1582" s="3">
        <v>17.050091049999999</v>
      </c>
      <c r="H1582" s="3">
        <v>14.10500751</v>
      </c>
      <c r="I1582" s="3">
        <v>16.31104831</v>
      </c>
      <c r="J1582" s="3">
        <v>15.46556395</v>
      </c>
      <c r="K1582" s="3">
        <v>15.3963377</v>
      </c>
      <c r="L1582" s="3">
        <v>9.5300979111727201E-3</v>
      </c>
      <c r="M1582" s="8">
        <v>-2.0627964430397099</v>
      </c>
      <c r="N1582" s="6">
        <v>9.5300979111727201E-3</v>
      </c>
      <c r="O1582" s="3">
        <v>0.13132909232325099</v>
      </c>
      <c r="P1582" s="3">
        <f t="shared" si="96"/>
        <v>2.7817338649999996</v>
      </c>
      <c r="Q1582">
        <f t="shared" si="97"/>
        <v>0.15278215238514797</v>
      </c>
      <c r="R1582" s="3">
        <f t="shared" si="98"/>
        <v>0.71893742250000159</v>
      </c>
      <c r="S1582">
        <f t="shared" si="99"/>
        <v>0.53800923356179009</v>
      </c>
    </row>
    <row r="1583" spans="1:19" x14ac:dyDescent="0.2">
      <c r="A1583" s="9" t="s">
        <v>1468</v>
      </c>
      <c r="B1583" s="3">
        <v>13.80314748</v>
      </c>
      <c r="C1583" s="3">
        <v>15.12970782</v>
      </c>
      <c r="D1583" s="3">
        <v>16.85063714</v>
      </c>
      <c r="E1583" s="3">
        <v>17.515604920000001</v>
      </c>
      <c r="F1583" s="3">
        <v>17.0596991</v>
      </c>
      <c r="G1583" s="3">
        <v>16.640118579999999</v>
      </c>
      <c r="H1583" s="3">
        <v>13.941781219999999</v>
      </c>
      <c r="I1583" s="3">
        <v>15.64735406</v>
      </c>
      <c r="J1583" s="3">
        <v>15.15402915</v>
      </c>
      <c r="K1583" s="3">
        <v>15.04101753</v>
      </c>
      <c r="L1583" s="3">
        <v>2.52344495731448E-3</v>
      </c>
      <c r="M1583" s="8">
        <v>-2.07046944355044</v>
      </c>
      <c r="N1583" s="6">
        <v>2.52344495731448E-3</v>
      </c>
      <c r="O1583" s="3">
        <v>0.13132909232325099</v>
      </c>
      <c r="P1583" s="3">
        <f t="shared" si="96"/>
        <v>2.5500872850000036</v>
      </c>
      <c r="Q1583">
        <f t="shared" si="97"/>
        <v>0.14003501060215964</v>
      </c>
      <c r="R1583" s="3">
        <f t="shared" si="98"/>
        <v>0.47961783999999952</v>
      </c>
      <c r="S1583">
        <f t="shared" si="99"/>
        <v>0.60262269383096623</v>
      </c>
    </row>
    <row r="1584" spans="1:19" x14ac:dyDescent="0.2">
      <c r="A1584" s="9" t="s">
        <v>235</v>
      </c>
      <c r="B1584" s="3">
        <v>13.8402131</v>
      </c>
      <c r="C1584" s="3">
        <v>16.55926594</v>
      </c>
      <c r="D1584" s="3">
        <v>18.303471139999999</v>
      </c>
      <c r="E1584" s="3">
        <v>19.6686364</v>
      </c>
      <c r="F1584" s="3">
        <v>18.764681589999999</v>
      </c>
      <c r="G1584" s="3">
        <v>18.840731160000001</v>
      </c>
      <c r="H1584" s="3">
        <v>15.577120109999999</v>
      </c>
      <c r="I1584" s="3">
        <v>17.709077199999999</v>
      </c>
      <c r="J1584" s="3">
        <v>16.863965100000001</v>
      </c>
      <c r="K1584" s="3">
        <v>17.056608950000001</v>
      </c>
      <c r="L1584" s="3">
        <v>2.14805501969253E-2</v>
      </c>
      <c r="M1584" s="8">
        <v>-2.0926872323979802</v>
      </c>
      <c r="N1584" s="6">
        <v>2.14805501969253E-2</v>
      </c>
      <c r="O1584" s="3">
        <v>0.15639484415360999</v>
      </c>
      <c r="P1584" s="3">
        <f t="shared" si="96"/>
        <v>3.6946405524999992</v>
      </c>
      <c r="Q1584">
        <f t="shared" si="97"/>
        <v>0.21223874216788299</v>
      </c>
      <c r="R1584" s="3">
        <f t="shared" si="98"/>
        <v>1.6019533200000016</v>
      </c>
      <c r="S1584">
        <f t="shared" si="99"/>
        <v>0.43628258458173658</v>
      </c>
    </row>
    <row r="1585" spans="1:19" x14ac:dyDescent="0.2">
      <c r="A1585" s="9" t="s">
        <v>1410</v>
      </c>
      <c r="B1585" s="3">
        <v>12.78338797</v>
      </c>
      <c r="C1585" s="3">
        <v>15.04797591</v>
      </c>
      <c r="D1585" s="3">
        <v>17.344994280000002</v>
      </c>
      <c r="E1585" s="3">
        <v>17.044307759999999</v>
      </c>
      <c r="F1585" s="3">
        <v>17.501986540000001</v>
      </c>
      <c r="G1585" s="3">
        <v>17.262452790000001</v>
      </c>
      <c r="H1585" s="3">
        <v>14.51229914</v>
      </c>
      <c r="I1585" s="3">
        <v>16.088585089999999</v>
      </c>
      <c r="J1585" s="3">
        <v>15.29510481</v>
      </c>
      <c r="K1585" s="3">
        <v>14.883378220000001</v>
      </c>
      <c r="L1585" s="3">
        <v>5.9375614578078403E-3</v>
      </c>
      <c r="M1585" s="8">
        <v>-2.0935935287138601</v>
      </c>
      <c r="N1585" s="6">
        <v>5.9375614578078403E-3</v>
      </c>
      <c r="O1585" s="3">
        <v>0.13132909232325099</v>
      </c>
      <c r="P1585" s="3">
        <f t="shared" si="96"/>
        <v>3.3727534025000026</v>
      </c>
      <c r="Q1585">
        <f t="shared" si="97"/>
        <v>0.20405355457315233</v>
      </c>
      <c r="R1585" s="3">
        <f t="shared" si="98"/>
        <v>1.2791598750000013</v>
      </c>
      <c r="S1585">
        <f t="shared" si="99"/>
        <v>0.45190813568622168</v>
      </c>
    </row>
    <row r="1586" spans="1:19" x14ac:dyDescent="0.2">
      <c r="A1586" s="9" t="s">
        <v>994</v>
      </c>
      <c r="B1586" s="3">
        <v>13.619646850000001</v>
      </c>
      <c r="C1586" s="3">
        <v>15.519329109999999</v>
      </c>
      <c r="D1586" s="3">
        <v>16.185552999999999</v>
      </c>
      <c r="E1586" s="3">
        <v>16.97286763</v>
      </c>
      <c r="F1586" s="3">
        <v>16.626849759999999</v>
      </c>
      <c r="G1586" s="3">
        <v>16.463540340000002</v>
      </c>
      <c r="H1586" s="3">
        <v>13.599447980000001</v>
      </c>
      <c r="I1586" s="3">
        <v>15.18588203</v>
      </c>
      <c r="J1586" s="3">
        <v>14.35142239</v>
      </c>
      <c r="K1586" s="3">
        <v>14.723980839999999</v>
      </c>
      <c r="L1586" s="3">
        <v>3.9981421167600197E-3</v>
      </c>
      <c r="M1586" s="8">
        <v>-2.0970193712229799</v>
      </c>
      <c r="N1586" s="6">
        <v>3.9981421167600197E-3</v>
      </c>
      <c r="O1586" s="3">
        <v>0.13132909232325099</v>
      </c>
      <c r="P1586" s="3">
        <f t="shared" si="96"/>
        <v>1.9927147025000007</v>
      </c>
      <c r="Q1586">
        <f t="shared" si="97"/>
        <v>0.27552235881751819</v>
      </c>
      <c r="R1586" s="3">
        <f t="shared" si="98"/>
        <v>-0.10430466999999943</v>
      </c>
      <c r="S1586">
        <f t="shared" si="99"/>
        <v>0.93153609906214951</v>
      </c>
    </row>
    <row r="1587" spans="1:19" x14ac:dyDescent="0.2">
      <c r="A1587" s="9" t="s">
        <v>1391</v>
      </c>
      <c r="B1587" s="3">
        <v>12.41431015</v>
      </c>
      <c r="C1587" s="3">
        <v>14.967594419999999</v>
      </c>
      <c r="D1587" s="3">
        <v>16.9746299</v>
      </c>
      <c r="E1587" s="3">
        <v>18.019804310000001</v>
      </c>
      <c r="F1587" s="3">
        <v>16.908828580000002</v>
      </c>
      <c r="G1587" s="3">
        <v>17.195711370000001</v>
      </c>
      <c r="H1587" s="3">
        <v>14.222427740000001</v>
      </c>
      <c r="I1587" s="3">
        <v>16.144296489999999</v>
      </c>
      <c r="J1587" s="3">
        <v>14.779333340000001</v>
      </c>
      <c r="K1587" s="3">
        <v>15.53718873</v>
      </c>
      <c r="L1587" s="3">
        <v>1.5778553567690999E-2</v>
      </c>
      <c r="M1587" s="8">
        <v>-2.1039319664048302</v>
      </c>
      <c r="N1587" s="6">
        <v>1.5778553567690999E-2</v>
      </c>
      <c r="O1587" s="3">
        <v>0.147678713656473</v>
      </c>
      <c r="P1587" s="3">
        <f t="shared" si="96"/>
        <v>3.5837912549999995</v>
      </c>
      <c r="Q1587">
        <f t="shared" si="97"/>
        <v>0.20645134252307468</v>
      </c>
      <c r="R1587" s="3">
        <f t="shared" si="98"/>
        <v>1.4798592899999985</v>
      </c>
      <c r="S1587">
        <f t="shared" si="99"/>
        <v>0.44171558635281261</v>
      </c>
    </row>
    <row r="1588" spans="1:19" x14ac:dyDescent="0.2">
      <c r="A1588" s="9" t="s">
        <v>1267</v>
      </c>
      <c r="B1588" s="3">
        <v>8.745844</v>
      </c>
      <c r="C1588" s="3">
        <v>10.20249119</v>
      </c>
      <c r="D1588" s="3">
        <v>11.642999339999999</v>
      </c>
      <c r="E1588" s="3">
        <v>13.250860940000001</v>
      </c>
      <c r="F1588" s="3">
        <v>11.882795870000001</v>
      </c>
      <c r="G1588" s="3">
        <v>11.79555268</v>
      </c>
      <c r="H1588" s="3">
        <v>10.055680000000001</v>
      </c>
      <c r="I1588" s="3">
        <v>10.20249119</v>
      </c>
      <c r="J1588" s="3">
        <v>9.7744739999999997</v>
      </c>
      <c r="K1588" s="3">
        <v>9.8717512599999999</v>
      </c>
      <c r="L1588" s="3">
        <v>2.06933487798673E-2</v>
      </c>
      <c r="M1588" s="8">
        <v>-2.1059309812120102</v>
      </c>
      <c r="N1588" s="6">
        <v>2.06933487798673E-2</v>
      </c>
      <c r="O1588" s="3">
        <v>0.15615814125548</v>
      </c>
      <c r="P1588" s="3">
        <f t="shared" si="96"/>
        <v>2.6688846124999994</v>
      </c>
      <c r="Q1588">
        <f t="shared" si="97"/>
        <v>0.11390590231041299</v>
      </c>
      <c r="R1588" s="3">
        <f t="shared" si="98"/>
        <v>0.50193151749999743</v>
      </c>
      <c r="S1588">
        <f t="shared" si="99"/>
        <v>0.61526746280415301</v>
      </c>
    </row>
    <row r="1589" spans="1:19" x14ac:dyDescent="0.2">
      <c r="A1589" s="9" t="s">
        <v>715</v>
      </c>
      <c r="B1589" s="3">
        <v>11.18295973</v>
      </c>
      <c r="C1589" s="3">
        <v>13.57775189</v>
      </c>
      <c r="D1589" s="3">
        <v>14.542165239999999</v>
      </c>
      <c r="E1589" s="3">
        <v>15.896316840000001</v>
      </c>
      <c r="F1589" s="3">
        <v>14.890376180000001</v>
      </c>
      <c r="G1589" s="3">
        <v>15.46974125</v>
      </c>
      <c r="H1589" s="3">
        <v>12.327867790000001</v>
      </c>
      <c r="I1589" s="3">
        <v>13.66312954</v>
      </c>
      <c r="J1589" s="3">
        <v>13.40640198</v>
      </c>
      <c r="K1589" s="3">
        <v>12.949736400000001</v>
      </c>
      <c r="L1589" s="3">
        <v>9.4496371303445601E-3</v>
      </c>
      <c r="M1589" s="8">
        <v>-2.1128659518176902</v>
      </c>
      <c r="N1589" s="6">
        <v>9.4496371303445601E-3</v>
      </c>
      <c r="O1589" s="3">
        <v>0.13132909232325099</v>
      </c>
      <c r="P1589" s="3">
        <f t="shared" si="96"/>
        <v>2.8192940674999996</v>
      </c>
      <c r="Q1589">
        <f t="shared" si="97"/>
        <v>0.23942073267494746</v>
      </c>
      <c r="R1589" s="3">
        <f t="shared" si="98"/>
        <v>0.70642811749999801</v>
      </c>
      <c r="S1589">
        <f t="shared" si="99"/>
        <v>0.66010226756715262</v>
      </c>
    </row>
    <row r="1590" spans="1:19" x14ac:dyDescent="0.2">
      <c r="A1590" s="9" t="s">
        <v>793</v>
      </c>
      <c r="B1590" s="3">
        <v>14.22768611</v>
      </c>
      <c r="C1590" s="3">
        <v>16.709183759999998</v>
      </c>
      <c r="D1590" s="3">
        <v>17.38645678</v>
      </c>
      <c r="E1590" s="3">
        <v>18.098930729999999</v>
      </c>
      <c r="F1590" s="3">
        <v>17.679894359999999</v>
      </c>
      <c r="G1590" s="3">
        <v>17.61021744</v>
      </c>
      <c r="H1590" s="3">
        <v>14.159594350000001</v>
      </c>
      <c r="I1590" s="3">
        <v>16.27868625</v>
      </c>
      <c r="J1590" s="3">
        <v>15.83526092</v>
      </c>
      <c r="K1590" s="3">
        <v>15.93914674</v>
      </c>
      <c r="L1590" s="3">
        <v>1.3889642731919E-2</v>
      </c>
      <c r="M1590" s="8">
        <v>-2.1407027640240202</v>
      </c>
      <c r="N1590" s="6">
        <v>1.3889642731919E-2</v>
      </c>
      <c r="O1590" s="3">
        <v>0.140700881135678</v>
      </c>
      <c r="P1590" s="3">
        <f t="shared" si="96"/>
        <v>2.2254398924999972</v>
      </c>
      <c r="Q1590">
        <f t="shared" si="97"/>
        <v>0.32042599112594738</v>
      </c>
      <c r="R1590" s="3">
        <f t="shared" si="98"/>
        <v>8.4737129999998828E-2</v>
      </c>
      <c r="S1590">
        <f t="shared" si="99"/>
        <v>0.95748977281402659</v>
      </c>
    </row>
    <row r="1591" spans="1:19" x14ac:dyDescent="0.2">
      <c r="A1591" s="9" t="s">
        <v>427</v>
      </c>
      <c r="B1591" s="3">
        <v>14.46262155</v>
      </c>
      <c r="C1591" s="3">
        <v>16.832927389999998</v>
      </c>
      <c r="D1591" s="3">
        <v>17.374138599999998</v>
      </c>
      <c r="E1591" s="3">
        <v>17.887772300000002</v>
      </c>
      <c r="F1591" s="3">
        <v>18.079259950000001</v>
      </c>
      <c r="G1591" s="3">
        <v>17.710781220000001</v>
      </c>
      <c r="H1591" s="3">
        <v>14.81511574</v>
      </c>
      <c r="I1591" s="3">
        <v>16.05128264</v>
      </c>
      <c r="J1591" s="3">
        <v>15.67975509</v>
      </c>
      <c r="K1591" s="3">
        <v>15.90410007</v>
      </c>
      <c r="L1591" s="3">
        <v>5.0289799104577303E-3</v>
      </c>
      <c r="M1591" s="8">
        <v>-2.1504246303136898</v>
      </c>
      <c r="N1591" s="6">
        <v>5.0289799104577303E-3</v>
      </c>
      <c r="O1591" s="3">
        <v>0.13132909232325099</v>
      </c>
      <c r="P1591" s="3">
        <f t="shared" si="96"/>
        <v>2.1152135475000016</v>
      </c>
      <c r="Q1591">
        <f t="shared" si="97"/>
        <v>0.32142082245229681</v>
      </c>
      <c r="R1591" s="3">
        <f t="shared" si="98"/>
        <v>-3.5211084999998477E-2</v>
      </c>
      <c r="S1591">
        <f t="shared" si="99"/>
        <v>0.98122148960873901</v>
      </c>
    </row>
    <row r="1592" spans="1:19" x14ac:dyDescent="0.2">
      <c r="A1592" s="9" t="s">
        <v>993</v>
      </c>
      <c r="B1592" s="3">
        <v>14.04083591</v>
      </c>
      <c r="C1592" s="3">
        <v>16.3456349</v>
      </c>
      <c r="D1592" s="3">
        <v>17.608343399999999</v>
      </c>
      <c r="E1592" s="3">
        <v>18.308885709999998</v>
      </c>
      <c r="F1592" s="3">
        <v>17.89489141</v>
      </c>
      <c r="G1592" s="3">
        <v>17.874130950000001</v>
      </c>
      <c r="H1592" s="3">
        <v>14.84947648</v>
      </c>
      <c r="I1592" s="3">
        <v>16.560713140000001</v>
      </c>
      <c r="J1592" s="3">
        <v>15.867223190000001</v>
      </c>
      <c r="K1592" s="3">
        <v>15.804223199999999</v>
      </c>
      <c r="L1592" s="3">
        <v>6.3632376945223197E-3</v>
      </c>
      <c r="M1592" s="8">
        <v>-2.1511538611722001</v>
      </c>
      <c r="N1592" s="6">
        <v>6.3632376945223197E-3</v>
      </c>
      <c r="O1592" s="3">
        <v>0.13132909232325099</v>
      </c>
      <c r="P1592" s="3">
        <f t="shared" si="96"/>
        <v>2.7283274625000011</v>
      </c>
      <c r="Q1592">
        <f t="shared" si="97"/>
        <v>0.25004411368179552</v>
      </c>
      <c r="R1592" s="3">
        <f t="shared" si="98"/>
        <v>0.57717359749999986</v>
      </c>
      <c r="S1592">
        <f t="shared" si="99"/>
        <v>0.70495184303317993</v>
      </c>
    </row>
    <row r="1593" spans="1:19" x14ac:dyDescent="0.2">
      <c r="A1593" s="9" t="s">
        <v>1139</v>
      </c>
      <c r="B1593" s="3">
        <v>14.294118129999999</v>
      </c>
      <c r="C1593" s="3">
        <v>18.076711230000001</v>
      </c>
      <c r="D1593" s="3">
        <v>18.613422589999999</v>
      </c>
      <c r="E1593" s="3">
        <v>19.336711390000001</v>
      </c>
      <c r="F1593" s="3">
        <v>18.63314424</v>
      </c>
      <c r="G1593" s="3">
        <v>18.692887890000002</v>
      </c>
      <c r="H1593" s="3">
        <v>15.68233627</v>
      </c>
      <c r="I1593" s="3">
        <v>17.589446339999999</v>
      </c>
      <c r="J1593" s="3">
        <v>16.648357579999999</v>
      </c>
      <c r="K1593" s="3">
        <v>16.587733570000001</v>
      </c>
      <c r="L1593" s="3">
        <v>3.13375597770707E-2</v>
      </c>
      <c r="M1593" s="8">
        <v>-2.1920730867828699</v>
      </c>
      <c r="N1593" s="6">
        <v>3.13375597770707E-2</v>
      </c>
      <c r="O1593" s="3">
        <v>0.17860217635183701</v>
      </c>
      <c r="P1593" s="3">
        <f t="shared" si="96"/>
        <v>2.6336268475000004</v>
      </c>
      <c r="Q1593">
        <f t="shared" si="97"/>
        <v>0.3949664316517299</v>
      </c>
      <c r="R1593" s="3">
        <f t="shared" si="98"/>
        <v>0.44155375999999791</v>
      </c>
      <c r="S1593">
        <f t="shared" si="99"/>
        <v>0.85455729423777327</v>
      </c>
    </row>
    <row r="1594" spans="1:19" x14ac:dyDescent="0.2">
      <c r="A1594" s="9" t="s">
        <v>443</v>
      </c>
      <c r="B1594" s="3">
        <v>8.745844</v>
      </c>
      <c r="C1594" s="3">
        <v>13.94013004</v>
      </c>
      <c r="D1594" s="3">
        <v>16.03314335</v>
      </c>
      <c r="E1594" s="3">
        <v>16.756426019999999</v>
      </c>
      <c r="F1594" s="3">
        <v>15.229269459999999</v>
      </c>
      <c r="G1594" s="3">
        <v>15.256614130000001</v>
      </c>
      <c r="H1594" s="3">
        <v>12.312145539999999</v>
      </c>
      <c r="I1594" s="3">
        <v>14.40866145</v>
      </c>
      <c r="J1594" s="3">
        <v>13.588011849999999</v>
      </c>
      <c r="K1594" s="3">
        <v>14.124525240000001</v>
      </c>
      <c r="L1594" s="3">
        <v>9.5421449880506298E-3</v>
      </c>
      <c r="M1594" s="8">
        <v>-2.21052722011152</v>
      </c>
      <c r="N1594" s="6">
        <v>9.5421449880506298E-3</v>
      </c>
      <c r="O1594" s="3">
        <v>0.13132909232325099</v>
      </c>
      <c r="P1594" s="3">
        <f t="shared" si="96"/>
        <v>4.47587622</v>
      </c>
      <c r="Q1594">
        <f t="shared" si="97"/>
        <v>0.33033053748262409</v>
      </c>
      <c r="R1594" s="3">
        <f t="shared" si="98"/>
        <v>2.2653490000000005</v>
      </c>
      <c r="S1594">
        <f t="shared" si="99"/>
        <v>0.54118273148742613</v>
      </c>
    </row>
    <row r="1595" spans="1:19" x14ac:dyDescent="0.2">
      <c r="A1595" s="9" t="s">
        <v>1277</v>
      </c>
      <c r="B1595" s="3">
        <v>14.96771257</v>
      </c>
      <c r="C1595" s="3">
        <v>17.525467410000001</v>
      </c>
      <c r="D1595" s="3">
        <v>18.270429830000001</v>
      </c>
      <c r="E1595" s="3">
        <v>18.884628800000002</v>
      </c>
      <c r="F1595" s="3">
        <v>18.657924520000002</v>
      </c>
      <c r="G1595" s="3">
        <v>18.612166760000001</v>
      </c>
      <c r="H1595" s="3">
        <v>15.47297775</v>
      </c>
      <c r="I1595" s="3">
        <v>17.334049619999998</v>
      </c>
      <c r="J1595" s="3">
        <v>16.565791569999998</v>
      </c>
      <c r="K1595" s="3">
        <v>16.18326558</v>
      </c>
      <c r="L1595" s="3">
        <v>8.5788134208470701E-3</v>
      </c>
      <c r="M1595" s="8">
        <v>-2.2172663469798501</v>
      </c>
      <c r="N1595" s="6">
        <v>8.5788134208470701E-3</v>
      </c>
      <c r="O1595" s="3">
        <v>0.13132909232325099</v>
      </c>
      <c r="P1595" s="3">
        <f t="shared" si="96"/>
        <v>2.3596974875000001</v>
      </c>
      <c r="Q1595">
        <f t="shared" si="97"/>
        <v>0.31380928635304178</v>
      </c>
      <c r="R1595" s="3">
        <f t="shared" si="98"/>
        <v>0.14243113999999935</v>
      </c>
      <c r="S1595">
        <f t="shared" si="99"/>
        <v>0.93021927350523637</v>
      </c>
    </row>
    <row r="1596" spans="1:19" x14ac:dyDescent="0.2">
      <c r="A1596" s="9" t="s">
        <v>1644</v>
      </c>
      <c r="B1596" s="3">
        <v>14.986445489999999</v>
      </c>
      <c r="C1596" s="3">
        <v>17.037682499999999</v>
      </c>
      <c r="D1596" s="3">
        <v>18.608828240000001</v>
      </c>
      <c r="E1596" s="3">
        <v>19.345722290000001</v>
      </c>
      <c r="F1596" s="3">
        <v>18.689822840000001</v>
      </c>
      <c r="G1596" s="3">
        <v>18.943104959999999</v>
      </c>
      <c r="H1596" s="3">
        <v>15.594729640000001</v>
      </c>
      <c r="I1596" s="3">
        <v>17.514965029999999</v>
      </c>
      <c r="J1596" s="3">
        <v>16.796197930000002</v>
      </c>
      <c r="K1596" s="3">
        <v>16.752188369999999</v>
      </c>
      <c r="L1596" s="3">
        <v>5.0859101365141003E-3</v>
      </c>
      <c r="M1596" s="8">
        <v>-2.23234933908688</v>
      </c>
      <c r="N1596" s="6">
        <v>5.0859101365141003E-3</v>
      </c>
      <c r="O1596" s="3">
        <v>0.13132909232325099</v>
      </c>
      <c r="P1596" s="3">
        <f t="shared" si="96"/>
        <v>2.8848055875000043</v>
      </c>
      <c r="Q1596">
        <f t="shared" si="97"/>
        <v>0.2098842603169738</v>
      </c>
      <c r="R1596" s="3">
        <f t="shared" si="98"/>
        <v>0.65245624750000175</v>
      </c>
      <c r="S1596">
        <f t="shared" si="99"/>
        <v>0.63883941640078223</v>
      </c>
    </row>
    <row r="1597" spans="1:19" x14ac:dyDescent="0.2">
      <c r="A1597" s="9" t="s">
        <v>363</v>
      </c>
      <c r="B1597" s="3">
        <v>14.583867379999999</v>
      </c>
      <c r="C1597" s="3">
        <v>17.716376100000002</v>
      </c>
      <c r="D1597" s="3">
        <v>18.425911190000001</v>
      </c>
      <c r="E1597" s="3">
        <v>18.61617275</v>
      </c>
      <c r="F1597" s="3">
        <v>18.552639849999998</v>
      </c>
      <c r="G1597" s="3">
        <v>18.803964059999998</v>
      </c>
      <c r="H1597" s="3">
        <v>15.466033080000001</v>
      </c>
      <c r="I1597" s="3">
        <v>17.140169759999999</v>
      </c>
      <c r="J1597" s="3">
        <v>16.54228767</v>
      </c>
      <c r="K1597" s="3">
        <v>16.281055500000001</v>
      </c>
      <c r="L1597" s="3">
        <v>1.2956581292777001E-2</v>
      </c>
      <c r="M1597" s="8">
        <v>-2.2422854584251302</v>
      </c>
      <c r="N1597" s="6">
        <v>1.2956581292777001E-2</v>
      </c>
      <c r="O1597" s="3">
        <v>0.138942286231753</v>
      </c>
      <c r="P1597" s="3">
        <f t="shared" si="96"/>
        <v>2.4495502224999974</v>
      </c>
      <c r="Q1597">
        <f t="shared" si="97"/>
        <v>0.36163754907175744</v>
      </c>
      <c r="R1597" s="3">
        <f t="shared" si="98"/>
        <v>0.20726476249999948</v>
      </c>
      <c r="S1597">
        <f t="shared" si="99"/>
        <v>0.91671593374304039</v>
      </c>
    </row>
    <row r="1598" spans="1:19" x14ac:dyDescent="0.2">
      <c r="A1598" s="9" t="s">
        <v>714</v>
      </c>
      <c r="B1598" s="3">
        <v>12.33542596</v>
      </c>
      <c r="C1598" s="3">
        <v>14.569827569999999</v>
      </c>
      <c r="D1598" s="3">
        <v>15.63938317</v>
      </c>
      <c r="E1598" s="3">
        <v>16.734325340000002</v>
      </c>
      <c r="F1598" s="3">
        <v>16.027172329999999</v>
      </c>
      <c r="G1598" s="3">
        <v>16.486114090000001</v>
      </c>
      <c r="H1598" s="3">
        <v>13.13920837</v>
      </c>
      <c r="I1598" s="3">
        <v>14.48617518</v>
      </c>
      <c r="J1598" s="3">
        <v>14.03153178</v>
      </c>
      <c r="K1598" s="3">
        <v>14.24808975</v>
      </c>
      <c r="L1598" s="3">
        <v>4.6978524720562099E-3</v>
      </c>
      <c r="M1598" s="8">
        <v>-2.2454974651438899</v>
      </c>
      <c r="N1598" s="6">
        <v>4.6978524720562099E-3</v>
      </c>
      <c r="O1598" s="3">
        <v>0.13132909232325099</v>
      </c>
      <c r="P1598" s="3">
        <f t="shared" si="96"/>
        <v>2.7691219675000003</v>
      </c>
      <c r="Q1598">
        <f t="shared" si="97"/>
        <v>0.23133885409015872</v>
      </c>
      <c r="R1598" s="3">
        <f t="shared" si="98"/>
        <v>0.5236245050000008</v>
      </c>
      <c r="S1598">
        <f t="shared" si="99"/>
        <v>0.72142262351684328</v>
      </c>
    </row>
    <row r="1599" spans="1:19" x14ac:dyDescent="0.2">
      <c r="A1599" s="9" t="s">
        <v>1141</v>
      </c>
      <c r="B1599" s="3">
        <v>13.031149559999999</v>
      </c>
      <c r="C1599" s="3">
        <v>14.96911667</v>
      </c>
      <c r="D1599" s="3">
        <v>15.95580088</v>
      </c>
      <c r="E1599" s="3">
        <v>16.525994820000001</v>
      </c>
      <c r="F1599" s="3">
        <v>16.254530419999998</v>
      </c>
      <c r="G1599" s="3">
        <v>16.35342254</v>
      </c>
      <c r="H1599" s="3">
        <v>13.08298061</v>
      </c>
      <c r="I1599" s="3">
        <v>14.70684582</v>
      </c>
      <c r="J1599" s="3">
        <v>14.27313994</v>
      </c>
      <c r="K1599" s="3">
        <v>13.991610420000001</v>
      </c>
      <c r="L1599" s="3">
        <v>2.6640467638283098E-3</v>
      </c>
      <c r="M1599" s="8">
        <v>-2.2587929656052701</v>
      </c>
      <c r="N1599" s="6">
        <v>2.6640467638283098E-3</v>
      </c>
      <c r="O1599" s="3">
        <v>0.13132909232325099</v>
      </c>
      <c r="P1599" s="3">
        <f t="shared" si="96"/>
        <v>2.2723040499999989</v>
      </c>
      <c r="Q1599">
        <f t="shared" si="97"/>
        <v>0.25239324683182474</v>
      </c>
      <c r="R1599" s="3">
        <f t="shared" si="98"/>
        <v>1.3511082499999105E-2</v>
      </c>
      <c r="S1599">
        <f t="shared" si="99"/>
        <v>0.99128075117372494</v>
      </c>
    </row>
    <row r="1600" spans="1:19" x14ac:dyDescent="0.2">
      <c r="A1600" s="9" t="s">
        <v>1123</v>
      </c>
      <c r="B1600" s="3">
        <v>14.326920980000001</v>
      </c>
      <c r="C1600" s="3">
        <v>16.828362250000001</v>
      </c>
      <c r="D1600" s="3">
        <v>17.211613419999999</v>
      </c>
      <c r="E1600" s="3">
        <v>18.077833869999999</v>
      </c>
      <c r="F1600" s="3">
        <v>17.562670109999999</v>
      </c>
      <c r="G1600" s="3">
        <v>17.99335859</v>
      </c>
      <c r="H1600" s="3">
        <v>14.55928158</v>
      </c>
      <c r="I1600" s="3">
        <v>15.975942910000001</v>
      </c>
      <c r="J1600" s="3">
        <v>15.698218600000001</v>
      </c>
      <c r="K1600" s="3">
        <v>15.564682149999999</v>
      </c>
      <c r="L1600" s="3">
        <v>6.0576088949445602E-3</v>
      </c>
      <c r="M1600" s="8">
        <v>-2.2618376857759799</v>
      </c>
      <c r="N1600" s="6">
        <v>6.0576088949445602E-3</v>
      </c>
      <c r="O1600" s="3">
        <v>0.13132909232325099</v>
      </c>
      <c r="P1600" s="3">
        <f t="shared" si="96"/>
        <v>2.1337273824999983</v>
      </c>
      <c r="Q1600">
        <f t="shared" si="97"/>
        <v>0.33186270085877406</v>
      </c>
      <c r="R1600" s="3">
        <f t="shared" si="98"/>
        <v>-0.12811030499999987</v>
      </c>
      <c r="S1600">
        <f t="shared" si="99"/>
        <v>0.93550177919022715</v>
      </c>
    </row>
    <row r="1601" spans="1:19" x14ac:dyDescent="0.2">
      <c r="A1601" s="9" t="s">
        <v>252</v>
      </c>
      <c r="B1601" s="3">
        <v>14.154660140000001</v>
      </c>
      <c r="C1601" s="3">
        <v>16.67847441</v>
      </c>
      <c r="D1601" s="3">
        <v>17.896946450000002</v>
      </c>
      <c r="E1601" s="3">
        <v>18.500558399999999</v>
      </c>
      <c r="F1601" s="3">
        <v>18.045859960000001</v>
      </c>
      <c r="G1601" s="3">
        <v>18.462647499999999</v>
      </c>
      <c r="H1601" s="3">
        <v>15.07827397</v>
      </c>
      <c r="I1601" s="3">
        <v>16.651946240000001</v>
      </c>
      <c r="J1601" s="3">
        <v>16.195257999999999</v>
      </c>
      <c r="K1601" s="3">
        <v>15.931427019999999</v>
      </c>
      <c r="L1601" s="3">
        <v>6.0842707344364502E-3</v>
      </c>
      <c r="M1601" s="8">
        <v>-2.2622767727792401</v>
      </c>
      <c r="N1601" s="6">
        <v>6.0842707344364502E-3</v>
      </c>
      <c r="O1601" s="3">
        <v>0.13132909232325099</v>
      </c>
      <c r="P1601" s="3">
        <f t="shared" si="96"/>
        <v>2.8099358025000019</v>
      </c>
      <c r="Q1601">
        <f t="shared" si="97"/>
        <v>0.26485919788819984</v>
      </c>
      <c r="R1601" s="3">
        <f t="shared" si="98"/>
        <v>0.54765903249999859</v>
      </c>
      <c r="S1601">
        <f t="shared" si="99"/>
        <v>0.73996952019023532</v>
      </c>
    </row>
    <row r="1602" spans="1:19" x14ac:dyDescent="0.2">
      <c r="A1602" s="9" t="s">
        <v>581</v>
      </c>
      <c r="B1602" s="3">
        <v>13.81300978</v>
      </c>
      <c r="C1602" s="3">
        <v>16.127471180000001</v>
      </c>
      <c r="D1602" s="3">
        <v>16.969708399999998</v>
      </c>
      <c r="E1602" s="3">
        <v>17.719473839999999</v>
      </c>
      <c r="F1602" s="3">
        <v>17.355572980000002</v>
      </c>
      <c r="G1602" s="3">
        <v>17.51854573</v>
      </c>
      <c r="H1602" s="3">
        <v>13.8423683</v>
      </c>
      <c r="I1602" s="3">
        <v>15.934422939999999</v>
      </c>
      <c r="J1602" s="3">
        <v>15.314361269999999</v>
      </c>
      <c r="K1602" s="3">
        <v>15.40992428</v>
      </c>
      <c r="L1602" s="3">
        <v>8.1957433182685002E-3</v>
      </c>
      <c r="M1602" s="8">
        <v>-2.2655560413665401</v>
      </c>
      <c r="N1602" s="6">
        <v>8.1957433182685002E-3</v>
      </c>
      <c r="O1602" s="3">
        <v>0.13132909232325099</v>
      </c>
      <c r="P1602" s="3">
        <f t="shared" si="96"/>
        <v>2.4205847574999986</v>
      </c>
      <c r="Q1602">
        <f t="shared" si="97"/>
        <v>0.27901696723776598</v>
      </c>
      <c r="R1602" s="3">
        <f t="shared" si="98"/>
        <v>0.15502871749999869</v>
      </c>
      <c r="S1602">
        <f t="shared" si="99"/>
        <v>0.91695678104309919</v>
      </c>
    </row>
    <row r="1603" spans="1:19" x14ac:dyDescent="0.2">
      <c r="A1603" s="9" t="s">
        <v>551</v>
      </c>
      <c r="B1603" s="3">
        <v>14.38703943</v>
      </c>
      <c r="C1603" s="3">
        <v>16.744036130000001</v>
      </c>
      <c r="D1603" s="3">
        <v>17.960637429999998</v>
      </c>
      <c r="E1603" s="3">
        <v>18.829406590000001</v>
      </c>
      <c r="F1603" s="3">
        <v>18.21051297</v>
      </c>
      <c r="G1603" s="3">
        <v>18.463417339999999</v>
      </c>
      <c r="H1603" s="3">
        <v>15.05737178</v>
      </c>
      <c r="I1603" s="3">
        <v>16.896835240000001</v>
      </c>
      <c r="J1603" s="3">
        <v>16.198118860000001</v>
      </c>
      <c r="K1603" s="3">
        <v>15.983149490000001</v>
      </c>
      <c r="L1603" s="3">
        <v>5.64164712453553E-3</v>
      </c>
      <c r="M1603" s="8">
        <v>-2.3321247384955099</v>
      </c>
      <c r="N1603" s="6">
        <v>5.64164712453553E-3</v>
      </c>
      <c r="O1603" s="3">
        <v>0.13132909232325099</v>
      </c>
      <c r="P1603" s="3">
        <f t="shared" ref="P1603:P1631" si="100">((AVERAGE(D1603:G1603))-(AVERAGE(B1603:C1603)))</f>
        <v>2.8004558024999966</v>
      </c>
      <c r="Q1603">
        <f t="shared" ref="Q1603:Q1631" si="101">_xlfn.T.TEST(D1603:G1603,B1603:C1603,2,3)</f>
        <v>0.24678082998570938</v>
      </c>
      <c r="R1603" s="3">
        <f t="shared" ref="R1603:R1631" si="102">((AVERAGE(H1603:K1603))-(AVERAGE(B1603:C1603)))</f>
        <v>0.46833106250000256</v>
      </c>
      <c r="S1603">
        <f t="shared" ref="S1603:S1631" si="103">_xlfn.T.TEST(H1603:K1603,B1603:C1603,2,3)</f>
        <v>0.76070431206408273</v>
      </c>
    </row>
    <row r="1604" spans="1:19" x14ac:dyDescent="0.2">
      <c r="A1604" s="9" t="s">
        <v>1284</v>
      </c>
      <c r="B1604" s="3">
        <v>13.79197136</v>
      </c>
      <c r="C1604" s="3">
        <v>16.402182669999998</v>
      </c>
      <c r="D1604" s="3">
        <v>16.879645459999999</v>
      </c>
      <c r="E1604" s="3">
        <v>17.649819709999999</v>
      </c>
      <c r="F1604" s="3">
        <v>17.245610880000001</v>
      </c>
      <c r="G1604" s="3">
        <v>16.984858469999999</v>
      </c>
      <c r="H1604" s="3">
        <v>13.82503299</v>
      </c>
      <c r="I1604" s="3">
        <v>15.545493049999999</v>
      </c>
      <c r="J1604" s="3">
        <v>15.152359089999999</v>
      </c>
      <c r="K1604" s="3">
        <v>14.855647169999999</v>
      </c>
      <c r="L1604" s="3">
        <v>6.8780615020374901E-3</v>
      </c>
      <c r="M1604" s="8">
        <v>-2.3453505555904299</v>
      </c>
      <c r="N1604" s="6">
        <v>6.8780615020374901E-3</v>
      </c>
      <c r="O1604" s="3">
        <v>0.13132909232325099</v>
      </c>
      <c r="P1604" s="3">
        <f t="shared" si="100"/>
        <v>2.0929066150000004</v>
      </c>
      <c r="Q1604">
        <f t="shared" si="101"/>
        <v>0.35135545415875169</v>
      </c>
      <c r="R1604" s="3">
        <f t="shared" si="102"/>
        <v>-0.25244394000000092</v>
      </c>
      <c r="S1604">
        <f t="shared" si="103"/>
        <v>0.87943909282301724</v>
      </c>
    </row>
    <row r="1605" spans="1:19" x14ac:dyDescent="0.2">
      <c r="A1605" s="9" t="s">
        <v>1195</v>
      </c>
      <c r="B1605" s="3">
        <v>12.337013819999999</v>
      </c>
      <c r="C1605" s="3">
        <v>14.14894086</v>
      </c>
      <c r="D1605" s="3">
        <v>16.208241650000001</v>
      </c>
      <c r="E1605" s="3">
        <v>17.002588200000002</v>
      </c>
      <c r="F1605" s="3">
        <v>16.02818426</v>
      </c>
      <c r="G1605" s="3">
        <v>16.049060359999999</v>
      </c>
      <c r="H1605" s="3">
        <v>13.344243199999999</v>
      </c>
      <c r="I1605" s="3">
        <v>14.817767310000001</v>
      </c>
      <c r="J1605" s="3">
        <v>13.65088149</v>
      </c>
      <c r="K1605" s="3">
        <v>14.091727649999999</v>
      </c>
      <c r="L1605" s="3">
        <v>2.2392523421268002E-3</v>
      </c>
      <c r="M1605" s="8">
        <v>-2.34586370440987</v>
      </c>
      <c r="N1605" s="6">
        <v>2.2392523421268002E-3</v>
      </c>
      <c r="O1605" s="3">
        <v>0.13132909232325099</v>
      </c>
      <c r="P1605" s="3">
        <f t="shared" si="100"/>
        <v>3.0790412775</v>
      </c>
      <c r="Q1605">
        <f t="shared" si="101"/>
        <v>0.16394084738792455</v>
      </c>
      <c r="R1605" s="3">
        <f t="shared" si="102"/>
        <v>0.73317757250000071</v>
      </c>
      <c r="S1605">
        <f t="shared" si="103"/>
        <v>0.56251850021346872</v>
      </c>
    </row>
    <row r="1606" spans="1:19" x14ac:dyDescent="0.2">
      <c r="A1606" s="9" t="s">
        <v>1352</v>
      </c>
      <c r="B1606" s="3">
        <v>14.002414119999999</v>
      </c>
      <c r="C1606" s="3">
        <v>16.56739499</v>
      </c>
      <c r="D1606" s="3">
        <v>17.58221863</v>
      </c>
      <c r="E1606" s="3">
        <v>19.016184200000001</v>
      </c>
      <c r="F1606" s="3">
        <v>18.030805690000001</v>
      </c>
      <c r="G1606" s="3">
        <v>18.102479859999999</v>
      </c>
      <c r="H1606" s="3">
        <v>14.757513469999999</v>
      </c>
      <c r="I1606" s="3">
        <v>16.47215138</v>
      </c>
      <c r="J1606" s="3">
        <v>16.17859395</v>
      </c>
      <c r="K1606" s="3">
        <v>15.936073520000001</v>
      </c>
      <c r="L1606" s="3">
        <v>9.1670649614025296E-3</v>
      </c>
      <c r="M1606" s="8">
        <v>-2.3468390170753399</v>
      </c>
      <c r="N1606" s="6">
        <v>9.1670649614025296E-3</v>
      </c>
      <c r="O1606" s="3">
        <v>0.13132909232325099</v>
      </c>
      <c r="P1606" s="3">
        <f t="shared" si="100"/>
        <v>2.8980175399999979</v>
      </c>
      <c r="Q1606">
        <f t="shared" si="101"/>
        <v>0.25118544502649715</v>
      </c>
      <c r="R1606" s="3">
        <f t="shared" si="102"/>
        <v>0.5511785249999992</v>
      </c>
      <c r="S1606">
        <f t="shared" si="103"/>
        <v>0.7425573275436228</v>
      </c>
    </row>
    <row r="1607" spans="1:19" x14ac:dyDescent="0.2">
      <c r="A1607" s="9" t="s">
        <v>1184</v>
      </c>
      <c r="B1607" s="3">
        <v>12.81073228</v>
      </c>
      <c r="C1607" s="3">
        <v>15.65404858</v>
      </c>
      <c r="D1607" s="3">
        <v>16.741229959999998</v>
      </c>
      <c r="E1607" s="3">
        <v>16.73766986</v>
      </c>
      <c r="F1607" s="3">
        <v>17.20275517</v>
      </c>
      <c r="G1607" s="3">
        <v>16.793603310000002</v>
      </c>
      <c r="H1607" s="3">
        <v>13.86437963</v>
      </c>
      <c r="I1607" s="3">
        <v>15.153908230000001</v>
      </c>
      <c r="J1607" s="3">
        <v>14.6734195</v>
      </c>
      <c r="K1607" s="3">
        <v>14.35156042</v>
      </c>
      <c r="L1607" s="3">
        <v>5.7787652793005496E-3</v>
      </c>
      <c r="M1607" s="8">
        <v>-2.3579976301352401</v>
      </c>
      <c r="N1607" s="6">
        <v>5.7787652793005496E-3</v>
      </c>
      <c r="O1607" s="3">
        <v>0.13132909232325099</v>
      </c>
      <c r="P1607" s="3">
        <f t="shared" si="100"/>
        <v>2.636424145000003</v>
      </c>
      <c r="Q1607">
        <f t="shared" si="101"/>
        <v>0.31332233482439281</v>
      </c>
      <c r="R1607" s="3">
        <f t="shared" si="102"/>
        <v>0.27842651500000137</v>
      </c>
      <c r="S1607">
        <f t="shared" si="103"/>
        <v>0.87732563906620076</v>
      </c>
    </row>
    <row r="1608" spans="1:19" x14ac:dyDescent="0.2">
      <c r="A1608" s="9" t="s">
        <v>734</v>
      </c>
      <c r="B1608" s="3">
        <v>13.03591127</v>
      </c>
      <c r="C1608" s="3">
        <v>15.937617660000001</v>
      </c>
      <c r="D1608" s="3">
        <v>17.248379700000001</v>
      </c>
      <c r="E1608" s="3">
        <v>18.374638900000001</v>
      </c>
      <c r="F1608" s="3">
        <v>17.62808442</v>
      </c>
      <c r="G1608" s="3">
        <v>17.682434440000002</v>
      </c>
      <c r="H1608" s="3">
        <v>14.37917685</v>
      </c>
      <c r="I1608" s="3">
        <v>16.04655511</v>
      </c>
      <c r="J1608" s="3">
        <v>15.43842282</v>
      </c>
      <c r="K1608" s="3">
        <v>15.536655870000001</v>
      </c>
      <c r="L1608" s="3">
        <v>9.4534074514162E-3</v>
      </c>
      <c r="M1608" s="8">
        <v>-2.3831817023027702</v>
      </c>
      <c r="N1608" s="6">
        <v>9.4534074514162E-3</v>
      </c>
      <c r="O1608" s="3">
        <v>0.13132909232325099</v>
      </c>
      <c r="P1608" s="3">
        <f t="shared" si="100"/>
        <v>3.2466198999999989</v>
      </c>
      <c r="Q1608">
        <f t="shared" si="101"/>
        <v>0.26058487622980625</v>
      </c>
      <c r="R1608" s="3">
        <f t="shared" si="102"/>
        <v>0.86343819749999895</v>
      </c>
      <c r="S1608">
        <f t="shared" si="103"/>
        <v>0.65762994234744865</v>
      </c>
    </row>
    <row r="1609" spans="1:19" x14ac:dyDescent="0.2">
      <c r="A1609" s="9" t="s">
        <v>354</v>
      </c>
      <c r="B1609" s="3">
        <v>13.618649380000001</v>
      </c>
      <c r="C1609" s="3">
        <v>16.073954560000001</v>
      </c>
      <c r="D1609" s="3">
        <v>16.997575779999998</v>
      </c>
      <c r="E1609" s="3">
        <v>17.84732262</v>
      </c>
      <c r="F1609" s="3">
        <v>17.3833482</v>
      </c>
      <c r="G1609" s="3">
        <v>17.605845540000001</v>
      </c>
      <c r="H1609" s="3">
        <v>14.123274779999999</v>
      </c>
      <c r="I1609" s="3">
        <v>15.628457470000001</v>
      </c>
      <c r="J1609" s="3">
        <v>15.196943279999999</v>
      </c>
      <c r="K1609" s="3">
        <v>15.284552720000001</v>
      </c>
      <c r="L1609" s="3">
        <v>4.2759113007819803E-3</v>
      </c>
      <c r="M1609" s="8">
        <v>-2.4002159751724998</v>
      </c>
      <c r="N1609" s="6">
        <v>4.2759113007819803E-3</v>
      </c>
      <c r="O1609" s="3">
        <v>0.13132909232325099</v>
      </c>
      <c r="P1609" s="3">
        <f t="shared" si="100"/>
        <v>2.6122210649999982</v>
      </c>
      <c r="Q1609">
        <f t="shared" si="101"/>
        <v>0.27404838354563615</v>
      </c>
      <c r="R1609" s="3">
        <f t="shared" si="102"/>
        <v>0.2120050925000001</v>
      </c>
      <c r="S1609">
        <f t="shared" si="103"/>
        <v>0.89200031953404357</v>
      </c>
    </row>
    <row r="1610" spans="1:19" x14ac:dyDescent="0.2">
      <c r="A1610" s="9" t="s">
        <v>942</v>
      </c>
      <c r="B1610" s="3">
        <v>8.745844</v>
      </c>
      <c r="C1610" s="3">
        <v>12.058025560000001</v>
      </c>
      <c r="D1610" s="3">
        <v>14.438466999999999</v>
      </c>
      <c r="E1610" s="3">
        <v>15.53915881</v>
      </c>
      <c r="F1610" s="3">
        <v>14.228743550000001</v>
      </c>
      <c r="G1610" s="3">
        <v>14.44346161</v>
      </c>
      <c r="H1610" s="3">
        <v>10.055680000000001</v>
      </c>
      <c r="I1610" s="3">
        <v>12.54247571</v>
      </c>
      <c r="J1610" s="3">
        <v>11.98156728</v>
      </c>
      <c r="K1610" s="3">
        <v>9.8717509999999997</v>
      </c>
      <c r="L1610" s="3">
        <v>7.3070492504610403E-3</v>
      </c>
      <c r="M1610" s="8">
        <v>-2.4004362450280299</v>
      </c>
      <c r="N1610" s="6">
        <v>7.3070492504610403E-3</v>
      </c>
      <c r="O1610" s="3">
        <v>0.13132909232325099</v>
      </c>
      <c r="P1610" s="3">
        <f t="shared" si="100"/>
        <v>4.2605229624999978</v>
      </c>
      <c r="Q1610">
        <f t="shared" si="101"/>
        <v>0.22703379466415385</v>
      </c>
      <c r="R1610" s="3">
        <f t="shared" si="102"/>
        <v>0.7109337174999979</v>
      </c>
      <c r="S1610">
        <f t="shared" si="103"/>
        <v>0.74477791037315977</v>
      </c>
    </row>
    <row r="1611" spans="1:19" x14ac:dyDescent="0.2">
      <c r="A1611" s="9" t="s">
        <v>1411</v>
      </c>
      <c r="B1611" s="3">
        <v>10.510863049999999</v>
      </c>
      <c r="C1611" s="3">
        <v>13.81297947</v>
      </c>
      <c r="D1611" s="3">
        <v>15.168123639999999</v>
      </c>
      <c r="E1611" s="3">
        <v>16.239337469999999</v>
      </c>
      <c r="F1611" s="3">
        <v>14.05231332</v>
      </c>
      <c r="G1611" s="3">
        <v>14.95805421</v>
      </c>
      <c r="H1611" s="3">
        <v>12.000563440000001</v>
      </c>
      <c r="I1611" s="3">
        <v>13.48431942</v>
      </c>
      <c r="J1611" s="3">
        <v>12.485854460000001</v>
      </c>
      <c r="K1611" s="3">
        <v>12.72483356</v>
      </c>
      <c r="L1611" s="3">
        <v>1.91688490931896E-2</v>
      </c>
      <c r="M1611" s="8">
        <v>-2.43056443677788</v>
      </c>
      <c r="N1611" s="6">
        <v>1.91688490931896E-2</v>
      </c>
      <c r="O1611" s="3">
        <v>0.153957165476685</v>
      </c>
      <c r="P1611" s="3">
        <f t="shared" si="100"/>
        <v>2.9425358999999993</v>
      </c>
      <c r="Q1611">
        <f t="shared" si="101"/>
        <v>0.31005283454893784</v>
      </c>
      <c r="R1611" s="3">
        <f t="shared" si="102"/>
        <v>0.51197145999999982</v>
      </c>
      <c r="S1611">
        <f t="shared" si="103"/>
        <v>0.80903169733022284</v>
      </c>
    </row>
    <row r="1612" spans="1:19" x14ac:dyDescent="0.2">
      <c r="A1612" s="9" t="s">
        <v>678</v>
      </c>
      <c r="B1612" s="3">
        <v>8.745844</v>
      </c>
      <c r="C1612" s="3">
        <v>11.931697829999999</v>
      </c>
      <c r="D1612" s="3">
        <v>12.674788120000001</v>
      </c>
      <c r="E1612" s="3">
        <v>13.02228111</v>
      </c>
      <c r="F1612" s="3">
        <v>12.92102268</v>
      </c>
      <c r="G1612" s="3">
        <v>13.32951607</v>
      </c>
      <c r="H1612" s="3">
        <v>10.055680000000001</v>
      </c>
      <c r="I1612" s="3">
        <v>10.53537259</v>
      </c>
      <c r="J1612" s="3">
        <v>9.7744739999999997</v>
      </c>
      <c r="K1612" s="3">
        <v>9.8717509999999997</v>
      </c>
      <c r="L1612" s="3">
        <v>3.9468132924409104E-3</v>
      </c>
      <c r="M1612" s="8">
        <v>-2.4515294042461702</v>
      </c>
      <c r="N1612" s="6">
        <v>3.9468132924409104E-3</v>
      </c>
      <c r="O1612" s="3">
        <v>0.13132909232325099</v>
      </c>
      <c r="P1612" s="3">
        <f t="shared" si="100"/>
        <v>2.6481310800000006</v>
      </c>
      <c r="Q1612">
        <f t="shared" si="101"/>
        <v>0.34315716468963653</v>
      </c>
      <c r="R1612" s="3">
        <f t="shared" si="102"/>
        <v>-0.2794515174999983</v>
      </c>
      <c r="S1612">
        <f t="shared" si="103"/>
        <v>0.88956202924835659</v>
      </c>
    </row>
    <row r="1613" spans="1:19" x14ac:dyDescent="0.2">
      <c r="A1613" s="9" t="s">
        <v>1204</v>
      </c>
      <c r="B1613" s="3">
        <v>14.077014670000001</v>
      </c>
      <c r="C1613" s="3">
        <v>16.45040127</v>
      </c>
      <c r="D1613" s="3">
        <v>17.634938770000002</v>
      </c>
      <c r="E1613" s="3">
        <v>18.239553690000001</v>
      </c>
      <c r="F1613" s="3">
        <v>17.757581890000001</v>
      </c>
      <c r="G1613" s="3">
        <v>17.98055686</v>
      </c>
      <c r="H1613" s="3">
        <v>14.328889350000001</v>
      </c>
      <c r="I1613" s="3">
        <v>16.241915349999999</v>
      </c>
      <c r="J1613" s="3">
        <v>15.348202110000001</v>
      </c>
      <c r="K1613" s="3">
        <v>15.813165359999999</v>
      </c>
      <c r="L1613" s="3">
        <v>4.5091266722048599E-3</v>
      </c>
      <c r="M1613" s="8">
        <v>-2.4701147573035298</v>
      </c>
      <c r="N1613" s="6">
        <v>4.5091266722048599E-3</v>
      </c>
      <c r="O1613" s="3">
        <v>0.13132909232325099</v>
      </c>
      <c r="P1613" s="3">
        <f t="shared" si="100"/>
        <v>2.6394498324999969</v>
      </c>
      <c r="Q1613">
        <f t="shared" si="101"/>
        <v>0.26557704518874947</v>
      </c>
      <c r="R1613" s="3">
        <f t="shared" si="102"/>
        <v>0.16933507249999913</v>
      </c>
      <c r="S1613">
        <f t="shared" si="103"/>
        <v>0.91116372002296142</v>
      </c>
    </row>
    <row r="1614" spans="1:19" x14ac:dyDescent="0.2">
      <c r="A1614" s="9" t="s">
        <v>1295</v>
      </c>
      <c r="B1614" s="3">
        <v>14.0697159</v>
      </c>
      <c r="C1614" s="3">
        <v>16.864827139999999</v>
      </c>
      <c r="D1614" s="3">
        <v>17.54568411</v>
      </c>
      <c r="E1614" s="3">
        <v>17.44428886</v>
      </c>
      <c r="F1614" s="3">
        <v>17.766680350000001</v>
      </c>
      <c r="G1614" s="3">
        <v>17.831278390000001</v>
      </c>
      <c r="H1614" s="3">
        <v>14.52624683</v>
      </c>
      <c r="I1614" s="3">
        <v>15.825422270000001</v>
      </c>
      <c r="J1614" s="3">
        <v>15.49847128</v>
      </c>
      <c r="K1614" s="3">
        <v>14.794084509999999</v>
      </c>
      <c r="L1614" s="3">
        <v>4.4638541795539296E-3</v>
      </c>
      <c r="M1614" s="8">
        <v>-2.4859267065630299</v>
      </c>
      <c r="N1614" s="6">
        <v>4.4638541795539296E-3</v>
      </c>
      <c r="O1614" s="3">
        <v>0.13132909232325099</v>
      </c>
      <c r="P1614" s="3">
        <f t="shared" si="100"/>
        <v>2.1797114074999975</v>
      </c>
      <c r="Q1614">
        <f t="shared" si="101"/>
        <v>0.36207695087386965</v>
      </c>
      <c r="R1614" s="3">
        <f t="shared" si="102"/>
        <v>-0.30621529750000143</v>
      </c>
      <c r="S1614">
        <f t="shared" si="103"/>
        <v>0.86330284143332636</v>
      </c>
    </row>
    <row r="1615" spans="1:19" x14ac:dyDescent="0.2">
      <c r="A1615" s="9" t="s">
        <v>148</v>
      </c>
      <c r="B1615" s="3">
        <v>12.209713320000001</v>
      </c>
      <c r="C1615" s="3">
        <v>13.69574974</v>
      </c>
      <c r="D1615" s="3">
        <v>16.503125699999998</v>
      </c>
      <c r="E1615" s="3">
        <v>17.953491020000001</v>
      </c>
      <c r="F1615" s="3">
        <v>16.69821585</v>
      </c>
      <c r="G1615" s="3">
        <v>16.451991790000001</v>
      </c>
      <c r="H1615" s="3">
        <v>13.061067939999999</v>
      </c>
      <c r="I1615" s="3">
        <v>15.436340449999999</v>
      </c>
      <c r="J1615" s="3">
        <v>14.43301963</v>
      </c>
      <c r="K1615" s="3">
        <v>14.532196920000001</v>
      </c>
      <c r="L1615" s="3">
        <v>4.8799048025249597E-3</v>
      </c>
      <c r="M1615" s="8">
        <v>-2.5360498560957501</v>
      </c>
      <c r="N1615" s="6">
        <v>4.8799048025249597E-3</v>
      </c>
      <c r="O1615" s="3">
        <v>0.13132909232325099</v>
      </c>
      <c r="P1615" s="3">
        <f t="shared" si="100"/>
        <v>3.9489745599999964</v>
      </c>
      <c r="Q1615">
        <f t="shared" si="101"/>
        <v>7.0874724124288233E-2</v>
      </c>
      <c r="R1615" s="3">
        <f t="shared" si="102"/>
        <v>1.4129247049999982</v>
      </c>
      <c r="S1615">
        <f t="shared" si="103"/>
        <v>0.25727018114566436</v>
      </c>
    </row>
    <row r="1616" spans="1:19" x14ac:dyDescent="0.2">
      <c r="A1616" s="9" t="s">
        <v>1532</v>
      </c>
      <c r="B1616" s="3">
        <v>12.59884344</v>
      </c>
      <c r="C1616" s="3">
        <v>15.783867900000001</v>
      </c>
      <c r="D1616" s="3">
        <v>16.629555839999998</v>
      </c>
      <c r="E1616" s="3">
        <v>17.835840699999999</v>
      </c>
      <c r="F1616" s="3">
        <v>16.964769530000002</v>
      </c>
      <c r="G1616" s="3">
        <v>16.8980581</v>
      </c>
      <c r="H1616" s="3">
        <v>13.07273556</v>
      </c>
      <c r="I1616" s="3">
        <v>15.649284249999999</v>
      </c>
      <c r="J1616" s="3">
        <v>14.75728582</v>
      </c>
      <c r="K1616" s="3">
        <v>14.52552081</v>
      </c>
      <c r="L1616" s="3">
        <v>1.58494090741188E-2</v>
      </c>
      <c r="M1616" s="8">
        <v>-2.5808494352215101</v>
      </c>
      <c r="N1616" s="6">
        <v>1.58494090741188E-2</v>
      </c>
      <c r="O1616" s="3">
        <v>0.147678713656473</v>
      </c>
      <c r="P1616" s="3">
        <f t="shared" si="100"/>
        <v>2.8907003724999996</v>
      </c>
      <c r="Q1616">
        <f t="shared" si="101"/>
        <v>0.31433776414005177</v>
      </c>
      <c r="R1616" s="3">
        <f t="shared" si="102"/>
        <v>0.30985094000000046</v>
      </c>
      <c r="S1616">
        <f t="shared" si="103"/>
        <v>0.87929707107659949</v>
      </c>
    </row>
    <row r="1617" spans="1:19" x14ac:dyDescent="0.2">
      <c r="A1617" s="9" t="s">
        <v>55</v>
      </c>
      <c r="B1617" s="3">
        <v>11.17167721</v>
      </c>
      <c r="C1617" s="3">
        <v>13.196079539999999</v>
      </c>
      <c r="D1617" s="3">
        <v>14.03032228</v>
      </c>
      <c r="E1617" s="3">
        <v>15.26238852</v>
      </c>
      <c r="F1617" s="3">
        <v>14.672370089999999</v>
      </c>
      <c r="G1617" s="3">
        <v>14.95060146</v>
      </c>
      <c r="H1617" s="3">
        <v>11.11341661</v>
      </c>
      <c r="I1617" s="3">
        <v>12.77762519</v>
      </c>
      <c r="J1617" s="3">
        <v>11.926258929999999</v>
      </c>
      <c r="K1617" s="3">
        <v>12.73072486</v>
      </c>
      <c r="L1617" s="3">
        <v>2.9375122415256699E-3</v>
      </c>
      <c r="M1617" s="8">
        <v>-2.5919141927636198</v>
      </c>
      <c r="N1617" s="6">
        <v>2.9375122415256699E-3</v>
      </c>
      <c r="O1617" s="3">
        <v>0.13132909232325099</v>
      </c>
      <c r="P1617" s="3">
        <f t="shared" si="100"/>
        <v>2.5450422125000021</v>
      </c>
      <c r="Q1617">
        <f t="shared" si="101"/>
        <v>0.22331190346302923</v>
      </c>
      <c r="R1617" s="3">
        <f t="shared" si="102"/>
        <v>-4.6871977499998607E-2</v>
      </c>
      <c r="S1617">
        <f t="shared" si="103"/>
        <v>0.97118194586198403</v>
      </c>
    </row>
    <row r="1618" spans="1:19" x14ac:dyDescent="0.2">
      <c r="A1618" s="9" t="s">
        <v>1519</v>
      </c>
      <c r="B1618" s="3">
        <v>12.37860377</v>
      </c>
      <c r="C1618" s="3">
        <v>15.44292304</v>
      </c>
      <c r="D1618" s="3">
        <v>16.62502602</v>
      </c>
      <c r="E1618" s="3">
        <v>17.57852892</v>
      </c>
      <c r="F1618" s="3">
        <v>16.990009610000001</v>
      </c>
      <c r="G1618" s="3">
        <v>17.195864969999999</v>
      </c>
      <c r="H1618" s="3">
        <v>13.462033890000001</v>
      </c>
      <c r="I1618" s="3">
        <v>15.565107680000001</v>
      </c>
      <c r="J1618" s="3">
        <v>14.38846878</v>
      </c>
      <c r="K1618" s="3">
        <v>14.5807339</v>
      </c>
      <c r="L1618" s="3">
        <v>9.0554318398302393E-3</v>
      </c>
      <c r="M1618" s="8">
        <v>-2.5982713187880302</v>
      </c>
      <c r="N1618" s="6">
        <v>9.0554318398302393E-3</v>
      </c>
      <c r="O1618" s="3">
        <v>0.13132909232325099</v>
      </c>
      <c r="P1618" s="3">
        <f t="shared" si="100"/>
        <v>3.186593975000001</v>
      </c>
      <c r="Q1618">
        <f t="shared" si="101"/>
        <v>0.28094164026010787</v>
      </c>
      <c r="R1618" s="3">
        <f t="shared" si="102"/>
        <v>0.58832265749999912</v>
      </c>
      <c r="S1618">
        <f t="shared" si="103"/>
        <v>0.76765998870275087</v>
      </c>
    </row>
    <row r="1619" spans="1:19" x14ac:dyDescent="0.2">
      <c r="A1619" s="9" t="s">
        <v>209</v>
      </c>
      <c r="B1619" s="3">
        <v>11.850724700000001</v>
      </c>
      <c r="C1619" s="3">
        <v>12.055559669999999</v>
      </c>
      <c r="D1619" s="3">
        <v>15.93508726</v>
      </c>
      <c r="E1619" s="3">
        <v>16.961389069999999</v>
      </c>
      <c r="F1619" s="3">
        <v>15.9769194</v>
      </c>
      <c r="G1619" s="3">
        <v>16.12206376</v>
      </c>
      <c r="H1619" s="3">
        <v>12.699597109999999</v>
      </c>
      <c r="I1619" s="3">
        <v>14.202485749999999</v>
      </c>
      <c r="J1619" s="3">
        <v>13.76101036</v>
      </c>
      <c r="K1619" s="3">
        <v>13.73976639</v>
      </c>
      <c r="L1619" s="3">
        <v>1.9019147605409001E-4</v>
      </c>
      <c r="M1619" s="8">
        <v>-2.6481499731482199</v>
      </c>
      <c r="N1619" s="6">
        <v>1.9019147605409001E-4</v>
      </c>
      <c r="O1619" s="3">
        <v>0.13132909232325099</v>
      </c>
      <c r="P1619" s="3">
        <f t="shared" si="100"/>
        <v>4.2957226874999996</v>
      </c>
      <c r="Q1619">
        <f t="shared" si="101"/>
        <v>1.1246633490231289E-4</v>
      </c>
      <c r="R1619" s="3">
        <f t="shared" si="102"/>
        <v>1.6475727174999992</v>
      </c>
      <c r="S1619">
        <f t="shared" si="103"/>
        <v>1.07958158148065E-2</v>
      </c>
    </row>
    <row r="1620" spans="1:19" x14ac:dyDescent="0.2">
      <c r="A1620" s="9" t="s">
        <v>404</v>
      </c>
      <c r="B1620" s="3">
        <v>13.450520579999999</v>
      </c>
      <c r="C1620" s="3">
        <v>16.473231040000002</v>
      </c>
      <c r="D1620" s="3">
        <v>17.667415200000001</v>
      </c>
      <c r="E1620" s="3">
        <v>18.16417045</v>
      </c>
      <c r="F1620" s="3">
        <v>17.793629419999998</v>
      </c>
      <c r="G1620" s="3">
        <v>17.71381921</v>
      </c>
      <c r="H1620" s="3">
        <v>14.196799240000001</v>
      </c>
      <c r="I1620" s="3">
        <v>16.221778629999999</v>
      </c>
      <c r="J1620" s="3">
        <v>15.315932119999999</v>
      </c>
      <c r="K1620" s="3">
        <v>14.96833505</v>
      </c>
      <c r="L1620" s="3">
        <v>6.6695792523581302E-3</v>
      </c>
      <c r="M1620" s="8">
        <v>-2.65904731298812</v>
      </c>
      <c r="N1620" s="6">
        <v>6.6695792523581302E-3</v>
      </c>
      <c r="O1620" s="3">
        <v>0.13132909232325099</v>
      </c>
      <c r="P1620" s="3">
        <f t="shared" si="100"/>
        <v>2.8728827599999978</v>
      </c>
      <c r="Q1620">
        <f t="shared" si="101"/>
        <v>0.30692303355643658</v>
      </c>
      <c r="R1620" s="3">
        <f t="shared" si="102"/>
        <v>0.21383544999999948</v>
      </c>
      <c r="S1620">
        <f t="shared" si="103"/>
        <v>0.91135179178861758</v>
      </c>
    </row>
    <row r="1621" spans="1:19" x14ac:dyDescent="0.2">
      <c r="A1621" s="9" t="s">
        <v>1636</v>
      </c>
      <c r="B1621" s="3">
        <v>13.51103533</v>
      </c>
      <c r="C1621" s="3">
        <v>16.633435559999999</v>
      </c>
      <c r="D1621" s="3">
        <v>17.442070090000001</v>
      </c>
      <c r="E1621" s="3">
        <v>18.253652240000001</v>
      </c>
      <c r="F1621" s="3">
        <v>18.033095800000002</v>
      </c>
      <c r="G1621" s="3">
        <v>17.852082230000001</v>
      </c>
      <c r="H1621" s="3">
        <v>14.1077186</v>
      </c>
      <c r="I1621" s="3">
        <v>15.952092410000001</v>
      </c>
      <c r="J1621" s="3">
        <v>15.35179611</v>
      </c>
      <c r="K1621" s="3">
        <v>15.305584059999999</v>
      </c>
      <c r="L1621" s="3">
        <v>6.4137931278276999E-3</v>
      </c>
      <c r="M1621" s="8">
        <v>-2.7159272951747</v>
      </c>
      <c r="N1621" s="6">
        <v>6.4137931278276999E-3</v>
      </c>
      <c r="O1621" s="3">
        <v>0.13132909232325099</v>
      </c>
      <c r="P1621" s="3">
        <f t="shared" si="100"/>
        <v>2.8229896450000034</v>
      </c>
      <c r="Q1621">
        <f t="shared" si="101"/>
        <v>0.31873432900335658</v>
      </c>
      <c r="R1621" s="3">
        <f t="shared" si="102"/>
        <v>0.10706234999999964</v>
      </c>
      <c r="S1621">
        <f t="shared" si="103"/>
        <v>0.95674577615842704</v>
      </c>
    </row>
    <row r="1622" spans="1:19" x14ac:dyDescent="0.2">
      <c r="A1622" s="9" t="s">
        <v>1134</v>
      </c>
      <c r="B1622" s="3">
        <v>11.84668643</v>
      </c>
      <c r="C1622" s="3">
        <v>14.100537900000001</v>
      </c>
      <c r="D1622" s="3">
        <v>16.293671239999998</v>
      </c>
      <c r="E1622" s="3">
        <v>17.698189169999999</v>
      </c>
      <c r="F1622" s="3">
        <v>16.33089382</v>
      </c>
      <c r="G1622" s="3">
        <v>16.743203999999999</v>
      </c>
      <c r="H1622" s="3">
        <v>12.695945979999999</v>
      </c>
      <c r="I1622" s="3">
        <v>14.86607148</v>
      </c>
      <c r="J1622" s="3">
        <v>13.936519499999999</v>
      </c>
      <c r="K1622" s="3">
        <v>14.431628180000001</v>
      </c>
      <c r="L1622" s="3">
        <v>4.5854399441573098E-3</v>
      </c>
      <c r="M1622" s="8">
        <v>-2.7839482721006901</v>
      </c>
      <c r="N1622" s="6">
        <v>4.5854399441573098E-3</v>
      </c>
      <c r="O1622" s="3">
        <v>0.13132909232325099</v>
      </c>
      <c r="P1622" s="3">
        <f t="shared" si="100"/>
        <v>3.7928773925000012</v>
      </c>
      <c r="Q1622">
        <f t="shared" si="101"/>
        <v>0.16083367482124228</v>
      </c>
      <c r="R1622" s="3">
        <f t="shared" si="102"/>
        <v>1.0089291199999995</v>
      </c>
      <c r="S1622">
        <f t="shared" si="103"/>
        <v>0.528127888894246</v>
      </c>
    </row>
    <row r="1623" spans="1:19" x14ac:dyDescent="0.2">
      <c r="A1623" s="9" t="s">
        <v>1494</v>
      </c>
      <c r="B1623" s="3">
        <v>8.745844</v>
      </c>
      <c r="C1623" s="3">
        <v>9.1772469999999995</v>
      </c>
      <c r="D1623" s="3">
        <v>12.961865660000001</v>
      </c>
      <c r="E1623" s="3">
        <v>13.68584381</v>
      </c>
      <c r="F1623" s="3">
        <v>11.86178482</v>
      </c>
      <c r="G1623" s="3">
        <v>12.20652602</v>
      </c>
      <c r="H1623" s="3">
        <v>10.055680000000001</v>
      </c>
      <c r="I1623" s="3">
        <v>9.6941489999999995</v>
      </c>
      <c r="J1623" s="3">
        <v>9.7744739999999997</v>
      </c>
      <c r="K1623" s="3">
        <v>9.8717509999999997</v>
      </c>
      <c r="L1623" s="3" t="s">
        <v>1495</v>
      </c>
      <c r="M1623" s="8">
        <v>-2.8299915775</v>
      </c>
      <c r="N1623" s="6">
        <v>1.1495294352062001E-2</v>
      </c>
      <c r="O1623" s="3">
        <v>0.13552440369340699</v>
      </c>
      <c r="P1623" s="3">
        <f t="shared" si="100"/>
        <v>3.7174595775000014</v>
      </c>
      <c r="Q1623">
        <f t="shared" si="101"/>
        <v>1.3045429540904264E-3</v>
      </c>
      <c r="R1623" s="3">
        <f t="shared" si="102"/>
        <v>0.88746799999999837</v>
      </c>
      <c r="S1623">
        <f t="shared" si="103"/>
        <v>0.11861256093725787</v>
      </c>
    </row>
    <row r="1624" spans="1:19" x14ac:dyDescent="0.2">
      <c r="A1624" s="9" t="s">
        <v>1264</v>
      </c>
      <c r="B1624" s="3">
        <v>12.497617480000001</v>
      </c>
      <c r="C1624" s="3">
        <v>15.349044129999999</v>
      </c>
      <c r="D1624" s="3">
        <v>18.190608699999999</v>
      </c>
      <c r="E1624" s="3">
        <v>18.21461944</v>
      </c>
      <c r="F1624" s="3">
        <v>17.834900780000002</v>
      </c>
      <c r="G1624" s="3">
        <v>17.5991125</v>
      </c>
      <c r="H1624" s="3">
        <v>14.113614</v>
      </c>
      <c r="I1624" s="3">
        <v>15.846434049999999</v>
      </c>
      <c r="J1624" s="3">
        <v>15.27532182</v>
      </c>
      <c r="K1624" s="3">
        <v>15.258055089999999</v>
      </c>
      <c r="L1624" s="3">
        <v>3.2958244109387398E-3</v>
      </c>
      <c r="M1624" s="8">
        <v>-2.8364541141815298</v>
      </c>
      <c r="N1624" s="6">
        <v>3.2958244109387398E-3</v>
      </c>
      <c r="O1624" s="3">
        <v>0.13132909232325099</v>
      </c>
      <c r="P1624" s="3">
        <f t="shared" si="100"/>
        <v>4.0364795500000028</v>
      </c>
      <c r="Q1624">
        <f t="shared" si="101"/>
        <v>0.21293120706215898</v>
      </c>
      <c r="R1624" s="3">
        <f t="shared" si="102"/>
        <v>1.2000254350000006</v>
      </c>
      <c r="S1624">
        <f t="shared" si="103"/>
        <v>0.55108123760724803</v>
      </c>
    </row>
    <row r="1625" spans="1:19" x14ac:dyDescent="0.2">
      <c r="A1625" s="9" t="s">
        <v>1024</v>
      </c>
      <c r="B1625" s="3">
        <v>14.04035116</v>
      </c>
      <c r="C1625" s="3">
        <v>16.843651210000001</v>
      </c>
      <c r="D1625" s="3">
        <v>17.480143290000001</v>
      </c>
      <c r="E1625" s="3">
        <v>18.518883150000001</v>
      </c>
      <c r="F1625" s="3">
        <v>18.199960709999999</v>
      </c>
      <c r="G1625" s="3">
        <v>18.551901869999998</v>
      </c>
      <c r="H1625" s="3">
        <v>14.0870874</v>
      </c>
      <c r="I1625" s="3">
        <v>16.132972179999999</v>
      </c>
      <c r="J1625" s="3">
        <v>15.521156420000001</v>
      </c>
      <c r="K1625" s="3">
        <v>15.53969425</v>
      </c>
      <c r="L1625" s="3">
        <v>4.7364710167800503E-3</v>
      </c>
      <c r="M1625" s="8">
        <v>-2.8674946929713401</v>
      </c>
      <c r="N1625" s="6">
        <v>4.7364710167800503E-3</v>
      </c>
      <c r="O1625" s="3">
        <v>0.13132909232325099</v>
      </c>
      <c r="P1625" s="3">
        <f t="shared" si="100"/>
        <v>2.7457210700000001</v>
      </c>
      <c r="Q1625">
        <f t="shared" si="101"/>
        <v>0.29282159249827022</v>
      </c>
      <c r="R1625" s="3">
        <f t="shared" si="102"/>
        <v>-0.12177362250000279</v>
      </c>
      <c r="S1625">
        <f t="shared" si="103"/>
        <v>0.94552713968868374</v>
      </c>
    </row>
    <row r="1626" spans="1:19" x14ac:dyDescent="0.2">
      <c r="A1626" s="9" t="s">
        <v>620</v>
      </c>
      <c r="B1626" s="3">
        <v>12.228109440000001</v>
      </c>
      <c r="C1626" s="3">
        <v>11.29643828</v>
      </c>
      <c r="D1626" s="3">
        <v>15.75894064</v>
      </c>
      <c r="E1626" s="3">
        <v>16.69354848</v>
      </c>
      <c r="F1626" s="3">
        <v>15.64171573</v>
      </c>
      <c r="G1626" s="3">
        <v>15.051773669999999</v>
      </c>
      <c r="H1626" s="3">
        <v>11.781432649999999</v>
      </c>
      <c r="I1626" s="3">
        <v>13.8420273</v>
      </c>
      <c r="J1626" s="3">
        <v>12.675567689999999</v>
      </c>
      <c r="K1626" s="3">
        <v>13.27473618</v>
      </c>
      <c r="L1626" s="3">
        <v>1.1049056315902499E-3</v>
      </c>
      <c r="M1626" s="8">
        <v>-2.8930536757766201</v>
      </c>
      <c r="N1626" s="6">
        <v>1.1049056315902499E-3</v>
      </c>
      <c r="O1626" s="3">
        <v>0.13132909232325099</v>
      </c>
      <c r="P1626" s="3">
        <f t="shared" si="100"/>
        <v>4.0242207699999994</v>
      </c>
      <c r="Q1626">
        <f t="shared" si="101"/>
        <v>1.6514435322050183E-2</v>
      </c>
      <c r="R1626" s="3">
        <f t="shared" si="102"/>
        <v>1.1311670949999986</v>
      </c>
      <c r="S1626">
        <f t="shared" si="103"/>
        <v>0.18125680260519311</v>
      </c>
    </row>
    <row r="1627" spans="1:19" x14ac:dyDescent="0.2">
      <c r="A1627" s="9" t="s">
        <v>1336</v>
      </c>
      <c r="B1627" s="3">
        <v>8.745844</v>
      </c>
      <c r="C1627" s="3">
        <v>9.1772469999999995</v>
      </c>
      <c r="D1627" s="3">
        <v>14.729514529999999</v>
      </c>
      <c r="E1627" s="3">
        <v>16.014412830000001</v>
      </c>
      <c r="F1627" s="3">
        <v>15.09926561</v>
      </c>
      <c r="G1627" s="3">
        <v>14.60420572</v>
      </c>
      <c r="H1627" s="3">
        <v>10.147586540000001</v>
      </c>
      <c r="I1627" s="3">
        <v>13.47129417</v>
      </c>
      <c r="J1627" s="3">
        <v>12.733947430000001</v>
      </c>
      <c r="K1627" s="3">
        <v>12.40543402</v>
      </c>
      <c r="L1627" s="3">
        <v>9.7614586881222196E-3</v>
      </c>
      <c r="M1627" s="8">
        <v>-2.9222841347138302</v>
      </c>
      <c r="N1627" s="6">
        <v>9.7614586881222196E-3</v>
      </c>
      <c r="O1627" s="3">
        <v>0.13132909232325099</v>
      </c>
      <c r="P1627" s="3">
        <f t="shared" si="100"/>
        <v>6.1503041725000003</v>
      </c>
      <c r="Q1627">
        <f t="shared" si="101"/>
        <v>1.0378745951191151E-4</v>
      </c>
      <c r="R1627" s="3">
        <f t="shared" si="102"/>
        <v>3.2280200400000005</v>
      </c>
      <c r="S1627">
        <f t="shared" si="103"/>
        <v>1.6814973316353524E-2</v>
      </c>
    </row>
    <row r="1628" spans="1:19" x14ac:dyDescent="0.2">
      <c r="A1628" s="9" t="s">
        <v>1592</v>
      </c>
      <c r="B1628" s="3">
        <v>15.476108200000001</v>
      </c>
      <c r="C1628" s="3">
        <v>18.434652660000001</v>
      </c>
      <c r="D1628" s="3">
        <v>19.356340379999999</v>
      </c>
      <c r="E1628" s="3">
        <v>20.78060705</v>
      </c>
      <c r="F1628" s="3">
        <v>19.727534949999999</v>
      </c>
      <c r="G1628" s="3">
        <v>20.026345129999999</v>
      </c>
      <c r="H1628" s="3">
        <v>15.919515130000001</v>
      </c>
      <c r="I1628" s="3">
        <v>18.033057289999999</v>
      </c>
      <c r="J1628" s="3">
        <v>16.97250653</v>
      </c>
      <c r="K1628" s="3">
        <v>17.23694304</v>
      </c>
      <c r="L1628" s="3">
        <v>5.6090503295147202E-3</v>
      </c>
      <c r="M1628" s="8">
        <v>-2.9322013782553502</v>
      </c>
      <c r="N1628" s="6">
        <v>5.6090503295147202E-3</v>
      </c>
      <c r="O1628" s="3">
        <v>0.13132909232325099</v>
      </c>
      <c r="P1628" s="3">
        <f t="shared" si="100"/>
        <v>3.0173264474999968</v>
      </c>
      <c r="Q1628">
        <f t="shared" si="101"/>
        <v>0.27993168633576809</v>
      </c>
      <c r="R1628" s="3">
        <f t="shared" si="102"/>
        <v>8.5125067499998153E-2</v>
      </c>
      <c r="S1628">
        <f t="shared" si="103"/>
        <v>0.96382552347315931</v>
      </c>
    </row>
    <row r="1629" spans="1:19" x14ac:dyDescent="0.2">
      <c r="A1629" s="9" t="s">
        <v>1265</v>
      </c>
      <c r="B1629" s="3">
        <v>12.313481660000001</v>
      </c>
      <c r="C1629" s="3">
        <v>16.36149275</v>
      </c>
      <c r="D1629" s="3">
        <v>18.264635909999999</v>
      </c>
      <c r="E1629" s="3">
        <v>19.172097560000001</v>
      </c>
      <c r="F1629" s="3">
        <v>18.663189670000001</v>
      </c>
      <c r="G1629" s="3">
        <v>18.38184716</v>
      </c>
      <c r="H1629" s="3">
        <v>14.172714539999999</v>
      </c>
      <c r="I1629" s="3">
        <v>16.616232709999998</v>
      </c>
      <c r="J1629" s="3">
        <v>15.667395600000001</v>
      </c>
      <c r="K1629" s="3">
        <v>15.798921249999999</v>
      </c>
      <c r="L1629" s="3">
        <v>1.25810930700595E-2</v>
      </c>
      <c r="M1629" s="8">
        <v>-3.0566265479939099</v>
      </c>
      <c r="N1629" s="6">
        <v>1.25810930700595E-2</v>
      </c>
      <c r="O1629" s="3">
        <v>0.137929461059213</v>
      </c>
      <c r="P1629" s="3">
        <f t="shared" si="100"/>
        <v>4.282955369999998</v>
      </c>
      <c r="Q1629">
        <f t="shared" si="101"/>
        <v>0.27840635670872255</v>
      </c>
      <c r="R1629" s="3">
        <f t="shared" si="102"/>
        <v>1.2263288199999991</v>
      </c>
      <c r="S1629">
        <f t="shared" si="103"/>
        <v>0.65248515550637465</v>
      </c>
    </row>
    <row r="1630" spans="1:19" x14ac:dyDescent="0.2">
      <c r="A1630" s="9" t="s">
        <v>228</v>
      </c>
      <c r="B1630" s="3">
        <v>11.80999673</v>
      </c>
      <c r="C1630" s="3">
        <v>16.16636166</v>
      </c>
      <c r="D1630" s="3">
        <v>17.822065649999999</v>
      </c>
      <c r="E1630" s="3">
        <v>18.718947610000001</v>
      </c>
      <c r="F1630" s="3">
        <v>17.36043166</v>
      </c>
      <c r="G1630" s="3">
        <v>17.604395790000002</v>
      </c>
      <c r="H1630" s="3">
        <v>13.53084819</v>
      </c>
      <c r="I1630" s="3">
        <v>15.982327270000001</v>
      </c>
      <c r="J1630" s="3">
        <v>14.60480149</v>
      </c>
      <c r="K1630" s="3">
        <v>14.64695725</v>
      </c>
      <c r="L1630" s="3">
        <v>1.4333911632812399E-2</v>
      </c>
      <c r="M1630" s="8">
        <v>-3.1852266292449398</v>
      </c>
      <c r="N1630" s="6">
        <v>1.4333911632812399E-2</v>
      </c>
      <c r="O1630" s="3">
        <v>0.14160167249384401</v>
      </c>
      <c r="P1630" s="3">
        <f t="shared" si="100"/>
        <v>3.8882809824999995</v>
      </c>
      <c r="Q1630">
        <f t="shared" si="101"/>
        <v>0.32080551088918896</v>
      </c>
      <c r="R1630" s="3">
        <f t="shared" si="102"/>
        <v>0.70305435499999902</v>
      </c>
      <c r="S1630">
        <f t="shared" si="103"/>
        <v>0.80196910358939189</v>
      </c>
    </row>
    <row r="1631" spans="1:19" x14ac:dyDescent="0.2">
      <c r="A1631" s="9" t="s">
        <v>439</v>
      </c>
      <c r="B1631" s="3">
        <v>13.83840168</v>
      </c>
      <c r="C1631" s="3">
        <v>18.433870639999999</v>
      </c>
      <c r="D1631" s="3">
        <v>19.036352730000001</v>
      </c>
      <c r="E1631" s="3">
        <v>18.709330430000001</v>
      </c>
      <c r="F1631" s="3">
        <v>19.253039210000001</v>
      </c>
      <c r="G1631" s="3">
        <v>19.193969899999999</v>
      </c>
      <c r="H1631" s="3">
        <v>14.60038962</v>
      </c>
      <c r="I1631" s="3">
        <v>16.94131174</v>
      </c>
      <c r="J1631" s="3">
        <v>15.74793698</v>
      </c>
      <c r="K1631" s="3">
        <v>15.19215979</v>
      </c>
      <c r="L1631" s="3">
        <v>1.05156200643956E-2</v>
      </c>
      <c r="M1631" s="8">
        <v>-3.4277235359093901</v>
      </c>
      <c r="N1631" s="6">
        <v>1.05156200643956E-2</v>
      </c>
      <c r="O1631" s="3">
        <v>0.13427523549616199</v>
      </c>
      <c r="P1631" s="3">
        <f t="shared" si="100"/>
        <v>2.9120369074999992</v>
      </c>
      <c r="Q1631">
        <f t="shared" si="101"/>
        <v>0.42482895236678281</v>
      </c>
      <c r="R1631" s="3">
        <f t="shared" si="102"/>
        <v>-0.51568662750000094</v>
      </c>
      <c r="S1631">
        <f t="shared" si="103"/>
        <v>0.8600852467358866</v>
      </c>
    </row>
  </sheetData>
  <sortState xmlns:xlrd2="http://schemas.microsoft.com/office/spreadsheetml/2017/richdata2" ref="A2:P1632">
    <sortCondition descending="1" ref="M2:M1632"/>
    <sortCondition ref="N2:N1632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POSvsINT_merge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Sha, Jihui</dc:creator>
  <cp:lastModifiedBy>Microsoft Office User</cp:lastModifiedBy>
  <dcterms:created xsi:type="dcterms:W3CDTF">2023-01-10T14:37:24Z</dcterms:created>
  <dcterms:modified xsi:type="dcterms:W3CDTF">2023-08-07T00:37:50Z</dcterms:modified>
</cp:coreProperties>
</file>