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smith_nhsx\projects\aoc2021\"/>
    </mc:Choice>
  </mc:AlternateContent>
  <xr:revisionPtr revIDLastSave="0" documentId="13_ncr:1_{F5229D48-BC39-4584-A2EE-220D588329CC}" xr6:coauthVersionLast="47" xr6:coauthVersionMax="47" xr10:uidLastSave="{00000000-0000-0000-0000-000000000000}"/>
  <bookViews>
    <workbookView xWindow="-120" yWindow="-120" windowWidth="29040" windowHeight="17640" activeTab="3" xr2:uid="{A6BF56E6-223C-4C42-B19E-DACE47B761E8}"/>
  </bookViews>
  <sheets>
    <sheet name="q1" sheetId="1" r:id="rId1"/>
    <sheet name="q2" sheetId="2" r:id="rId2"/>
    <sheet name="q3 - test" sheetId="3" r:id="rId3"/>
    <sheet name="q3 - re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4" l="1"/>
  <c r="Q11" i="4"/>
  <c r="R11" i="4"/>
  <c r="S11" i="4"/>
  <c r="T11" i="4"/>
  <c r="U11" i="4"/>
  <c r="V11" i="4"/>
  <c r="W11" i="4"/>
  <c r="X11" i="4"/>
  <c r="Y11" i="4"/>
  <c r="Z11" i="4"/>
  <c r="AA11" i="4"/>
  <c r="N3" i="3"/>
  <c r="H3" i="3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B50" i="4"/>
  <c r="C50" i="4"/>
  <c r="D50" i="4"/>
  <c r="E50" i="4"/>
  <c r="F50" i="4"/>
  <c r="G50" i="4"/>
  <c r="H50" i="4"/>
  <c r="I50" i="4"/>
  <c r="J50" i="4"/>
  <c r="K50" i="4"/>
  <c r="L50" i="4"/>
  <c r="M50" i="4"/>
  <c r="B51" i="4"/>
  <c r="C51" i="4"/>
  <c r="D51" i="4"/>
  <c r="E51" i="4"/>
  <c r="F51" i="4"/>
  <c r="G51" i="4"/>
  <c r="H51" i="4"/>
  <c r="I51" i="4"/>
  <c r="J51" i="4"/>
  <c r="K51" i="4"/>
  <c r="L51" i="4"/>
  <c r="M51" i="4"/>
  <c r="B52" i="4"/>
  <c r="C52" i="4"/>
  <c r="D52" i="4"/>
  <c r="E52" i="4"/>
  <c r="F52" i="4"/>
  <c r="G52" i="4"/>
  <c r="H52" i="4"/>
  <c r="I52" i="4"/>
  <c r="J52" i="4"/>
  <c r="K52" i="4"/>
  <c r="L52" i="4"/>
  <c r="M52" i="4"/>
  <c r="B53" i="4"/>
  <c r="C53" i="4"/>
  <c r="D53" i="4"/>
  <c r="E53" i="4"/>
  <c r="F53" i="4"/>
  <c r="G53" i="4"/>
  <c r="H53" i="4"/>
  <c r="I53" i="4"/>
  <c r="J53" i="4"/>
  <c r="K53" i="4"/>
  <c r="L53" i="4"/>
  <c r="M53" i="4"/>
  <c r="B54" i="4"/>
  <c r="C54" i="4"/>
  <c r="D54" i="4"/>
  <c r="E54" i="4"/>
  <c r="F54" i="4"/>
  <c r="G54" i="4"/>
  <c r="H54" i="4"/>
  <c r="I54" i="4"/>
  <c r="J54" i="4"/>
  <c r="K54" i="4"/>
  <c r="L54" i="4"/>
  <c r="M54" i="4"/>
  <c r="B55" i="4"/>
  <c r="C55" i="4"/>
  <c r="D55" i="4"/>
  <c r="E55" i="4"/>
  <c r="F55" i="4"/>
  <c r="G55" i="4"/>
  <c r="H55" i="4"/>
  <c r="I55" i="4"/>
  <c r="J55" i="4"/>
  <c r="K55" i="4"/>
  <c r="L55" i="4"/>
  <c r="M55" i="4"/>
  <c r="B56" i="4"/>
  <c r="C56" i="4"/>
  <c r="D56" i="4"/>
  <c r="E56" i="4"/>
  <c r="F56" i="4"/>
  <c r="G56" i="4"/>
  <c r="H56" i="4"/>
  <c r="I56" i="4"/>
  <c r="J56" i="4"/>
  <c r="K56" i="4"/>
  <c r="L56" i="4"/>
  <c r="M56" i="4"/>
  <c r="B57" i="4"/>
  <c r="C57" i="4"/>
  <c r="D57" i="4"/>
  <c r="E57" i="4"/>
  <c r="F57" i="4"/>
  <c r="G57" i="4"/>
  <c r="H57" i="4"/>
  <c r="I57" i="4"/>
  <c r="J57" i="4"/>
  <c r="K57" i="4"/>
  <c r="L57" i="4"/>
  <c r="M57" i="4"/>
  <c r="B58" i="4"/>
  <c r="C58" i="4"/>
  <c r="D58" i="4"/>
  <c r="E58" i="4"/>
  <c r="F58" i="4"/>
  <c r="G58" i="4"/>
  <c r="H58" i="4"/>
  <c r="I58" i="4"/>
  <c r="J58" i="4"/>
  <c r="K58" i="4"/>
  <c r="L58" i="4"/>
  <c r="M58" i="4"/>
  <c r="B59" i="4"/>
  <c r="C59" i="4"/>
  <c r="D59" i="4"/>
  <c r="E59" i="4"/>
  <c r="F59" i="4"/>
  <c r="G59" i="4"/>
  <c r="H59" i="4"/>
  <c r="I59" i="4"/>
  <c r="J59" i="4"/>
  <c r="K59" i="4"/>
  <c r="L59" i="4"/>
  <c r="M59" i="4"/>
  <c r="B60" i="4"/>
  <c r="C60" i="4"/>
  <c r="D60" i="4"/>
  <c r="E60" i="4"/>
  <c r="F60" i="4"/>
  <c r="G60" i="4"/>
  <c r="H60" i="4"/>
  <c r="I60" i="4"/>
  <c r="J60" i="4"/>
  <c r="K60" i="4"/>
  <c r="L60" i="4"/>
  <c r="M60" i="4"/>
  <c r="B61" i="4"/>
  <c r="C61" i="4"/>
  <c r="D61" i="4"/>
  <c r="E61" i="4"/>
  <c r="F61" i="4"/>
  <c r="G61" i="4"/>
  <c r="H61" i="4"/>
  <c r="I61" i="4"/>
  <c r="J61" i="4"/>
  <c r="K61" i="4"/>
  <c r="L61" i="4"/>
  <c r="M61" i="4"/>
  <c r="B62" i="4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B72" i="4"/>
  <c r="C72" i="4"/>
  <c r="D72" i="4"/>
  <c r="E72" i="4"/>
  <c r="F72" i="4"/>
  <c r="G72" i="4"/>
  <c r="H72" i="4"/>
  <c r="I72" i="4"/>
  <c r="J72" i="4"/>
  <c r="K72" i="4"/>
  <c r="L72" i="4"/>
  <c r="M72" i="4"/>
  <c r="B73" i="4"/>
  <c r="C73" i="4"/>
  <c r="D73" i="4"/>
  <c r="E73" i="4"/>
  <c r="F73" i="4"/>
  <c r="G73" i="4"/>
  <c r="H73" i="4"/>
  <c r="I73" i="4"/>
  <c r="J73" i="4"/>
  <c r="K73" i="4"/>
  <c r="L73" i="4"/>
  <c r="M73" i="4"/>
  <c r="B74" i="4"/>
  <c r="C74" i="4"/>
  <c r="D74" i="4"/>
  <c r="E74" i="4"/>
  <c r="F74" i="4"/>
  <c r="G74" i="4"/>
  <c r="H74" i="4"/>
  <c r="I74" i="4"/>
  <c r="J74" i="4"/>
  <c r="K74" i="4"/>
  <c r="L74" i="4"/>
  <c r="M74" i="4"/>
  <c r="B75" i="4"/>
  <c r="C75" i="4"/>
  <c r="D75" i="4"/>
  <c r="E75" i="4"/>
  <c r="F75" i="4"/>
  <c r="G75" i="4"/>
  <c r="H75" i="4"/>
  <c r="I75" i="4"/>
  <c r="J75" i="4"/>
  <c r="K75" i="4"/>
  <c r="L75" i="4"/>
  <c r="M75" i="4"/>
  <c r="B76" i="4"/>
  <c r="C76" i="4"/>
  <c r="D76" i="4"/>
  <c r="E76" i="4"/>
  <c r="F76" i="4"/>
  <c r="G76" i="4"/>
  <c r="H76" i="4"/>
  <c r="I76" i="4"/>
  <c r="J76" i="4"/>
  <c r="K76" i="4"/>
  <c r="L76" i="4"/>
  <c r="M76" i="4"/>
  <c r="B77" i="4"/>
  <c r="C77" i="4"/>
  <c r="D77" i="4"/>
  <c r="E77" i="4"/>
  <c r="F77" i="4"/>
  <c r="G77" i="4"/>
  <c r="H77" i="4"/>
  <c r="I77" i="4"/>
  <c r="J77" i="4"/>
  <c r="K77" i="4"/>
  <c r="L77" i="4"/>
  <c r="M77" i="4"/>
  <c r="B78" i="4"/>
  <c r="C78" i="4"/>
  <c r="D78" i="4"/>
  <c r="E78" i="4"/>
  <c r="F78" i="4"/>
  <c r="G78" i="4"/>
  <c r="H78" i="4"/>
  <c r="I78" i="4"/>
  <c r="J78" i="4"/>
  <c r="K78" i="4"/>
  <c r="L78" i="4"/>
  <c r="M78" i="4"/>
  <c r="B79" i="4"/>
  <c r="C79" i="4"/>
  <c r="D79" i="4"/>
  <c r="E79" i="4"/>
  <c r="F79" i="4"/>
  <c r="G79" i="4"/>
  <c r="H79" i="4"/>
  <c r="I79" i="4"/>
  <c r="J79" i="4"/>
  <c r="K79" i="4"/>
  <c r="L79" i="4"/>
  <c r="M79" i="4"/>
  <c r="B80" i="4"/>
  <c r="C80" i="4"/>
  <c r="D80" i="4"/>
  <c r="E80" i="4"/>
  <c r="F80" i="4"/>
  <c r="G80" i="4"/>
  <c r="H80" i="4"/>
  <c r="I80" i="4"/>
  <c r="J80" i="4"/>
  <c r="K80" i="4"/>
  <c r="L80" i="4"/>
  <c r="M80" i="4"/>
  <c r="B81" i="4"/>
  <c r="C81" i="4"/>
  <c r="D81" i="4"/>
  <c r="E81" i="4"/>
  <c r="F81" i="4"/>
  <c r="G81" i="4"/>
  <c r="H81" i="4"/>
  <c r="I81" i="4"/>
  <c r="J81" i="4"/>
  <c r="K81" i="4"/>
  <c r="L81" i="4"/>
  <c r="M81" i="4"/>
  <c r="B82" i="4"/>
  <c r="C82" i="4"/>
  <c r="D82" i="4"/>
  <c r="E82" i="4"/>
  <c r="F82" i="4"/>
  <c r="G82" i="4"/>
  <c r="H82" i="4"/>
  <c r="I82" i="4"/>
  <c r="J82" i="4"/>
  <c r="K82" i="4"/>
  <c r="L82" i="4"/>
  <c r="M82" i="4"/>
  <c r="B83" i="4"/>
  <c r="C83" i="4"/>
  <c r="D83" i="4"/>
  <c r="E83" i="4"/>
  <c r="F83" i="4"/>
  <c r="G83" i="4"/>
  <c r="H83" i="4"/>
  <c r="I83" i="4"/>
  <c r="J83" i="4"/>
  <c r="K83" i="4"/>
  <c r="L83" i="4"/>
  <c r="M83" i="4"/>
  <c r="B84" i="4"/>
  <c r="C84" i="4"/>
  <c r="D84" i="4"/>
  <c r="E84" i="4"/>
  <c r="F84" i="4"/>
  <c r="G84" i="4"/>
  <c r="H84" i="4"/>
  <c r="I84" i="4"/>
  <c r="J84" i="4"/>
  <c r="K84" i="4"/>
  <c r="L84" i="4"/>
  <c r="M84" i="4"/>
  <c r="B85" i="4"/>
  <c r="C85" i="4"/>
  <c r="D85" i="4"/>
  <c r="E85" i="4"/>
  <c r="F85" i="4"/>
  <c r="G85" i="4"/>
  <c r="H85" i="4"/>
  <c r="I85" i="4"/>
  <c r="J85" i="4"/>
  <c r="K85" i="4"/>
  <c r="L85" i="4"/>
  <c r="M85" i="4"/>
  <c r="B86" i="4"/>
  <c r="C86" i="4"/>
  <c r="D86" i="4"/>
  <c r="E86" i="4"/>
  <c r="F86" i="4"/>
  <c r="G86" i="4"/>
  <c r="H86" i="4"/>
  <c r="I86" i="4"/>
  <c r="J86" i="4"/>
  <c r="K86" i="4"/>
  <c r="L86" i="4"/>
  <c r="M86" i="4"/>
  <c r="B87" i="4"/>
  <c r="C87" i="4"/>
  <c r="D87" i="4"/>
  <c r="E87" i="4"/>
  <c r="F87" i="4"/>
  <c r="G87" i="4"/>
  <c r="H87" i="4"/>
  <c r="I87" i="4"/>
  <c r="J87" i="4"/>
  <c r="K87" i="4"/>
  <c r="L87" i="4"/>
  <c r="M87" i="4"/>
  <c r="B88" i="4"/>
  <c r="C88" i="4"/>
  <c r="D88" i="4"/>
  <c r="E88" i="4"/>
  <c r="F88" i="4"/>
  <c r="G88" i="4"/>
  <c r="H88" i="4"/>
  <c r="I88" i="4"/>
  <c r="J88" i="4"/>
  <c r="K88" i="4"/>
  <c r="L88" i="4"/>
  <c r="M88" i="4"/>
  <c r="B89" i="4"/>
  <c r="C89" i="4"/>
  <c r="D89" i="4"/>
  <c r="E89" i="4"/>
  <c r="F89" i="4"/>
  <c r="G89" i="4"/>
  <c r="H89" i="4"/>
  <c r="I89" i="4"/>
  <c r="J89" i="4"/>
  <c r="K89" i="4"/>
  <c r="L89" i="4"/>
  <c r="M89" i="4"/>
  <c r="B90" i="4"/>
  <c r="C90" i="4"/>
  <c r="D90" i="4"/>
  <c r="E90" i="4"/>
  <c r="F90" i="4"/>
  <c r="G90" i="4"/>
  <c r="H90" i="4"/>
  <c r="I90" i="4"/>
  <c r="J90" i="4"/>
  <c r="K90" i="4"/>
  <c r="L90" i="4"/>
  <c r="M90" i="4"/>
  <c r="B91" i="4"/>
  <c r="C91" i="4"/>
  <c r="D91" i="4"/>
  <c r="E91" i="4"/>
  <c r="F91" i="4"/>
  <c r="G91" i="4"/>
  <c r="H91" i="4"/>
  <c r="I91" i="4"/>
  <c r="J91" i="4"/>
  <c r="K91" i="4"/>
  <c r="L91" i="4"/>
  <c r="M91" i="4"/>
  <c r="B92" i="4"/>
  <c r="C92" i="4"/>
  <c r="D92" i="4"/>
  <c r="E92" i="4"/>
  <c r="F92" i="4"/>
  <c r="G92" i="4"/>
  <c r="H92" i="4"/>
  <c r="I92" i="4"/>
  <c r="J92" i="4"/>
  <c r="K92" i="4"/>
  <c r="L92" i="4"/>
  <c r="M92" i="4"/>
  <c r="B93" i="4"/>
  <c r="C93" i="4"/>
  <c r="D93" i="4"/>
  <c r="E93" i="4"/>
  <c r="F93" i="4"/>
  <c r="G93" i="4"/>
  <c r="H93" i="4"/>
  <c r="I93" i="4"/>
  <c r="J93" i="4"/>
  <c r="K93" i="4"/>
  <c r="L93" i="4"/>
  <c r="M93" i="4"/>
  <c r="B94" i="4"/>
  <c r="C94" i="4"/>
  <c r="D94" i="4"/>
  <c r="E94" i="4"/>
  <c r="F94" i="4"/>
  <c r="G94" i="4"/>
  <c r="H94" i="4"/>
  <c r="I94" i="4"/>
  <c r="J94" i="4"/>
  <c r="K94" i="4"/>
  <c r="L94" i="4"/>
  <c r="M94" i="4"/>
  <c r="B95" i="4"/>
  <c r="C95" i="4"/>
  <c r="D95" i="4"/>
  <c r="E95" i="4"/>
  <c r="F95" i="4"/>
  <c r="G95" i="4"/>
  <c r="H95" i="4"/>
  <c r="I95" i="4"/>
  <c r="J95" i="4"/>
  <c r="K95" i="4"/>
  <c r="L95" i="4"/>
  <c r="M95" i="4"/>
  <c r="B96" i="4"/>
  <c r="C96" i="4"/>
  <c r="D96" i="4"/>
  <c r="E96" i="4"/>
  <c r="F96" i="4"/>
  <c r="G96" i="4"/>
  <c r="H96" i="4"/>
  <c r="I96" i="4"/>
  <c r="J96" i="4"/>
  <c r="K96" i="4"/>
  <c r="L96" i="4"/>
  <c r="M96" i="4"/>
  <c r="B97" i="4"/>
  <c r="C97" i="4"/>
  <c r="D97" i="4"/>
  <c r="E97" i="4"/>
  <c r="F97" i="4"/>
  <c r="G97" i="4"/>
  <c r="H97" i="4"/>
  <c r="I97" i="4"/>
  <c r="J97" i="4"/>
  <c r="K97" i="4"/>
  <c r="L97" i="4"/>
  <c r="M97" i="4"/>
  <c r="B98" i="4"/>
  <c r="C98" i="4"/>
  <c r="D98" i="4"/>
  <c r="E98" i="4"/>
  <c r="F98" i="4"/>
  <c r="G98" i="4"/>
  <c r="H98" i="4"/>
  <c r="I98" i="4"/>
  <c r="J98" i="4"/>
  <c r="K98" i="4"/>
  <c r="L98" i="4"/>
  <c r="M98" i="4"/>
  <c r="B99" i="4"/>
  <c r="C99" i="4"/>
  <c r="D99" i="4"/>
  <c r="E99" i="4"/>
  <c r="F99" i="4"/>
  <c r="G99" i="4"/>
  <c r="H99" i="4"/>
  <c r="I99" i="4"/>
  <c r="J99" i="4"/>
  <c r="K99" i="4"/>
  <c r="L99" i="4"/>
  <c r="M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B971" i="4"/>
  <c r="C971" i="4"/>
  <c r="D971" i="4"/>
  <c r="E971" i="4"/>
  <c r="F971" i="4"/>
  <c r="G971" i="4"/>
  <c r="H971" i="4"/>
  <c r="I971" i="4"/>
  <c r="J971" i="4"/>
  <c r="K971" i="4"/>
  <c r="L971" i="4"/>
  <c r="M971" i="4"/>
  <c r="B972" i="4"/>
  <c r="C972" i="4"/>
  <c r="D972" i="4"/>
  <c r="E972" i="4"/>
  <c r="F972" i="4"/>
  <c r="G972" i="4"/>
  <c r="H972" i="4"/>
  <c r="I972" i="4"/>
  <c r="J972" i="4"/>
  <c r="K972" i="4"/>
  <c r="L972" i="4"/>
  <c r="M972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B976" i="4"/>
  <c r="C976" i="4"/>
  <c r="D976" i="4"/>
  <c r="E976" i="4"/>
  <c r="F976" i="4"/>
  <c r="G976" i="4"/>
  <c r="H976" i="4"/>
  <c r="I976" i="4"/>
  <c r="J976" i="4"/>
  <c r="K976" i="4"/>
  <c r="L976" i="4"/>
  <c r="M976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B979" i="4"/>
  <c r="C979" i="4"/>
  <c r="D979" i="4"/>
  <c r="E979" i="4"/>
  <c r="F979" i="4"/>
  <c r="G979" i="4"/>
  <c r="H979" i="4"/>
  <c r="I979" i="4"/>
  <c r="J979" i="4"/>
  <c r="K979" i="4"/>
  <c r="L979" i="4"/>
  <c r="M979" i="4"/>
  <c r="B980" i="4"/>
  <c r="C980" i="4"/>
  <c r="D980" i="4"/>
  <c r="E980" i="4"/>
  <c r="F980" i="4"/>
  <c r="G980" i="4"/>
  <c r="H980" i="4"/>
  <c r="I980" i="4"/>
  <c r="J980" i="4"/>
  <c r="K980" i="4"/>
  <c r="L980" i="4"/>
  <c r="M980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B985" i="4"/>
  <c r="C985" i="4"/>
  <c r="D985" i="4"/>
  <c r="E985" i="4"/>
  <c r="F985" i="4"/>
  <c r="G985" i="4"/>
  <c r="H985" i="4"/>
  <c r="I985" i="4"/>
  <c r="J985" i="4"/>
  <c r="K985" i="4"/>
  <c r="L985" i="4"/>
  <c r="M985" i="4"/>
  <c r="B986" i="4"/>
  <c r="C986" i="4"/>
  <c r="D986" i="4"/>
  <c r="E986" i="4"/>
  <c r="F986" i="4"/>
  <c r="G986" i="4"/>
  <c r="H986" i="4"/>
  <c r="I986" i="4"/>
  <c r="J986" i="4"/>
  <c r="K986" i="4"/>
  <c r="L986" i="4"/>
  <c r="M986" i="4"/>
  <c r="B987" i="4"/>
  <c r="C987" i="4"/>
  <c r="D987" i="4"/>
  <c r="E987" i="4"/>
  <c r="F987" i="4"/>
  <c r="G987" i="4"/>
  <c r="H987" i="4"/>
  <c r="I987" i="4"/>
  <c r="J987" i="4"/>
  <c r="K987" i="4"/>
  <c r="L987" i="4"/>
  <c r="M987" i="4"/>
  <c r="B988" i="4"/>
  <c r="C988" i="4"/>
  <c r="D988" i="4"/>
  <c r="E988" i="4"/>
  <c r="F988" i="4"/>
  <c r="G988" i="4"/>
  <c r="H988" i="4"/>
  <c r="I988" i="4"/>
  <c r="J988" i="4"/>
  <c r="K988" i="4"/>
  <c r="L988" i="4"/>
  <c r="M988" i="4"/>
  <c r="B989" i="4"/>
  <c r="C989" i="4"/>
  <c r="D989" i="4"/>
  <c r="E989" i="4"/>
  <c r="F989" i="4"/>
  <c r="G989" i="4"/>
  <c r="H989" i="4"/>
  <c r="I989" i="4"/>
  <c r="J989" i="4"/>
  <c r="K989" i="4"/>
  <c r="L989" i="4"/>
  <c r="M989" i="4"/>
  <c r="B990" i="4"/>
  <c r="C990" i="4"/>
  <c r="D990" i="4"/>
  <c r="E990" i="4"/>
  <c r="F990" i="4"/>
  <c r="G990" i="4"/>
  <c r="H990" i="4"/>
  <c r="I990" i="4"/>
  <c r="J990" i="4"/>
  <c r="K990" i="4"/>
  <c r="L990" i="4"/>
  <c r="M990" i="4"/>
  <c r="B991" i="4"/>
  <c r="C991" i="4"/>
  <c r="D991" i="4"/>
  <c r="E991" i="4"/>
  <c r="F991" i="4"/>
  <c r="G991" i="4"/>
  <c r="H991" i="4"/>
  <c r="I991" i="4"/>
  <c r="J991" i="4"/>
  <c r="K991" i="4"/>
  <c r="L991" i="4"/>
  <c r="M991" i="4"/>
  <c r="B992" i="4"/>
  <c r="C992" i="4"/>
  <c r="D992" i="4"/>
  <c r="E992" i="4"/>
  <c r="F992" i="4"/>
  <c r="G992" i="4"/>
  <c r="H992" i="4"/>
  <c r="I992" i="4"/>
  <c r="J992" i="4"/>
  <c r="K992" i="4"/>
  <c r="L992" i="4"/>
  <c r="M992" i="4"/>
  <c r="B993" i="4"/>
  <c r="C993" i="4"/>
  <c r="D993" i="4"/>
  <c r="E993" i="4"/>
  <c r="F993" i="4"/>
  <c r="G993" i="4"/>
  <c r="H993" i="4"/>
  <c r="I993" i="4"/>
  <c r="J993" i="4"/>
  <c r="K993" i="4"/>
  <c r="L993" i="4"/>
  <c r="M993" i="4"/>
  <c r="B994" i="4"/>
  <c r="C994" i="4"/>
  <c r="D994" i="4"/>
  <c r="E994" i="4"/>
  <c r="F994" i="4"/>
  <c r="G994" i="4"/>
  <c r="H994" i="4"/>
  <c r="I994" i="4"/>
  <c r="J994" i="4"/>
  <c r="K994" i="4"/>
  <c r="L994" i="4"/>
  <c r="M994" i="4"/>
  <c r="B995" i="4"/>
  <c r="C995" i="4"/>
  <c r="D995" i="4"/>
  <c r="E995" i="4"/>
  <c r="F995" i="4"/>
  <c r="G995" i="4"/>
  <c r="H995" i="4"/>
  <c r="I995" i="4"/>
  <c r="J995" i="4"/>
  <c r="K995" i="4"/>
  <c r="L995" i="4"/>
  <c r="M995" i="4"/>
  <c r="B996" i="4"/>
  <c r="C996" i="4"/>
  <c r="D996" i="4"/>
  <c r="E996" i="4"/>
  <c r="F996" i="4"/>
  <c r="G996" i="4"/>
  <c r="H996" i="4"/>
  <c r="I996" i="4"/>
  <c r="J996" i="4"/>
  <c r="K996" i="4"/>
  <c r="L996" i="4"/>
  <c r="M996" i="4"/>
  <c r="B997" i="4"/>
  <c r="C997" i="4"/>
  <c r="D997" i="4"/>
  <c r="E997" i="4"/>
  <c r="F997" i="4"/>
  <c r="G997" i="4"/>
  <c r="H997" i="4"/>
  <c r="I997" i="4"/>
  <c r="J997" i="4"/>
  <c r="K997" i="4"/>
  <c r="L997" i="4"/>
  <c r="M997" i="4"/>
  <c r="B998" i="4"/>
  <c r="C998" i="4"/>
  <c r="D998" i="4"/>
  <c r="E998" i="4"/>
  <c r="F998" i="4"/>
  <c r="G998" i="4"/>
  <c r="H998" i="4"/>
  <c r="I998" i="4"/>
  <c r="J998" i="4"/>
  <c r="K998" i="4"/>
  <c r="L998" i="4"/>
  <c r="M998" i="4"/>
  <c r="B999" i="4"/>
  <c r="C999" i="4"/>
  <c r="D999" i="4"/>
  <c r="E999" i="4"/>
  <c r="F999" i="4"/>
  <c r="G999" i="4"/>
  <c r="H999" i="4"/>
  <c r="I999" i="4"/>
  <c r="J999" i="4"/>
  <c r="K999" i="4"/>
  <c r="L999" i="4"/>
  <c r="M999" i="4"/>
  <c r="B1000" i="4"/>
  <c r="C1000" i="4"/>
  <c r="D1000" i="4"/>
  <c r="E1000" i="4"/>
  <c r="F1000" i="4"/>
  <c r="G1000" i="4"/>
  <c r="H1000" i="4"/>
  <c r="I1000" i="4"/>
  <c r="J1000" i="4"/>
  <c r="K1000" i="4"/>
  <c r="L1000" i="4"/>
  <c r="M1000" i="4"/>
  <c r="B2" i="4"/>
  <c r="C2" i="4"/>
  <c r="D2" i="4"/>
  <c r="E2" i="4"/>
  <c r="F2" i="4"/>
  <c r="G2" i="4"/>
  <c r="H2" i="4"/>
  <c r="I2" i="4"/>
  <c r="J2" i="4"/>
  <c r="K2" i="4"/>
  <c r="L2" i="4"/>
  <c r="M2" i="4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L1" i="4"/>
  <c r="Z2" i="4" s="1"/>
  <c r="M1" i="4"/>
  <c r="AA2" i="4" s="1"/>
  <c r="C1" i="4"/>
  <c r="D1" i="4"/>
  <c r="E1" i="4"/>
  <c r="F1" i="4"/>
  <c r="G1" i="4"/>
  <c r="U2" i="4" s="1"/>
  <c r="H1" i="4"/>
  <c r="V2" i="4" s="1"/>
  <c r="I1" i="4"/>
  <c r="W1" i="4" s="1"/>
  <c r="J1" i="4"/>
  <c r="X1" i="4" s="1"/>
  <c r="K1" i="4"/>
  <c r="Y2" i="4" s="1"/>
  <c r="B1" i="4"/>
  <c r="P2" i="4" s="1"/>
  <c r="N4" i="3"/>
  <c r="I4" i="3"/>
  <c r="J4" i="3"/>
  <c r="K4" i="3"/>
  <c r="L4" i="3"/>
  <c r="H4" i="3"/>
  <c r="N5" i="3"/>
  <c r="I3" i="3"/>
  <c r="J3" i="3"/>
  <c r="K3" i="3"/>
  <c r="L3" i="3"/>
  <c r="I1" i="3"/>
  <c r="J1" i="3"/>
  <c r="K1" i="3"/>
  <c r="L1" i="3"/>
  <c r="H1" i="3"/>
  <c r="C2" i="3"/>
  <c r="D2" i="3"/>
  <c r="E2" i="3"/>
  <c r="F2" i="3"/>
  <c r="C3" i="3"/>
  <c r="D3" i="3"/>
  <c r="E3" i="3"/>
  <c r="F3" i="3"/>
  <c r="L2" i="3" s="1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F1" i="3"/>
  <c r="E1" i="3"/>
  <c r="D1" i="3"/>
  <c r="C1" i="3"/>
  <c r="J2" i="3"/>
  <c r="H2" i="3"/>
  <c r="B2" i="3"/>
  <c r="B3" i="3"/>
  <c r="B4" i="3"/>
  <c r="B5" i="3"/>
  <c r="B6" i="3"/>
  <c r="B7" i="3"/>
  <c r="B8" i="3"/>
  <c r="B9" i="3"/>
  <c r="B10" i="3"/>
  <c r="B11" i="3"/>
  <c r="B12" i="3"/>
  <c r="B1" i="3"/>
  <c r="G1" i="3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H1003" i="2"/>
  <c r="H4" i="2"/>
  <c r="H5" i="2" s="1"/>
  <c r="H6" i="2" s="1"/>
  <c r="H7" i="2" s="1"/>
  <c r="H8" i="2" s="1"/>
  <c r="H9" i="2" s="1"/>
  <c r="H10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3" i="2"/>
  <c r="H3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/>
  <c r="E349" i="2" s="1"/>
  <c r="E350" i="2" s="1"/>
  <c r="E351" i="2" s="1"/>
  <c r="E352" i="2" s="1"/>
  <c r="E353" i="2" s="1"/>
  <c r="E354" i="2" s="1"/>
  <c r="E355" i="2" s="1"/>
  <c r="E356" i="2"/>
  <c r="E357" i="2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F3" i="2"/>
  <c r="E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124" i="2" s="1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C167" i="2" s="1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C217" i="2" s="1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D252" i="2" s="1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D342" i="2" s="1"/>
  <c r="B343" i="2"/>
  <c r="B344" i="2"/>
  <c r="B345" i="2"/>
  <c r="B346" i="2"/>
  <c r="B347" i="2"/>
  <c r="B348" i="2"/>
  <c r="B349" i="2"/>
  <c r="B350" i="2"/>
  <c r="D350" i="2" s="1"/>
  <c r="B351" i="2"/>
  <c r="B352" i="2"/>
  <c r="B353" i="2"/>
  <c r="D353" i="2" s="1"/>
  <c r="B354" i="2"/>
  <c r="B355" i="2"/>
  <c r="B356" i="2"/>
  <c r="B357" i="2"/>
  <c r="B358" i="2"/>
  <c r="B359" i="2"/>
  <c r="B360" i="2"/>
  <c r="B361" i="2"/>
  <c r="D361" i="2" s="1"/>
  <c r="B362" i="2"/>
  <c r="B363" i="2"/>
  <c r="B364" i="2"/>
  <c r="B365" i="2"/>
  <c r="B366" i="2"/>
  <c r="B367" i="2"/>
  <c r="B368" i="2"/>
  <c r="B369" i="2"/>
  <c r="B370" i="2"/>
  <c r="C370" i="2" s="1"/>
  <c r="B371" i="2"/>
  <c r="B372" i="2"/>
  <c r="B373" i="2"/>
  <c r="B374" i="2"/>
  <c r="D374" i="2" s="1"/>
  <c r="B375" i="2"/>
  <c r="B376" i="2"/>
  <c r="B377" i="2"/>
  <c r="B378" i="2"/>
  <c r="B379" i="2"/>
  <c r="B380" i="2"/>
  <c r="B381" i="2"/>
  <c r="B382" i="2"/>
  <c r="D382" i="2" s="1"/>
  <c r="B383" i="2"/>
  <c r="B384" i="2"/>
  <c r="B385" i="2"/>
  <c r="D385" i="2" s="1"/>
  <c r="B386" i="2"/>
  <c r="B387" i="2"/>
  <c r="B388" i="2"/>
  <c r="B389" i="2"/>
  <c r="B390" i="2"/>
  <c r="B391" i="2"/>
  <c r="B392" i="2"/>
  <c r="B393" i="2"/>
  <c r="D393" i="2" s="1"/>
  <c r="B394" i="2"/>
  <c r="B395" i="2"/>
  <c r="D395" i="2" s="1"/>
  <c r="B396" i="2"/>
  <c r="B397" i="2"/>
  <c r="B398" i="2"/>
  <c r="B399" i="2"/>
  <c r="B400" i="2"/>
  <c r="B401" i="2"/>
  <c r="B402" i="2"/>
  <c r="B403" i="2"/>
  <c r="B404" i="2"/>
  <c r="B405" i="2"/>
  <c r="B406" i="2"/>
  <c r="D406" i="2" s="1"/>
  <c r="B407" i="2"/>
  <c r="B408" i="2"/>
  <c r="B409" i="2"/>
  <c r="B410" i="2"/>
  <c r="B411" i="2"/>
  <c r="B412" i="2"/>
  <c r="B413" i="2"/>
  <c r="B414" i="2"/>
  <c r="D414" i="2" s="1"/>
  <c r="B415" i="2"/>
  <c r="B416" i="2"/>
  <c r="B417" i="2"/>
  <c r="D417" i="2" s="1"/>
  <c r="B418" i="2"/>
  <c r="B419" i="2"/>
  <c r="B420" i="2"/>
  <c r="B421" i="2"/>
  <c r="B422" i="2"/>
  <c r="B423" i="2"/>
  <c r="C423" i="2" s="1"/>
  <c r="B424" i="2"/>
  <c r="B425" i="2"/>
  <c r="D425" i="2" s="1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D438" i="2" s="1"/>
  <c r="B439" i="2"/>
  <c r="B440" i="2"/>
  <c r="B441" i="2"/>
  <c r="B442" i="2"/>
  <c r="B443" i="2"/>
  <c r="B444" i="2"/>
  <c r="B445" i="2"/>
  <c r="B446" i="2"/>
  <c r="D446" i="2" s="1"/>
  <c r="B447" i="2"/>
  <c r="B448" i="2"/>
  <c r="B449" i="2"/>
  <c r="D449" i="2" s="1"/>
  <c r="B450" i="2"/>
  <c r="B451" i="2"/>
  <c r="B452" i="2"/>
  <c r="B453" i="2"/>
  <c r="B454" i="2"/>
  <c r="B455" i="2"/>
  <c r="D455" i="2" s="1"/>
  <c r="B456" i="2"/>
  <c r="B457" i="2"/>
  <c r="D457" i="2" s="1"/>
  <c r="B458" i="2"/>
  <c r="B459" i="2"/>
  <c r="B460" i="2"/>
  <c r="B461" i="2"/>
  <c r="B462" i="2"/>
  <c r="B463" i="2"/>
  <c r="D463" i="2" s="1"/>
  <c r="B464" i="2"/>
  <c r="B465" i="2"/>
  <c r="D465" i="2" s="1"/>
  <c r="B466" i="2"/>
  <c r="B467" i="2"/>
  <c r="B468" i="2"/>
  <c r="B469" i="2"/>
  <c r="B470" i="2"/>
  <c r="B471" i="2"/>
  <c r="D471" i="2" s="1"/>
  <c r="B472" i="2"/>
  <c r="B473" i="2"/>
  <c r="D473" i="2" s="1"/>
  <c r="B474" i="2"/>
  <c r="B475" i="2"/>
  <c r="B476" i="2"/>
  <c r="B477" i="2"/>
  <c r="B478" i="2"/>
  <c r="B479" i="2"/>
  <c r="D479" i="2" s="1"/>
  <c r="B480" i="2"/>
  <c r="B481" i="2"/>
  <c r="D481" i="2" s="1"/>
  <c r="B482" i="2"/>
  <c r="B483" i="2"/>
  <c r="B484" i="2"/>
  <c r="B485" i="2"/>
  <c r="B486" i="2"/>
  <c r="B487" i="2"/>
  <c r="D487" i="2" s="1"/>
  <c r="B488" i="2"/>
  <c r="B489" i="2"/>
  <c r="D489" i="2" s="1"/>
  <c r="B490" i="2"/>
  <c r="B491" i="2"/>
  <c r="B492" i="2"/>
  <c r="B493" i="2"/>
  <c r="B494" i="2"/>
  <c r="B495" i="2"/>
  <c r="D495" i="2" s="1"/>
  <c r="B496" i="2"/>
  <c r="B497" i="2"/>
  <c r="D497" i="2" s="1"/>
  <c r="B498" i="2"/>
  <c r="B499" i="2"/>
  <c r="B500" i="2"/>
  <c r="B501" i="2"/>
  <c r="B502" i="2"/>
  <c r="B503" i="2"/>
  <c r="D503" i="2" s="1"/>
  <c r="B504" i="2"/>
  <c r="B505" i="2"/>
  <c r="D505" i="2" s="1"/>
  <c r="B506" i="2"/>
  <c r="B507" i="2"/>
  <c r="B508" i="2"/>
  <c r="B509" i="2"/>
  <c r="B510" i="2"/>
  <c r="B511" i="2"/>
  <c r="D511" i="2" s="1"/>
  <c r="B512" i="2"/>
  <c r="B513" i="2"/>
  <c r="D513" i="2" s="1"/>
  <c r="B514" i="2"/>
  <c r="B515" i="2"/>
  <c r="B516" i="2"/>
  <c r="B517" i="2"/>
  <c r="B518" i="2"/>
  <c r="B519" i="2"/>
  <c r="D519" i="2" s="1"/>
  <c r="B520" i="2"/>
  <c r="B521" i="2"/>
  <c r="D521" i="2" s="1"/>
  <c r="B522" i="2"/>
  <c r="B523" i="2"/>
  <c r="B524" i="2"/>
  <c r="B525" i="2"/>
  <c r="B526" i="2"/>
  <c r="B527" i="2"/>
  <c r="D527" i="2" s="1"/>
  <c r="B528" i="2"/>
  <c r="B529" i="2"/>
  <c r="D529" i="2" s="1"/>
  <c r="B530" i="2"/>
  <c r="B531" i="2"/>
  <c r="B532" i="2"/>
  <c r="B533" i="2"/>
  <c r="B534" i="2"/>
  <c r="B535" i="2"/>
  <c r="D535" i="2" s="1"/>
  <c r="B536" i="2"/>
  <c r="B537" i="2"/>
  <c r="D537" i="2" s="1"/>
  <c r="B538" i="2"/>
  <c r="B539" i="2"/>
  <c r="B540" i="2"/>
  <c r="B541" i="2"/>
  <c r="B542" i="2"/>
  <c r="B543" i="2"/>
  <c r="D543" i="2" s="1"/>
  <c r="B544" i="2"/>
  <c r="B545" i="2"/>
  <c r="D545" i="2" s="1"/>
  <c r="B546" i="2"/>
  <c r="B547" i="2"/>
  <c r="B548" i="2"/>
  <c r="B549" i="2"/>
  <c r="B550" i="2"/>
  <c r="B551" i="2"/>
  <c r="D551" i="2" s="1"/>
  <c r="B552" i="2"/>
  <c r="B553" i="2"/>
  <c r="D553" i="2" s="1"/>
  <c r="B554" i="2"/>
  <c r="B555" i="2"/>
  <c r="B556" i="2"/>
  <c r="B557" i="2"/>
  <c r="B558" i="2"/>
  <c r="B559" i="2"/>
  <c r="D559" i="2" s="1"/>
  <c r="B560" i="2"/>
  <c r="B561" i="2"/>
  <c r="D561" i="2" s="1"/>
  <c r="B562" i="2"/>
  <c r="B563" i="2"/>
  <c r="B564" i="2"/>
  <c r="B565" i="2"/>
  <c r="B566" i="2"/>
  <c r="B567" i="2"/>
  <c r="D567" i="2" s="1"/>
  <c r="B568" i="2"/>
  <c r="B569" i="2"/>
  <c r="D569" i="2" s="1"/>
  <c r="B570" i="2"/>
  <c r="B571" i="2"/>
  <c r="B572" i="2"/>
  <c r="B573" i="2"/>
  <c r="B574" i="2"/>
  <c r="B575" i="2"/>
  <c r="D575" i="2" s="1"/>
  <c r="B576" i="2"/>
  <c r="C576" i="2" s="1"/>
  <c r="B577" i="2"/>
  <c r="D577" i="2" s="1"/>
  <c r="B578" i="2"/>
  <c r="B579" i="2"/>
  <c r="B580" i="2"/>
  <c r="B581" i="2"/>
  <c r="B582" i="2"/>
  <c r="B583" i="2"/>
  <c r="D583" i="2" s="1"/>
  <c r="B584" i="2"/>
  <c r="B585" i="2"/>
  <c r="D585" i="2" s="1"/>
  <c r="B586" i="2"/>
  <c r="B587" i="2"/>
  <c r="B588" i="2"/>
  <c r="B589" i="2"/>
  <c r="B590" i="2"/>
  <c r="B591" i="2"/>
  <c r="D591" i="2" s="1"/>
  <c r="B592" i="2"/>
  <c r="B593" i="2"/>
  <c r="D593" i="2" s="1"/>
  <c r="B594" i="2"/>
  <c r="B595" i="2"/>
  <c r="B596" i="2"/>
  <c r="B597" i="2"/>
  <c r="B598" i="2"/>
  <c r="B599" i="2"/>
  <c r="D599" i="2" s="1"/>
  <c r="B600" i="2"/>
  <c r="B601" i="2"/>
  <c r="D601" i="2" s="1"/>
  <c r="B602" i="2"/>
  <c r="B603" i="2"/>
  <c r="B604" i="2"/>
  <c r="B605" i="2"/>
  <c r="B606" i="2"/>
  <c r="B607" i="2"/>
  <c r="D607" i="2" s="1"/>
  <c r="B608" i="2"/>
  <c r="B609" i="2"/>
  <c r="D609" i="2" s="1"/>
  <c r="B610" i="2"/>
  <c r="B611" i="2"/>
  <c r="B612" i="2"/>
  <c r="B613" i="2"/>
  <c r="B614" i="2"/>
  <c r="B615" i="2"/>
  <c r="D615" i="2" s="1"/>
  <c r="B616" i="2"/>
  <c r="B617" i="2"/>
  <c r="D617" i="2" s="1"/>
  <c r="B618" i="2"/>
  <c r="B619" i="2"/>
  <c r="B620" i="2"/>
  <c r="B621" i="2"/>
  <c r="B622" i="2"/>
  <c r="B623" i="2"/>
  <c r="D623" i="2" s="1"/>
  <c r="B624" i="2"/>
  <c r="B625" i="2"/>
  <c r="D625" i="2" s="1"/>
  <c r="B626" i="2"/>
  <c r="C626" i="2" s="1"/>
  <c r="B627" i="2"/>
  <c r="B628" i="2"/>
  <c r="B629" i="2"/>
  <c r="B630" i="2"/>
  <c r="B631" i="2"/>
  <c r="D631" i="2" s="1"/>
  <c r="B632" i="2"/>
  <c r="B633" i="2"/>
  <c r="D633" i="2" s="1"/>
  <c r="B634" i="2"/>
  <c r="B635" i="2"/>
  <c r="B636" i="2"/>
  <c r="B637" i="2"/>
  <c r="B638" i="2"/>
  <c r="B639" i="2"/>
  <c r="D639" i="2" s="1"/>
  <c r="B640" i="2"/>
  <c r="B641" i="2"/>
  <c r="D641" i="2" s="1"/>
  <c r="B642" i="2"/>
  <c r="B643" i="2"/>
  <c r="B644" i="2"/>
  <c r="B645" i="2"/>
  <c r="B646" i="2"/>
  <c r="B647" i="2"/>
  <c r="D647" i="2" s="1"/>
  <c r="B648" i="2"/>
  <c r="B649" i="2"/>
  <c r="D649" i="2" s="1"/>
  <c r="B650" i="2"/>
  <c r="B651" i="2"/>
  <c r="B652" i="2"/>
  <c r="B653" i="2"/>
  <c r="B654" i="2"/>
  <c r="B655" i="2"/>
  <c r="D655" i="2" s="1"/>
  <c r="B656" i="2"/>
  <c r="B657" i="2"/>
  <c r="D657" i="2" s="1"/>
  <c r="B658" i="2"/>
  <c r="B659" i="2"/>
  <c r="B660" i="2"/>
  <c r="B661" i="2"/>
  <c r="B662" i="2"/>
  <c r="B663" i="2"/>
  <c r="D663" i="2" s="1"/>
  <c r="B664" i="2"/>
  <c r="B665" i="2"/>
  <c r="D665" i="2" s="1"/>
  <c r="B666" i="2"/>
  <c r="B667" i="2"/>
  <c r="B668" i="2"/>
  <c r="B669" i="2"/>
  <c r="B670" i="2"/>
  <c r="B671" i="2"/>
  <c r="D671" i="2" s="1"/>
  <c r="B672" i="2"/>
  <c r="B673" i="2"/>
  <c r="D673" i="2" s="1"/>
  <c r="B674" i="2"/>
  <c r="B675" i="2"/>
  <c r="B676" i="2"/>
  <c r="B677" i="2"/>
  <c r="B678" i="2"/>
  <c r="B679" i="2"/>
  <c r="D679" i="2" s="1"/>
  <c r="B680" i="2"/>
  <c r="B681" i="2"/>
  <c r="D681" i="2" s="1"/>
  <c r="B682" i="2"/>
  <c r="B683" i="2"/>
  <c r="B684" i="2"/>
  <c r="B685" i="2"/>
  <c r="B686" i="2"/>
  <c r="B687" i="2"/>
  <c r="D687" i="2" s="1"/>
  <c r="B688" i="2"/>
  <c r="B689" i="2"/>
  <c r="D689" i="2" s="1"/>
  <c r="B690" i="2"/>
  <c r="B691" i="2"/>
  <c r="B692" i="2"/>
  <c r="B693" i="2"/>
  <c r="B694" i="2"/>
  <c r="B695" i="2"/>
  <c r="D695" i="2" s="1"/>
  <c r="B696" i="2"/>
  <c r="B697" i="2"/>
  <c r="D697" i="2" s="1"/>
  <c r="B698" i="2"/>
  <c r="B699" i="2"/>
  <c r="B700" i="2"/>
  <c r="B701" i="2"/>
  <c r="B702" i="2"/>
  <c r="B703" i="2"/>
  <c r="D703" i="2" s="1"/>
  <c r="B704" i="2"/>
  <c r="B705" i="2"/>
  <c r="D705" i="2" s="1"/>
  <c r="B706" i="2"/>
  <c r="B707" i="2"/>
  <c r="B708" i="2"/>
  <c r="B709" i="2"/>
  <c r="B710" i="2"/>
  <c r="B711" i="2"/>
  <c r="D711" i="2" s="1"/>
  <c r="B712" i="2"/>
  <c r="B713" i="2"/>
  <c r="D713" i="2" s="1"/>
  <c r="B714" i="2"/>
  <c r="B715" i="2"/>
  <c r="B716" i="2"/>
  <c r="B717" i="2"/>
  <c r="B718" i="2"/>
  <c r="B719" i="2"/>
  <c r="D719" i="2" s="1"/>
  <c r="B720" i="2"/>
  <c r="B721" i="2"/>
  <c r="D721" i="2" s="1"/>
  <c r="B722" i="2"/>
  <c r="B723" i="2"/>
  <c r="B724" i="2"/>
  <c r="B725" i="2"/>
  <c r="B726" i="2"/>
  <c r="B727" i="2"/>
  <c r="D727" i="2" s="1"/>
  <c r="B728" i="2"/>
  <c r="B729" i="2"/>
  <c r="D729" i="2" s="1"/>
  <c r="B730" i="2"/>
  <c r="B731" i="2"/>
  <c r="B732" i="2"/>
  <c r="B733" i="2"/>
  <c r="B734" i="2"/>
  <c r="B735" i="2"/>
  <c r="D735" i="2" s="1"/>
  <c r="B736" i="2"/>
  <c r="B737" i="2"/>
  <c r="D737" i="2" s="1"/>
  <c r="B738" i="2"/>
  <c r="B739" i="2"/>
  <c r="B740" i="2"/>
  <c r="B741" i="2"/>
  <c r="B742" i="2"/>
  <c r="B743" i="2"/>
  <c r="C743" i="2" s="1"/>
  <c r="B744" i="2"/>
  <c r="B745" i="2"/>
  <c r="D745" i="2" s="1"/>
  <c r="B746" i="2"/>
  <c r="B747" i="2"/>
  <c r="B748" i="2"/>
  <c r="B749" i="2"/>
  <c r="B750" i="2"/>
  <c r="B751" i="2"/>
  <c r="D751" i="2" s="1"/>
  <c r="B752" i="2"/>
  <c r="B753" i="2"/>
  <c r="D753" i="2" s="1"/>
  <c r="B754" i="2"/>
  <c r="B755" i="2"/>
  <c r="B756" i="2"/>
  <c r="B757" i="2"/>
  <c r="B758" i="2"/>
  <c r="B759" i="2"/>
  <c r="D759" i="2" s="1"/>
  <c r="B760" i="2"/>
  <c r="B761" i="2"/>
  <c r="D761" i="2" s="1"/>
  <c r="B762" i="2"/>
  <c r="B763" i="2"/>
  <c r="B764" i="2"/>
  <c r="B765" i="2"/>
  <c r="B766" i="2"/>
  <c r="B767" i="2"/>
  <c r="D767" i="2" s="1"/>
  <c r="B768" i="2"/>
  <c r="B769" i="2"/>
  <c r="D769" i="2" s="1"/>
  <c r="B770" i="2"/>
  <c r="B771" i="2"/>
  <c r="B772" i="2"/>
  <c r="B773" i="2"/>
  <c r="B774" i="2"/>
  <c r="B775" i="2"/>
  <c r="C775" i="2" s="1"/>
  <c r="B776" i="2"/>
  <c r="B777" i="2"/>
  <c r="D777" i="2" s="1"/>
  <c r="B778" i="2"/>
  <c r="B779" i="2"/>
  <c r="B780" i="2"/>
  <c r="B781" i="2"/>
  <c r="B782" i="2"/>
  <c r="B783" i="2"/>
  <c r="D783" i="2" s="1"/>
  <c r="B784" i="2"/>
  <c r="B785" i="2"/>
  <c r="D785" i="2" s="1"/>
  <c r="B786" i="2"/>
  <c r="B787" i="2"/>
  <c r="B788" i="2"/>
  <c r="B789" i="2"/>
  <c r="B790" i="2"/>
  <c r="B791" i="2"/>
  <c r="D791" i="2" s="1"/>
  <c r="B792" i="2"/>
  <c r="B793" i="2"/>
  <c r="D793" i="2" s="1"/>
  <c r="B794" i="2"/>
  <c r="B795" i="2"/>
  <c r="B796" i="2"/>
  <c r="B797" i="2"/>
  <c r="D797" i="2" s="1"/>
  <c r="B798" i="2"/>
  <c r="D798" i="2" s="1"/>
  <c r="B799" i="2"/>
  <c r="D799" i="2" s="1"/>
  <c r="B800" i="2"/>
  <c r="B801" i="2"/>
  <c r="D801" i="2" s="1"/>
  <c r="B802" i="2"/>
  <c r="B803" i="2"/>
  <c r="B804" i="2"/>
  <c r="B805" i="2"/>
  <c r="D805" i="2" s="1"/>
  <c r="B806" i="2"/>
  <c r="D806" i="2" s="1"/>
  <c r="B807" i="2"/>
  <c r="D807" i="2" s="1"/>
  <c r="B808" i="2"/>
  <c r="B809" i="2"/>
  <c r="D809" i="2" s="1"/>
  <c r="B810" i="2"/>
  <c r="B811" i="2"/>
  <c r="B812" i="2"/>
  <c r="B813" i="2"/>
  <c r="D813" i="2" s="1"/>
  <c r="B814" i="2"/>
  <c r="D814" i="2" s="1"/>
  <c r="B815" i="2"/>
  <c r="D815" i="2" s="1"/>
  <c r="B816" i="2"/>
  <c r="B817" i="2"/>
  <c r="D817" i="2" s="1"/>
  <c r="B818" i="2"/>
  <c r="B819" i="2"/>
  <c r="B820" i="2"/>
  <c r="B821" i="2"/>
  <c r="D821" i="2" s="1"/>
  <c r="B822" i="2"/>
  <c r="D822" i="2" s="1"/>
  <c r="B823" i="2"/>
  <c r="D823" i="2" s="1"/>
  <c r="B824" i="2"/>
  <c r="B825" i="2"/>
  <c r="D825" i="2" s="1"/>
  <c r="B826" i="2"/>
  <c r="B827" i="2"/>
  <c r="B828" i="2"/>
  <c r="B829" i="2"/>
  <c r="D829" i="2" s="1"/>
  <c r="B830" i="2"/>
  <c r="D830" i="2" s="1"/>
  <c r="B831" i="2"/>
  <c r="D831" i="2" s="1"/>
  <c r="B832" i="2"/>
  <c r="B833" i="2"/>
  <c r="D833" i="2" s="1"/>
  <c r="B834" i="2"/>
  <c r="B835" i="2"/>
  <c r="B836" i="2"/>
  <c r="B837" i="2"/>
  <c r="D837" i="2" s="1"/>
  <c r="B838" i="2"/>
  <c r="D838" i="2" s="1"/>
  <c r="B839" i="2"/>
  <c r="D839" i="2" s="1"/>
  <c r="B840" i="2"/>
  <c r="B841" i="2"/>
  <c r="D841" i="2" s="1"/>
  <c r="B842" i="2"/>
  <c r="B843" i="2"/>
  <c r="B844" i="2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B851" i="2"/>
  <c r="B852" i="2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B859" i="2"/>
  <c r="B860" i="2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B867" i="2"/>
  <c r="D867" i="2" s="1"/>
  <c r="B868" i="2"/>
  <c r="B869" i="2"/>
  <c r="D869" i="2" s="1"/>
  <c r="B870" i="2"/>
  <c r="B871" i="2"/>
  <c r="D871" i="2" s="1"/>
  <c r="B872" i="2"/>
  <c r="D872" i="2" s="1"/>
  <c r="B873" i="2"/>
  <c r="D873" i="2" s="1"/>
  <c r="B874" i="2"/>
  <c r="B875" i="2"/>
  <c r="B876" i="2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B883" i="2"/>
  <c r="B884" i="2"/>
  <c r="B885" i="2"/>
  <c r="D885" i="2" s="1"/>
  <c r="B886" i="2"/>
  <c r="B887" i="2"/>
  <c r="D887" i="2" s="1"/>
  <c r="B888" i="2"/>
  <c r="D888" i="2" s="1"/>
  <c r="B889" i="2"/>
  <c r="D889" i="2" s="1"/>
  <c r="B890" i="2"/>
  <c r="B891" i="2"/>
  <c r="B892" i="2"/>
  <c r="B893" i="2"/>
  <c r="D893" i="2" s="1"/>
  <c r="B894" i="2"/>
  <c r="B895" i="2"/>
  <c r="D895" i="2" s="1"/>
  <c r="B896" i="2"/>
  <c r="D896" i="2" s="1"/>
  <c r="B897" i="2"/>
  <c r="D897" i="2" s="1"/>
  <c r="B898" i="2"/>
  <c r="B899" i="2"/>
  <c r="D899" i="2" s="1"/>
  <c r="B900" i="2"/>
  <c r="B901" i="2"/>
  <c r="D901" i="2" s="1"/>
  <c r="B902" i="2"/>
  <c r="B903" i="2"/>
  <c r="C903" i="2" s="1"/>
  <c r="B904" i="2"/>
  <c r="D904" i="2" s="1"/>
  <c r="B905" i="2"/>
  <c r="D905" i="2" s="1"/>
  <c r="B906" i="2"/>
  <c r="D906" i="2" s="1"/>
  <c r="B907" i="2"/>
  <c r="B908" i="2"/>
  <c r="D908" i="2" s="1"/>
  <c r="B909" i="2"/>
  <c r="D909" i="2" s="1"/>
  <c r="B910" i="2"/>
  <c r="B911" i="2"/>
  <c r="D911" i="2" s="1"/>
  <c r="B912" i="2"/>
  <c r="D912" i="2" s="1"/>
  <c r="B913" i="2"/>
  <c r="D913" i="2" s="1"/>
  <c r="B914" i="2"/>
  <c r="D914" i="2" s="1"/>
  <c r="B915" i="2"/>
  <c r="B916" i="2"/>
  <c r="D916" i="2" s="1"/>
  <c r="B917" i="2"/>
  <c r="D917" i="2" s="1"/>
  <c r="B918" i="2"/>
  <c r="B919" i="2"/>
  <c r="D919" i="2" s="1"/>
  <c r="B920" i="2"/>
  <c r="D920" i="2" s="1"/>
  <c r="B921" i="2"/>
  <c r="D921" i="2" s="1"/>
  <c r="B922" i="2"/>
  <c r="D922" i="2" s="1"/>
  <c r="B923" i="2"/>
  <c r="B924" i="2"/>
  <c r="D924" i="2" s="1"/>
  <c r="B925" i="2"/>
  <c r="D925" i="2" s="1"/>
  <c r="B926" i="2"/>
  <c r="B927" i="2"/>
  <c r="D927" i="2" s="1"/>
  <c r="B928" i="2"/>
  <c r="D928" i="2" s="1"/>
  <c r="B929" i="2"/>
  <c r="D929" i="2" s="1"/>
  <c r="B930" i="2"/>
  <c r="D930" i="2" s="1"/>
  <c r="B931" i="2"/>
  <c r="B932" i="2"/>
  <c r="D932" i="2" s="1"/>
  <c r="B933" i="2"/>
  <c r="D933" i="2" s="1"/>
  <c r="B934" i="2"/>
  <c r="B935" i="2"/>
  <c r="D935" i="2" s="1"/>
  <c r="B936" i="2"/>
  <c r="D936" i="2" s="1"/>
  <c r="B937" i="2"/>
  <c r="D937" i="2" s="1"/>
  <c r="B938" i="2"/>
  <c r="D938" i="2" s="1"/>
  <c r="B939" i="2"/>
  <c r="B940" i="2"/>
  <c r="D940" i="2" s="1"/>
  <c r="B941" i="2"/>
  <c r="D941" i="2" s="1"/>
  <c r="B942" i="2"/>
  <c r="B943" i="2"/>
  <c r="D943" i="2" s="1"/>
  <c r="B944" i="2"/>
  <c r="D944" i="2" s="1"/>
  <c r="B945" i="2"/>
  <c r="D945" i="2" s="1"/>
  <c r="B946" i="2"/>
  <c r="D946" i="2" s="1"/>
  <c r="B947" i="2"/>
  <c r="B948" i="2"/>
  <c r="D948" i="2" s="1"/>
  <c r="B949" i="2"/>
  <c r="D949" i="2" s="1"/>
  <c r="B950" i="2"/>
  <c r="B951" i="2"/>
  <c r="D951" i="2" s="1"/>
  <c r="B952" i="2"/>
  <c r="D952" i="2" s="1"/>
  <c r="B953" i="2"/>
  <c r="D953" i="2" s="1"/>
  <c r="B954" i="2"/>
  <c r="D954" i="2" s="1"/>
  <c r="B955" i="2"/>
  <c r="B956" i="2"/>
  <c r="D956" i="2" s="1"/>
  <c r="B957" i="2"/>
  <c r="D957" i="2" s="1"/>
  <c r="B958" i="2"/>
  <c r="B959" i="2"/>
  <c r="D959" i="2" s="1"/>
  <c r="B960" i="2"/>
  <c r="D960" i="2" s="1"/>
  <c r="B961" i="2"/>
  <c r="D961" i="2" s="1"/>
  <c r="B962" i="2"/>
  <c r="D962" i="2" s="1"/>
  <c r="B963" i="2"/>
  <c r="B964" i="2"/>
  <c r="D964" i="2" s="1"/>
  <c r="B965" i="2"/>
  <c r="D965" i="2" s="1"/>
  <c r="B966" i="2"/>
  <c r="B967" i="2"/>
  <c r="D967" i="2" s="1"/>
  <c r="B968" i="2"/>
  <c r="D968" i="2" s="1"/>
  <c r="B969" i="2"/>
  <c r="D969" i="2" s="1"/>
  <c r="B970" i="2"/>
  <c r="D970" i="2" s="1"/>
  <c r="B971" i="2"/>
  <c r="B972" i="2"/>
  <c r="D972" i="2" s="1"/>
  <c r="B973" i="2"/>
  <c r="D973" i="2" s="1"/>
  <c r="B974" i="2"/>
  <c r="B975" i="2"/>
  <c r="D975" i="2" s="1"/>
  <c r="B976" i="2"/>
  <c r="D976" i="2" s="1"/>
  <c r="B977" i="2"/>
  <c r="D977" i="2" s="1"/>
  <c r="B978" i="2"/>
  <c r="D978" i="2" s="1"/>
  <c r="B979" i="2"/>
  <c r="B980" i="2"/>
  <c r="D980" i="2" s="1"/>
  <c r="B981" i="2"/>
  <c r="D981" i="2" s="1"/>
  <c r="B982" i="2"/>
  <c r="B983" i="2"/>
  <c r="D983" i="2" s="1"/>
  <c r="B984" i="2"/>
  <c r="D984" i="2" s="1"/>
  <c r="B985" i="2"/>
  <c r="D985" i="2" s="1"/>
  <c r="B986" i="2"/>
  <c r="D986" i="2" s="1"/>
  <c r="B987" i="2"/>
  <c r="B988" i="2"/>
  <c r="D988" i="2" s="1"/>
  <c r="B989" i="2"/>
  <c r="D989" i="2" s="1"/>
  <c r="B990" i="2"/>
  <c r="B991" i="2"/>
  <c r="D991" i="2" s="1"/>
  <c r="B992" i="2"/>
  <c r="D992" i="2" s="1"/>
  <c r="B993" i="2"/>
  <c r="D993" i="2" s="1"/>
  <c r="B994" i="2"/>
  <c r="D994" i="2" s="1"/>
  <c r="B995" i="2"/>
  <c r="B996" i="2"/>
  <c r="D996" i="2" s="1"/>
  <c r="B997" i="2"/>
  <c r="D997" i="2" s="1"/>
  <c r="B998" i="2"/>
  <c r="B999" i="2"/>
  <c r="D999" i="2" s="1"/>
  <c r="B1000" i="2"/>
  <c r="D1000" i="2" s="1"/>
  <c r="B1001" i="2"/>
  <c r="D1001" i="2" s="1"/>
  <c r="B1002" i="2"/>
  <c r="D1002" i="2" s="1"/>
  <c r="B3" i="2"/>
  <c r="D2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" i="1"/>
  <c r="B2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Y3" i="4" l="1"/>
  <c r="Y4" i="4" s="1"/>
  <c r="X2" i="4"/>
  <c r="X3" i="4" s="1"/>
  <c r="X4" i="4" s="1"/>
  <c r="V1" i="4"/>
  <c r="V3" i="4" s="1"/>
  <c r="V4" i="4" s="1"/>
  <c r="W2" i="4"/>
  <c r="W3" i="4" s="1"/>
  <c r="W4" i="4" s="1"/>
  <c r="U1" i="4"/>
  <c r="U3" i="4" s="1"/>
  <c r="U4" i="4" s="1"/>
  <c r="AA1" i="4"/>
  <c r="Z1" i="4"/>
  <c r="Z3" i="4" s="1"/>
  <c r="Z4" i="4" s="1"/>
  <c r="Y1" i="4"/>
  <c r="AA3" i="4"/>
  <c r="AA4" i="4" s="1"/>
  <c r="P1" i="4"/>
  <c r="P3" i="4" s="1"/>
  <c r="Q2" i="4"/>
  <c r="R2" i="4"/>
  <c r="S1" i="4"/>
  <c r="T1" i="4"/>
  <c r="T2" i="4"/>
  <c r="Q1" i="4"/>
  <c r="R1" i="4"/>
  <c r="S2" i="4"/>
  <c r="K2" i="3"/>
  <c r="I2" i="3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C695" i="2"/>
  <c r="C665" i="2"/>
  <c r="C880" i="2"/>
  <c r="C601" i="2"/>
  <c r="C865" i="2"/>
  <c r="C577" i="2"/>
  <c r="C837" i="2"/>
  <c r="C513" i="2"/>
  <c r="C831" i="2"/>
  <c r="C503" i="2"/>
  <c r="C769" i="2"/>
  <c r="C393" i="2"/>
  <c r="C759" i="2"/>
  <c r="C350" i="2"/>
  <c r="C877" i="2"/>
  <c r="C833" i="2"/>
  <c r="C761" i="2"/>
  <c r="C673" i="2"/>
  <c r="C599" i="2"/>
  <c r="C505" i="2"/>
  <c r="C353" i="2"/>
  <c r="C948" i="2"/>
  <c r="C856" i="2"/>
  <c r="C823" i="2"/>
  <c r="C737" i="2"/>
  <c r="C663" i="2"/>
  <c r="C569" i="2"/>
  <c r="C481" i="2"/>
  <c r="C252" i="2"/>
  <c r="C899" i="2"/>
  <c r="C855" i="2"/>
  <c r="C821" i="2"/>
  <c r="C729" i="2"/>
  <c r="C641" i="2"/>
  <c r="C567" i="2"/>
  <c r="C473" i="2"/>
  <c r="C124" i="2"/>
  <c r="C897" i="2"/>
  <c r="C848" i="2"/>
  <c r="C807" i="2"/>
  <c r="C727" i="2"/>
  <c r="C633" i="2"/>
  <c r="C545" i="2"/>
  <c r="C471" i="2"/>
  <c r="D775" i="2"/>
  <c r="C888" i="2"/>
  <c r="C846" i="2"/>
  <c r="C793" i="2"/>
  <c r="C705" i="2"/>
  <c r="C631" i="2"/>
  <c r="C537" i="2"/>
  <c r="C449" i="2"/>
  <c r="D626" i="2"/>
  <c r="C887" i="2"/>
  <c r="C845" i="2"/>
  <c r="C791" i="2"/>
  <c r="C697" i="2"/>
  <c r="C609" i="2"/>
  <c r="C535" i="2"/>
  <c r="C438" i="2"/>
  <c r="D576" i="2"/>
  <c r="C964" i="2"/>
  <c r="D998" i="2"/>
  <c r="C998" i="2"/>
  <c r="D990" i="2"/>
  <c r="C990" i="2"/>
  <c r="D982" i="2"/>
  <c r="C982" i="2"/>
  <c r="D974" i="2"/>
  <c r="C974" i="2"/>
  <c r="D966" i="2"/>
  <c r="C966" i="2"/>
  <c r="D958" i="2"/>
  <c r="C958" i="2"/>
  <c r="D950" i="2"/>
  <c r="C950" i="2"/>
  <c r="D942" i="2"/>
  <c r="C942" i="2"/>
  <c r="D934" i="2"/>
  <c r="C934" i="2"/>
  <c r="D926" i="2"/>
  <c r="C926" i="2"/>
  <c r="D918" i="2"/>
  <c r="C918" i="2"/>
  <c r="D910" i="2"/>
  <c r="C910" i="2"/>
  <c r="D902" i="2"/>
  <c r="C902" i="2"/>
  <c r="D894" i="2"/>
  <c r="C894" i="2"/>
  <c r="D886" i="2"/>
  <c r="C886" i="2"/>
  <c r="D870" i="2"/>
  <c r="C870" i="2"/>
  <c r="C956" i="2"/>
  <c r="D876" i="2"/>
  <c r="C876" i="2"/>
  <c r="D860" i="2"/>
  <c r="C860" i="2"/>
  <c r="D828" i="2"/>
  <c r="C828" i="2"/>
  <c r="D796" i="2"/>
  <c r="C796" i="2"/>
  <c r="D764" i="2"/>
  <c r="C764" i="2"/>
  <c r="D724" i="2"/>
  <c r="C724" i="2"/>
  <c r="D692" i="2"/>
  <c r="C692" i="2"/>
  <c r="D660" i="2"/>
  <c r="C660" i="2"/>
  <c r="D620" i="2"/>
  <c r="C620" i="2"/>
  <c r="D596" i="2"/>
  <c r="C596" i="2"/>
  <c r="D564" i="2"/>
  <c r="C564" i="2"/>
  <c r="D532" i="2"/>
  <c r="C532" i="2"/>
  <c r="D508" i="2"/>
  <c r="C508" i="2"/>
  <c r="D476" i="2"/>
  <c r="C476" i="2"/>
  <c r="D444" i="2"/>
  <c r="C444" i="2"/>
  <c r="D420" i="2"/>
  <c r="C420" i="2"/>
  <c r="D388" i="2"/>
  <c r="C388" i="2"/>
  <c r="D348" i="2"/>
  <c r="C348" i="2"/>
  <c r="D236" i="2"/>
  <c r="C236" i="2"/>
  <c r="D212" i="2"/>
  <c r="C212" i="2"/>
  <c r="D204" i="2"/>
  <c r="C204" i="2"/>
  <c r="D188" i="2"/>
  <c r="C188" i="2"/>
  <c r="D180" i="2"/>
  <c r="C180" i="2"/>
  <c r="D172" i="2"/>
  <c r="C172" i="2"/>
  <c r="D164" i="2"/>
  <c r="C164" i="2"/>
  <c r="D148" i="2"/>
  <c r="C148" i="2"/>
  <c r="D140" i="2"/>
  <c r="C140" i="2"/>
  <c r="D132" i="2"/>
  <c r="C132" i="2"/>
  <c r="D116" i="2"/>
  <c r="C116" i="2"/>
  <c r="D100" i="2"/>
  <c r="C100" i="2"/>
  <c r="D76" i="2"/>
  <c r="C76" i="2"/>
  <c r="D52" i="2"/>
  <c r="C52" i="2"/>
  <c r="D12" i="2"/>
  <c r="C12" i="2"/>
  <c r="D900" i="2"/>
  <c r="C900" i="2"/>
  <c r="D868" i="2"/>
  <c r="C868" i="2"/>
  <c r="D836" i="2"/>
  <c r="C836" i="2"/>
  <c r="D804" i="2"/>
  <c r="C804" i="2"/>
  <c r="D772" i="2"/>
  <c r="C772" i="2"/>
  <c r="D748" i="2"/>
  <c r="C748" i="2"/>
  <c r="D716" i="2"/>
  <c r="C716" i="2"/>
  <c r="D684" i="2"/>
  <c r="C684" i="2"/>
  <c r="D652" i="2"/>
  <c r="C652" i="2"/>
  <c r="D612" i="2"/>
  <c r="C612" i="2"/>
  <c r="D580" i="2"/>
  <c r="C580" i="2"/>
  <c r="D556" i="2"/>
  <c r="C556" i="2"/>
  <c r="D524" i="2"/>
  <c r="C524" i="2"/>
  <c r="D492" i="2"/>
  <c r="C492" i="2"/>
  <c r="D468" i="2"/>
  <c r="C468" i="2"/>
  <c r="D436" i="2"/>
  <c r="C436" i="2"/>
  <c r="D396" i="2"/>
  <c r="C396" i="2"/>
  <c r="D364" i="2"/>
  <c r="C364" i="2"/>
  <c r="D340" i="2"/>
  <c r="C340" i="2"/>
  <c r="D324" i="2"/>
  <c r="C324" i="2"/>
  <c r="D308" i="2"/>
  <c r="C308" i="2"/>
  <c r="D300" i="2"/>
  <c r="C300" i="2"/>
  <c r="D284" i="2"/>
  <c r="C284" i="2"/>
  <c r="D260" i="2"/>
  <c r="C260" i="2"/>
  <c r="D244" i="2"/>
  <c r="C244" i="2"/>
  <c r="D220" i="2"/>
  <c r="C220" i="2"/>
  <c r="D196" i="2"/>
  <c r="C196" i="2"/>
  <c r="D108" i="2"/>
  <c r="C108" i="2"/>
  <c r="D92" i="2"/>
  <c r="C92" i="2"/>
  <c r="D84" i="2"/>
  <c r="C84" i="2"/>
  <c r="D68" i="2"/>
  <c r="C68" i="2"/>
  <c r="D60" i="2"/>
  <c r="C60" i="2"/>
  <c r="D44" i="2"/>
  <c r="C44" i="2"/>
  <c r="D36" i="2"/>
  <c r="C36" i="2"/>
  <c r="D28" i="2"/>
  <c r="C28" i="2"/>
  <c r="D20" i="2"/>
  <c r="C20" i="2"/>
  <c r="D4" i="2"/>
  <c r="C4" i="2"/>
  <c r="C940" i="2"/>
  <c r="D3" i="2"/>
  <c r="C3" i="2"/>
  <c r="D995" i="2"/>
  <c r="C995" i="2"/>
  <c r="D987" i="2"/>
  <c r="C987" i="2"/>
  <c r="D979" i="2"/>
  <c r="C979" i="2"/>
  <c r="D971" i="2"/>
  <c r="C971" i="2"/>
  <c r="D963" i="2"/>
  <c r="C963" i="2"/>
  <c r="D955" i="2"/>
  <c r="C955" i="2"/>
  <c r="D947" i="2"/>
  <c r="C947" i="2"/>
  <c r="D939" i="2"/>
  <c r="C939" i="2"/>
  <c r="D931" i="2"/>
  <c r="C931" i="2"/>
  <c r="D923" i="2"/>
  <c r="C923" i="2"/>
  <c r="D915" i="2"/>
  <c r="C915" i="2"/>
  <c r="D907" i="2"/>
  <c r="C907" i="2"/>
  <c r="D891" i="2"/>
  <c r="C891" i="2"/>
  <c r="D883" i="2"/>
  <c r="C883" i="2"/>
  <c r="D875" i="2"/>
  <c r="C875" i="2"/>
  <c r="D859" i="2"/>
  <c r="C859" i="2"/>
  <c r="D851" i="2"/>
  <c r="C851" i="2"/>
  <c r="D843" i="2"/>
  <c r="C843" i="2"/>
  <c r="D835" i="2"/>
  <c r="C835" i="2"/>
  <c r="D827" i="2"/>
  <c r="C827" i="2"/>
  <c r="D819" i="2"/>
  <c r="C819" i="2"/>
  <c r="D811" i="2"/>
  <c r="C811" i="2"/>
  <c r="D803" i="2"/>
  <c r="C803" i="2"/>
  <c r="D795" i="2"/>
  <c r="C795" i="2"/>
  <c r="D787" i="2"/>
  <c r="C787" i="2"/>
  <c r="D779" i="2"/>
  <c r="C779" i="2"/>
  <c r="D771" i="2"/>
  <c r="C771" i="2"/>
  <c r="D763" i="2"/>
  <c r="C763" i="2"/>
  <c r="D755" i="2"/>
  <c r="C755" i="2"/>
  <c r="D747" i="2"/>
  <c r="C747" i="2"/>
  <c r="D739" i="2"/>
  <c r="C739" i="2"/>
  <c r="D731" i="2"/>
  <c r="C731" i="2"/>
  <c r="D723" i="2"/>
  <c r="C723" i="2"/>
  <c r="D715" i="2"/>
  <c r="C715" i="2"/>
  <c r="D707" i="2"/>
  <c r="C707" i="2"/>
  <c r="D699" i="2"/>
  <c r="C699" i="2"/>
  <c r="D691" i="2"/>
  <c r="C691" i="2"/>
  <c r="D683" i="2"/>
  <c r="C683" i="2"/>
  <c r="D675" i="2"/>
  <c r="C675" i="2"/>
  <c r="D667" i="2"/>
  <c r="C667" i="2"/>
  <c r="D659" i="2"/>
  <c r="C659" i="2"/>
  <c r="D651" i="2"/>
  <c r="C651" i="2"/>
  <c r="D643" i="2"/>
  <c r="C643" i="2"/>
  <c r="D635" i="2"/>
  <c r="C635" i="2"/>
  <c r="D627" i="2"/>
  <c r="C627" i="2"/>
  <c r="D619" i="2"/>
  <c r="C619" i="2"/>
  <c r="D611" i="2"/>
  <c r="C611" i="2"/>
  <c r="D603" i="2"/>
  <c r="C603" i="2"/>
  <c r="D595" i="2"/>
  <c r="C595" i="2"/>
  <c r="D587" i="2"/>
  <c r="C587" i="2"/>
  <c r="D579" i="2"/>
  <c r="C579" i="2"/>
  <c r="D571" i="2"/>
  <c r="C571" i="2"/>
  <c r="D563" i="2"/>
  <c r="C563" i="2"/>
  <c r="D555" i="2"/>
  <c r="C555" i="2"/>
  <c r="D547" i="2"/>
  <c r="C547" i="2"/>
  <c r="D539" i="2"/>
  <c r="C539" i="2"/>
  <c r="D531" i="2"/>
  <c r="C531" i="2"/>
  <c r="C523" i="2"/>
  <c r="D523" i="2"/>
  <c r="D515" i="2"/>
  <c r="C515" i="2"/>
  <c r="D507" i="2"/>
  <c r="C507" i="2"/>
  <c r="D499" i="2"/>
  <c r="C499" i="2"/>
  <c r="D491" i="2"/>
  <c r="C491" i="2"/>
  <c r="D483" i="2"/>
  <c r="C483" i="2"/>
  <c r="D475" i="2"/>
  <c r="C475" i="2"/>
  <c r="D467" i="2"/>
  <c r="C467" i="2"/>
  <c r="D459" i="2"/>
  <c r="C459" i="2"/>
  <c r="D451" i="2"/>
  <c r="C451" i="2"/>
  <c r="D443" i="2"/>
  <c r="C443" i="2"/>
  <c r="D435" i="2"/>
  <c r="C435" i="2"/>
  <c r="D427" i="2"/>
  <c r="C427" i="2"/>
  <c r="D419" i="2"/>
  <c r="C419" i="2"/>
  <c r="D411" i="2"/>
  <c r="C411" i="2"/>
  <c r="D403" i="2"/>
  <c r="C403" i="2"/>
  <c r="D387" i="2"/>
  <c r="C387" i="2"/>
  <c r="D379" i="2"/>
  <c r="C379" i="2"/>
  <c r="D371" i="2"/>
  <c r="C371" i="2"/>
  <c r="D363" i="2"/>
  <c r="C363" i="2"/>
  <c r="D355" i="2"/>
  <c r="C355" i="2"/>
  <c r="D347" i="2"/>
  <c r="C347" i="2"/>
  <c r="D339" i="2"/>
  <c r="C339" i="2"/>
  <c r="D331" i="2"/>
  <c r="C331" i="2"/>
  <c r="D323" i="2"/>
  <c r="C323" i="2"/>
  <c r="D315" i="2"/>
  <c r="C315" i="2"/>
  <c r="D307" i="2"/>
  <c r="C307" i="2"/>
  <c r="D299" i="2"/>
  <c r="C299" i="2"/>
  <c r="D291" i="2"/>
  <c r="C291" i="2"/>
  <c r="D283" i="2"/>
  <c r="C283" i="2"/>
  <c r="D275" i="2"/>
  <c r="C275" i="2"/>
  <c r="C267" i="2"/>
  <c r="D267" i="2"/>
  <c r="D259" i="2"/>
  <c r="C259" i="2"/>
  <c r="D251" i="2"/>
  <c r="C251" i="2"/>
  <c r="D243" i="2"/>
  <c r="C243" i="2"/>
  <c r="D235" i="2"/>
  <c r="C235" i="2"/>
  <c r="D227" i="2"/>
  <c r="C227" i="2"/>
  <c r="D219" i="2"/>
  <c r="C219" i="2"/>
  <c r="D211" i="2"/>
  <c r="C211" i="2"/>
  <c r="C203" i="2"/>
  <c r="D203" i="2"/>
  <c r="D195" i="2"/>
  <c r="C195" i="2"/>
  <c r="D187" i="2"/>
  <c r="C187" i="2"/>
  <c r="D179" i="2"/>
  <c r="C179" i="2"/>
  <c r="D171" i="2"/>
  <c r="C171" i="2"/>
  <c r="D163" i="2"/>
  <c r="C163" i="2"/>
  <c r="D155" i="2"/>
  <c r="C155" i="2"/>
  <c r="D147" i="2"/>
  <c r="C147" i="2"/>
  <c r="D139" i="2"/>
  <c r="C139" i="2"/>
  <c r="D131" i="2"/>
  <c r="C131" i="2"/>
  <c r="D123" i="2"/>
  <c r="C123" i="2"/>
  <c r="D115" i="2"/>
  <c r="C115" i="2"/>
  <c r="D107" i="2"/>
  <c r="C107" i="2"/>
  <c r="D99" i="2"/>
  <c r="C99" i="2"/>
  <c r="D91" i="2"/>
  <c r="C91" i="2"/>
  <c r="D83" i="2"/>
  <c r="C83" i="2"/>
  <c r="C996" i="2"/>
  <c r="C932" i="2"/>
  <c r="C988" i="2"/>
  <c r="C924" i="2"/>
  <c r="C878" i="2"/>
  <c r="D892" i="2"/>
  <c r="C892" i="2"/>
  <c r="D852" i="2"/>
  <c r="C852" i="2"/>
  <c r="D820" i="2"/>
  <c r="C820" i="2"/>
  <c r="D780" i="2"/>
  <c r="C780" i="2"/>
  <c r="D740" i="2"/>
  <c r="C740" i="2"/>
  <c r="D708" i="2"/>
  <c r="C708" i="2"/>
  <c r="D676" i="2"/>
  <c r="C676" i="2"/>
  <c r="D636" i="2"/>
  <c r="C636" i="2"/>
  <c r="D604" i="2"/>
  <c r="C604" i="2"/>
  <c r="D572" i="2"/>
  <c r="C572" i="2"/>
  <c r="D540" i="2"/>
  <c r="C540" i="2"/>
  <c r="D500" i="2"/>
  <c r="C500" i="2"/>
  <c r="D460" i="2"/>
  <c r="C460" i="2"/>
  <c r="D428" i="2"/>
  <c r="C428" i="2"/>
  <c r="D404" i="2"/>
  <c r="C404" i="2"/>
  <c r="D380" i="2"/>
  <c r="C380" i="2"/>
  <c r="D356" i="2"/>
  <c r="C356" i="2"/>
  <c r="D332" i="2"/>
  <c r="C332" i="2"/>
  <c r="D316" i="2"/>
  <c r="C316" i="2"/>
  <c r="D292" i="2"/>
  <c r="C292" i="2"/>
  <c r="D268" i="2"/>
  <c r="C268" i="2"/>
  <c r="D228" i="2"/>
  <c r="C228" i="2"/>
  <c r="D156" i="2"/>
  <c r="C156" i="2"/>
  <c r="C980" i="2"/>
  <c r="C916" i="2"/>
  <c r="C395" i="2"/>
  <c r="D884" i="2"/>
  <c r="C884" i="2"/>
  <c r="D844" i="2"/>
  <c r="C844" i="2"/>
  <c r="D812" i="2"/>
  <c r="C812" i="2"/>
  <c r="D788" i="2"/>
  <c r="C788" i="2"/>
  <c r="D756" i="2"/>
  <c r="C756" i="2"/>
  <c r="D732" i="2"/>
  <c r="C732" i="2"/>
  <c r="D700" i="2"/>
  <c r="C700" i="2"/>
  <c r="D668" i="2"/>
  <c r="C668" i="2"/>
  <c r="D644" i="2"/>
  <c r="C644" i="2"/>
  <c r="D628" i="2"/>
  <c r="C628" i="2"/>
  <c r="D588" i="2"/>
  <c r="C588" i="2"/>
  <c r="D548" i="2"/>
  <c r="C548" i="2"/>
  <c r="D516" i="2"/>
  <c r="C516" i="2"/>
  <c r="D484" i="2"/>
  <c r="C484" i="2"/>
  <c r="D452" i="2"/>
  <c r="C452" i="2"/>
  <c r="D412" i="2"/>
  <c r="C412" i="2"/>
  <c r="D372" i="2"/>
  <c r="C372" i="2"/>
  <c r="D276" i="2"/>
  <c r="C276" i="2"/>
  <c r="C972" i="2"/>
  <c r="C908" i="2"/>
  <c r="C867" i="2"/>
  <c r="D790" i="2"/>
  <c r="C790" i="2"/>
  <c r="D774" i="2"/>
  <c r="C774" i="2"/>
  <c r="D758" i="2"/>
  <c r="C758" i="2"/>
  <c r="D742" i="2"/>
  <c r="C742" i="2"/>
  <c r="D726" i="2"/>
  <c r="C726" i="2"/>
  <c r="D710" i="2"/>
  <c r="C710" i="2"/>
  <c r="D694" i="2"/>
  <c r="C694" i="2"/>
  <c r="D678" i="2"/>
  <c r="C678" i="2"/>
  <c r="D662" i="2"/>
  <c r="C662" i="2"/>
  <c r="D646" i="2"/>
  <c r="C646" i="2"/>
  <c r="D630" i="2"/>
  <c r="C630" i="2"/>
  <c r="D614" i="2"/>
  <c r="C614" i="2"/>
  <c r="D598" i="2"/>
  <c r="C598" i="2"/>
  <c r="D582" i="2"/>
  <c r="C582" i="2"/>
  <c r="D558" i="2"/>
  <c r="C558" i="2"/>
  <c r="D542" i="2"/>
  <c r="C542" i="2"/>
  <c r="D518" i="2"/>
  <c r="C518" i="2"/>
  <c r="D510" i="2"/>
  <c r="C510" i="2"/>
  <c r="D494" i="2"/>
  <c r="C494" i="2"/>
  <c r="D478" i="2"/>
  <c r="C478" i="2"/>
  <c r="D462" i="2"/>
  <c r="C462" i="2"/>
  <c r="D454" i="2"/>
  <c r="C454" i="2"/>
  <c r="D422" i="2"/>
  <c r="C422" i="2"/>
  <c r="D398" i="2"/>
  <c r="C398" i="2"/>
  <c r="D390" i="2"/>
  <c r="C390" i="2"/>
  <c r="D366" i="2"/>
  <c r="C366" i="2"/>
  <c r="D358" i="2"/>
  <c r="C358" i="2"/>
  <c r="D334" i="2"/>
  <c r="C334" i="2"/>
  <c r="D326" i="2"/>
  <c r="C326" i="2"/>
  <c r="D318" i="2"/>
  <c r="C318" i="2"/>
  <c r="D310" i="2"/>
  <c r="C310" i="2"/>
  <c r="D302" i="2"/>
  <c r="C302" i="2"/>
  <c r="D294" i="2"/>
  <c r="C294" i="2"/>
  <c r="D286" i="2"/>
  <c r="C286" i="2"/>
  <c r="D278" i="2"/>
  <c r="C278" i="2"/>
  <c r="D270" i="2"/>
  <c r="C270" i="2"/>
  <c r="D262" i="2"/>
  <c r="C262" i="2"/>
  <c r="D254" i="2"/>
  <c r="C254" i="2"/>
  <c r="D246" i="2"/>
  <c r="C246" i="2"/>
  <c r="D238" i="2"/>
  <c r="C238" i="2"/>
  <c r="D230" i="2"/>
  <c r="C230" i="2"/>
  <c r="D222" i="2"/>
  <c r="C222" i="2"/>
  <c r="D214" i="2"/>
  <c r="C214" i="2"/>
  <c r="D206" i="2"/>
  <c r="C206" i="2"/>
  <c r="D198" i="2"/>
  <c r="C198" i="2"/>
  <c r="D190" i="2"/>
  <c r="C190" i="2"/>
  <c r="D182" i="2"/>
  <c r="C182" i="2"/>
  <c r="D174" i="2"/>
  <c r="C174" i="2"/>
  <c r="D166" i="2"/>
  <c r="C166" i="2"/>
  <c r="D158" i="2"/>
  <c r="C158" i="2"/>
  <c r="D150" i="2"/>
  <c r="C150" i="2"/>
  <c r="D142" i="2"/>
  <c r="C142" i="2"/>
  <c r="D134" i="2"/>
  <c r="C134" i="2"/>
  <c r="D126" i="2"/>
  <c r="C126" i="2"/>
  <c r="D118" i="2"/>
  <c r="C118" i="2"/>
  <c r="D110" i="2"/>
  <c r="C110" i="2"/>
  <c r="D102" i="2"/>
  <c r="C102" i="2"/>
  <c r="D94" i="2"/>
  <c r="C94" i="2"/>
  <c r="D86" i="2"/>
  <c r="C86" i="2"/>
  <c r="D78" i="2"/>
  <c r="C78" i="2"/>
  <c r="D70" i="2"/>
  <c r="C70" i="2"/>
  <c r="D62" i="2"/>
  <c r="C62" i="2"/>
  <c r="D54" i="2"/>
  <c r="C54" i="2"/>
  <c r="D46" i="2"/>
  <c r="C46" i="2"/>
  <c r="D38" i="2"/>
  <c r="C38" i="2"/>
  <c r="D30" i="2"/>
  <c r="C30" i="2"/>
  <c r="D22" i="2"/>
  <c r="C22" i="2"/>
  <c r="D14" i="2"/>
  <c r="C14" i="2"/>
  <c r="D6" i="2"/>
  <c r="C6" i="2"/>
  <c r="C798" i="2"/>
  <c r="C406" i="2"/>
  <c r="D782" i="2"/>
  <c r="C782" i="2"/>
  <c r="D766" i="2"/>
  <c r="C766" i="2"/>
  <c r="D750" i="2"/>
  <c r="C750" i="2"/>
  <c r="D734" i="2"/>
  <c r="C734" i="2"/>
  <c r="D718" i="2"/>
  <c r="C718" i="2"/>
  <c r="D702" i="2"/>
  <c r="C702" i="2"/>
  <c r="D686" i="2"/>
  <c r="C686" i="2"/>
  <c r="D670" i="2"/>
  <c r="C670" i="2"/>
  <c r="D654" i="2"/>
  <c r="C654" i="2"/>
  <c r="D638" i="2"/>
  <c r="C638" i="2"/>
  <c r="D622" i="2"/>
  <c r="C622" i="2"/>
  <c r="D606" i="2"/>
  <c r="C606" i="2"/>
  <c r="D590" i="2"/>
  <c r="C590" i="2"/>
  <c r="D574" i="2"/>
  <c r="C574" i="2"/>
  <c r="D566" i="2"/>
  <c r="C566" i="2"/>
  <c r="D550" i="2"/>
  <c r="C550" i="2"/>
  <c r="D534" i="2"/>
  <c r="C534" i="2"/>
  <c r="D526" i="2"/>
  <c r="C526" i="2"/>
  <c r="D502" i="2"/>
  <c r="C502" i="2"/>
  <c r="D486" i="2"/>
  <c r="C486" i="2"/>
  <c r="D470" i="2"/>
  <c r="C470" i="2"/>
  <c r="D430" i="2"/>
  <c r="C430" i="2"/>
  <c r="D789" i="2"/>
  <c r="C789" i="2"/>
  <c r="D781" i="2"/>
  <c r="C781" i="2"/>
  <c r="D773" i="2"/>
  <c r="C773" i="2"/>
  <c r="D765" i="2"/>
  <c r="C765" i="2"/>
  <c r="D757" i="2"/>
  <c r="C757" i="2"/>
  <c r="D749" i="2"/>
  <c r="C749" i="2"/>
  <c r="D741" i="2"/>
  <c r="C741" i="2"/>
  <c r="D733" i="2"/>
  <c r="C733" i="2"/>
  <c r="D725" i="2"/>
  <c r="C725" i="2"/>
  <c r="D717" i="2"/>
  <c r="C717" i="2"/>
  <c r="D709" i="2"/>
  <c r="C709" i="2"/>
  <c r="D701" i="2"/>
  <c r="C701" i="2"/>
  <c r="D693" i="2"/>
  <c r="C693" i="2"/>
  <c r="D685" i="2"/>
  <c r="C685" i="2"/>
  <c r="D677" i="2"/>
  <c r="C677" i="2"/>
  <c r="D669" i="2"/>
  <c r="C669" i="2"/>
  <c r="D661" i="2"/>
  <c r="C661" i="2"/>
  <c r="D653" i="2"/>
  <c r="C653" i="2"/>
  <c r="D645" i="2"/>
  <c r="C645" i="2"/>
  <c r="D637" i="2"/>
  <c r="C637" i="2"/>
  <c r="D629" i="2"/>
  <c r="C629" i="2"/>
  <c r="D621" i="2"/>
  <c r="C621" i="2"/>
  <c r="D613" i="2"/>
  <c r="C613" i="2"/>
  <c r="D605" i="2"/>
  <c r="C605" i="2"/>
  <c r="D597" i="2"/>
  <c r="C597" i="2"/>
  <c r="D589" i="2"/>
  <c r="C589" i="2"/>
  <c r="D581" i="2"/>
  <c r="C581" i="2"/>
  <c r="D573" i="2"/>
  <c r="C573" i="2"/>
  <c r="D565" i="2"/>
  <c r="C565" i="2"/>
  <c r="D557" i="2"/>
  <c r="C557" i="2"/>
  <c r="D549" i="2"/>
  <c r="C549" i="2"/>
  <c r="D541" i="2"/>
  <c r="C541" i="2"/>
  <c r="D533" i="2"/>
  <c r="C533" i="2"/>
  <c r="D525" i="2"/>
  <c r="C525" i="2"/>
  <c r="D517" i="2"/>
  <c r="C517" i="2"/>
  <c r="D509" i="2"/>
  <c r="C509" i="2"/>
  <c r="D501" i="2"/>
  <c r="C501" i="2"/>
  <c r="D493" i="2"/>
  <c r="C493" i="2"/>
  <c r="D485" i="2"/>
  <c r="C485" i="2"/>
  <c r="D477" i="2"/>
  <c r="C477" i="2"/>
  <c r="D469" i="2"/>
  <c r="C469" i="2"/>
  <c r="D461" i="2"/>
  <c r="C461" i="2"/>
  <c r="D453" i="2"/>
  <c r="C453" i="2"/>
  <c r="D445" i="2"/>
  <c r="C445" i="2"/>
  <c r="D437" i="2"/>
  <c r="C437" i="2"/>
  <c r="D429" i="2"/>
  <c r="C429" i="2"/>
  <c r="D421" i="2"/>
  <c r="C421" i="2"/>
  <c r="D413" i="2"/>
  <c r="C413" i="2"/>
  <c r="D405" i="2"/>
  <c r="C405" i="2"/>
  <c r="D397" i="2"/>
  <c r="C397" i="2"/>
  <c r="D389" i="2"/>
  <c r="C389" i="2"/>
  <c r="D381" i="2"/>
  <c r="C381" i="2"/>
  <c r="D373" i="2"/>
  <c r="C373" i="2"/>
  <c r="D365" i="2"/>
  <c r="C365" i="2"/>
  <c r="D357" i="2"/>
  <c r="C357" i="2"/>
  <c r="D349" i="2"/>
  <c r="C349" i="2"/>
  <c r="D341" i="2"/>
  <c r="C341" i="2"/>
  <c r="D333" i="2"/>
  <c r="C333" i="2"/>
  <c r="D325" i="2"/>
  <c r="C325" i="2"/>
  <c r="D317" i="2"/>
  <c r="C317" i="2"/>
  <c r="D309" i="2"/>
  <c r="C309" i="2"/>
  <c r="D301" i="2"/>
  <c r="C301" i="2"/>
  <c r="D293" i="2"/>
  <c r="C293" i="2"/>
  <c r="D285" i="2"/>
  <c r="C285" i="2"/>
  <c r="D277" i="2"/>
  <c r="C277" i="2"/>
  <c r="D269" i="2"/>
  <c r="C269" i="2"/>
  <c r="D261" i="2"/>
  <c r="C261" i="2"/>
  <c r="D253" i="2"/>
  <c r="C253" i="2"/>
  <c r="D245" i="2"/>
  <c r="C245" i="2"/>
  <c r="D237" i="2"/>
  <c r="C237" i="2"/>
  <c r="D229" i="2"/>
  <c r="C229" i="2"/>
  <c r="D221" i="2"/>
  <c r="C221" i="2"/>
  <c r="D213" i="2"/>
  <c r="C213" i="2"/>
  <c r="D205" i="2"/>
  <c r="C205" i="2"/>
  <c r="D197" i="2"/>
  <c r="C197" i="2"/>
  <c r="D189" i="2"/>
  <c r="C189" i="2"/>
  <c r="D181" i="2"/>
  <c r="C181" i="2"/>
  <c r="D173" i="2"/>
  <c r="C173" i="2"/>
  <c r="D165" i="2"/>
  <c r="C165" i="2"/>
  <c r="D157" i="2"/>
  <c r="C157" i="2"/>
  <c r="D149" i="2"/>
  <c r="C149" i="2"/>
  <c r="D141" i="2"/>
  <c r="C141" i="2"/>
  <c r="D133" i="2"/>
  <c r="C133" i="2"/>
  <c r="D125" i="2"/>
  <c r="C125" i="2"/>
  <c r="D117" i="2"/>
  <c r="C117" i="2"/>
  <c r="D109" i="2"/>
  <c r="C109" i="2"/>
  <c r="D101" i="2"/>
  <c r="C101" i="2"/>
  <c r="D93" i="2"/>
  <c r="C93" i="2"/>
  <c r="D85" i="2"/>
  <c r="C85" i="2"/>
  <c r="D77" i="2"/>
  <c r="C77" i="2"/>
  <c r="D69" i="2"/>
  <c r="C69" i="2"/>
  <c r="D61" i="2"/>
  <c r="C61" i="2"/>
  <c r="D53" i="2"/>
  <c r="C53" i="2"/>
  <c r="D45" i="2"/>
  <c r="C45" i="2"/>
  <c r="D37" i="2"/>
  <c r="C37" i="2"/>
  <c r="D29" i="2"/>
  <c r="C29" i="2"/>
  <c r="D21" i="2"/>
  <c r="C21" i="2"/>
  <c r="D13" i="2"/>
  <c r="C13" i="2"/>
  <c r="D5" i="2"/>
  <c r="C5" i="2"/>
  <c r="C997" i="2"/>
  <c r="C989" i="2"/>
  <c r="C981" i="2"/>
  <c r="C973" i="2"/>
  <c r="C965" i="2"/>
  <c r="C957" i="2"/>
  <c r="C949" i="2"/>
  <c r="C941" i="2"/>
  <c r="C933" i="2"/>
  <c r="C925" i="2"/>
  <c r="C917" i="2"/>
  <c r="C909" i="2"/>
  <c r="C901" i="2"/>
  <c r="C889" i="2"/>
  <c r="C879" i="2"/>
  <c r="C869" i="2"/>
  <c r="C857" i="2"/>
  <c r="C847" i="2"/>
  <c r="C822" i="2"/>
  <c r="C809" i="2"/>
  <c r="C797" i="2"/>
  <c r="C767" i="2"/>
  <c r="C735" i="2"/>
  <c r="C703" i="2"/>
  <c r="C671" i="2"/>
  <c r="C639" i="2"/>
  <c r="C607" i="2"/>
  <c r="C575" i="2"/>
  <c r="C543" i="2"/>
  <c r="C511" i="2"/>
  <c r="C479" i="2"/>
  <c r="C446" i="2"/>
  <c r="C361" i="2"/>
  <c r="D743" i="2"/>
  <c r="D75" i="2"/>
  <c r="C75" i="2"/>
  <c r="D51" i="2"/>
  <c r="C51" i="2"/>
  <c r="D27" i="2"/>
  <c r="C27" i="2"/>
  <c r="D898" i="2"/>
  <c r="C898" i="2"/>
  <c r="D890" i="2"/>
  <c r="C890" i="2"/>
  <c r="D882" i="2"/>
  <c r="C882" i="2"/>
  <c r="D874" i="2"/>
  <c r="C874" i="2"/>
  <c r="D866" i="2"/>
  <c r="C866" i="2"/>
  <c r="D858" i="2"/>
  <c r="C858" i="2"/>
  <c r="D850" i="2"/>
  <c r="C850" i="2"/>
  <c r="D842" i="2"/>
  <c r="C842" i="2"/>
  <c r="D834" i="2"/>
  <c r="C834" i="2"/>
  <c r="D826" i="2"/>
  <c r="C826" i="2"/>
  <c r="D818" i="2"/>
  <c r="C818" i="2"/>
  <c r="D810" i="2"/>
  <c r="C810" i="2"/>
  <c r="D802" i="2"/>
  <c r="C802" i="2"/>
  <c r="D794" i="2"/>
  <c r="C794" i="2"/>
  <c r="D786" i="2"/>
  <c r="C786" i="2"/>
  <c r="D778" i="2"/>
  <c r="C778" i="2"/>
  <c r="D770" i="2"/>
  <c r="C770" i="2"/>
  <c r="D762" i="2"/>
  <c r="C762" i="2"/>
  <c r="D754" i="2"/>
  <c r="C754" i="2"/>
  <c r="D746" i="2"/>
  <c r="C746" i="2"/>
  <c r="D738" i="2"/>
  <c r="C738" i="2"/>
  <c r="D730" i="2"/>
  <c r="C730" i="2"/>
  <c r="D722" i="2"/>
  <c r="C722" i="2"/>
  <c r="D714" i="2"/>
  <c r="C714" i="2"/>
  <c r="D706" i="2"/>
  <c r="C706" i="2"/>
  <c r="D698" i="2"/>
  <c r="C698" i="2"/>
  <c r="D690" i="2"/>
  <c r="C690" i="2"/>
  <c r="D682" i="2"/>
  <c r="C682" i="2"/>
  <c r="D674" i="2"/>
  <c r="C674" i="2"/>
  <c r="D666" i="2"/>
  <c r="C666" i="2"/>
  <c r="D658" i="2"/>
  <c r="C658" i="2"/>
  <c r="D650" i="2"/>
  <c r="C650" i="2"/>
  <c r="D642" i="2"/>
  <c r="C642" i="2"/>
  <c r="D634" i="2"/>
  <c r="C634" i="2"/>
  <c r="D618" i="2"/>
  <c r="C618" i="2"/>
  <c r="D610" i="2"/>
  <c r="C610" i="2"/>
  <c r="D602" i="2"/>
  <c r="C602" i="2"/>
  <c r="D594" i="2"/>
  <c r="C594" i="2"/>
  <c r="D586" i="2"/>
  <c r="C586" i="2"/>
  <c r="D578" i="2"/>
  <c r="C578" i="2"/>
  <c r="D570" i="2"/>
  <c r="C570" i="2"/>
  <c r="C562" i="2"/>
  <c r="D562" i="2"/>
  <c r="D554" i="2"/>
  <c r="C554" i="2"/>
  <c r="D546" i="2"/>
  <c r="C546" i="2"/>
  <c r="D538" i="2"/>
  <c r="C538" i="2"/>
  <c r="D530" i="2"/>
  <c r="C530" i="2"/>
  <c r="D522" i="2"/>
  <c r="C522" i="2"/>
  <c r="D514" i="2"/>
  <c r="C514" i="2"/>
  <c r="D506" i="2"/>
  <c r="C506" i="2"/>
  <c r="D498" i="2"/>
  <c r="C498" i="2"/>
  <c r="D490" i="2"/>
  <c r="C490" i="2"/>
  <c r="D482" i="2"/>
  <c r="C482" i="2"/>
  <c r="D474" i="2"/>
  <c r="C474" i="2"/>
  <c r="D466" i="2"/>
  <c r="C466" i="2"/>
  <c r="D458" i="2"/>
  <c r="C458" i="2"/>
  <c r="D450" i="2"/>
  <c r="C450" i="2"/>
  <c r="D442" i="2"/>
  <c r="C442" i="2"/>
  <c r="D434" i="2"/>
  <c r="C434" i="2"/>
  <c r="D426" i="2"/>
  <c r="C426" i="2"/>
  <c r="D418" i="2"/>
  <c r="C418" i="2"/>
  <c r="D410" i="2"/>
  <c r="C410" i="2"/>
  <c r="D402" i="2"/>
  <c r="C402" i="2"/>
  <c r="D394" i="2"/>
  <c r="C394" i="2"/>
  <c r="D386" i="2"/>
  <c r="C386" i="2"/>
  <c r="D378" i="2"/>
  <c r="C378" i="2"/>
  <c r="D362" i="2"/>
  <c r="C362" i="2"/>
  <c r="D354" i="2"/>
  <c r="C354" i="2"/>
  <c r="D346" i="2"/>
  <c r="C346" i="2"/>
  <c r="D338" i="2"/>
  <c r="C338" i="2"/>
  <c r="D330" i="2"/>
  <c r="C330" i="2"/>
  <c r="D322" i="2"/>
  <c r="C322" i="2"/>
  <c r="D314" i="2"/>
  <c r="C314" i="2"/>
  <c r="D306" i="2"/>
  <c r="C306" i="2"/>
  <c r="D298" i="2"/>
  <c r="C298" i="2"/>
  <c r="D290" i="2"/>
  <c r="C290" i="2"/>
  <c r="D282" i="2"/>
  <c r="C282" i="2"/>
  <c r="D274" i="2"/>
  <c r="C274" i="2"/>
  <c r="D266" i="2"/>
  <c r="C266" i="2"/>
  <c r="D258" i="2"/>
  <c r="C258" i="2"/>
  <c r="D250" i="2"/>
  <c r="C250" i="2"/>
  <c r="D242" i="2"/>
  <c r="C242" i="2"/>
  <c r="D234" i="2"/>
  <c r="C234" i="2"/>
  <c r="D226" i="2"/>
  <c r="C226" i="2"/>
  <c r="D218" i="2"/>
  <c r="C218" i="2"/>
  <c r="D210" i="2"/>
  <c r="C210" i="2"/>
  <c r="D202" i="2"/>
  <c r="C202" i="2"/>
  <c r="D194" i="2"/>
  <c r="C194" i="2"/>
  <c r="D186" i="2"/>
  <c r="C186" i="2"/>
  <c r="D178" i="2"/>
  <c r="C178" i="2"/>
  <c r="D170" i="2"/>
  <c r="C170" i="2"/>
  <c r="D162" i="2"/>
  <c r="C162" i="2"/>
  <c r="D154" i="2"/>
  <c r="C154" i="2"/>
  <c r="D146" i="2"/>
  <c r="C146" i="2"/>
  <c r="D138" i="2"/>
  <c r="C138" i="2"/>
  <c r="D130" i="2"/>
  <c r="C130" i="2"/>
  <c r="D122" i="2"/>
  <c r="C122" i="2"/>
  <c r="D114" i="2"/>
  <c r="C114" i="2"/>
  <c r="D106" i="2"/>
  <c r="C106" i="2"/>
  <c r="D98" i="2"/>
  <c r="C98" i="2"/>
  <c r="D90" i="2"/>
  <c r="C90" i="2"/>
  <c r="D82" i="2"/>
  <c r="C82" i="2"/>
  <c r="D74" i="2"/>
  <c r="C74" i="2"/>
  <c r="D66" i="2"/>
  <c r="C66" i="2"/>
  <c r="D58" i="2"/>
  <c r="C58" i="2"/>
  <c r="D50" i="2"/>
  <c r="C50" i="2"/>
  <c r="D42" i="2"/>
  <c r="C42" i="2"/>
  <c r="D34" i="2"/>
  <c r="C34" i="2"/>
  <c r="D26" i="2"/>
  <c r="C26" i="2"/>
  <c r="D18" i="2"/>
  <c r="C18" i="2"/>
  <c r="D10" i="2"/>
  <c r="C10" i="2"/>
  <c r="C1002" i="2"/>
  <c r="C994" i="2"/>
  <c r="C986" i="2"/>
  <c r="C978" i="2"/>
  <c r="C970" i="2"/>
  <c r="C962" i="2"/>
  <c r="C954" i="2"/>
  <c r="C946" i="2"/>
  <c r="C938" i="2"/>
  <c r="C930" i="2"/>
  <c r="C922" i="2"/>
  <c r="C914" i="2"/>
  <c r="C906" i="2"/>
  <c r="C896" i="2"/>
  <c r="C864" i="2"/>
  <c r="C854" i="2"/>
  <c r="C830" i="2"/>
  <c r="C817" i="2"/>
  <c r="C805" i="2"/>
  <c r="C785" i="2"/>
  <c r="C753" i="2"/>
  <c r="C721" i="2"/>
  <c r="C689" i="2"/>
  <c r="C657" i="2"/>
  <c r="C625" i="2"/>
  <c r="C593" i="2"/>
  <c r="C561" i="2"/>
  <c r="C529" i="2"/>
  <c r="C497" i="2"/>
  <c r="C465" i="2"/>
  <c r="C385" i="2"/>
  <c r="C342" i="2"/>
  <c r="D423" i="2"/>
  <c r="D67" i="2"/>
  <c r="C67" i="2"/>
  <c r="D43" i="2"/>
  <c r="C43" i="2"/>
  <c r="D19" i="2"/>
  <c r="C19" i="2"/>
  <c r="C806" i="2"/>
  <c r="D441" i="2"/>
  <c r="C441" i="2"/>
  <c r="D433" i="2"/>
  <c r="C433" i="2"/>
  <c r="C409" i="2"/>
  <c r="D409" i="2"/>
  <c r="D401" i="2"/>
  <c r="C401" i="2"/>
  <c r="D377" i="2"/>
  <c r="C377" i="2"/>
  <c r="D369" i="2"/>
  <c r="C369" i="2"/>
  <c r="D345" i="2"/>
  <c r="C345" i="2"/>
  <c r="D337" i="2"/>
  <c r="C337" i="2"/>
  <c r="D329" i="2"/>
  <c r="C329" i="2"/>
  <c r="D321" i="2"/>
  <c r="C321" i="2"/>
  <c r="D313" i="2"/>
  <c r="C313" i="2"/>
  <c r="D305" i="2"/>
  <c r="C305" i="2"/>
  <c r="D297" i="2"/>
  <c r="C297" i="2"/>
  <c r="D289" i="2"/>
  <c r="C289" i="2"/>
  <c r="D281" i="2"/>
  <c r="C281" i="2"/>
  <c r="D273" i="2"/>
  <c r="C273" i="2"/>
  <c r="C265" i="2"/>
  <c r="D265" i="2"/>
  <c r="D257" i="2"/>
  <c r="C257" i="2"/>
  <c r="D249" i="2"/>
  <c r="C249" i="2"/>
  <c r="D241" i="2"/>
  <c r="C241" i="2"/>
  <c r="D233" i="2"/>
  <c r="C233" i="2"/>
  <c r="D225" i="2"/>
  <c r="C225" i="2"/>
  <c r="D209" i="2"/>
  <c r="C209" i="2"/>
  <c r="D201" i="2"/>
  <c r="C201" i="2"/>
  <c r="D193" i="2"/>
  <c r="C193" i="2"/>
  <c r="D185" i="2"/>
  <c r="C185" i="2"/>
  <c r="D177" i="2"/>
  <c r="C177" i="2"/>
  <c r="D169" i="2"/>
  <c r="C169" i="2"/>
  <c r="D161" i="2"/>
  <c r="C161" i="2"/>
  <c r="C153" i="2"/>
  <c r="D153" i="2"/>
  <c r="D145" i="2"/>
  <c r="C145" i="2"/>
  <c r="D137" i="2"/>
  <c r="C137" i="2"/>
  <c r="D129" i="2"/>
  <c r="C129" i="2"/>
  <c r="D121" i="2"/>
  <c r="C121" i="2"/>
  <c r="D113" i="2"/>
  <c r="C113" i="2"/>
  <c r="D105" i="2"/>
  <c r="C105" i="2"/>
  <c r="D97" i="2"/>
  <c r="C97" i="2"/>
  <c r="D89" i="2"/>
  <c r="C89" i="2"/>
  <c r="D81" i="2"/>
  <c r="C81" i="2"/>
  <c r="D73" i="2"/>
  <c r="C73" i="2"/>
  <c r="D65" i="2"/>
  <c r="C65" i="2"/>
  <c r="D57" i="2"/>
  <c r="C57" i="2"/>
  <c r="D49" i="2"/>
  <c r="C49" i="2"/>
  <c r="D41" i="2"/>
  <c r="C41" i="2"/>
  <c r="D33" i="2"/>
  <c r="C33" i="2"/>
  <c r="D25" i="2"/>
  <c r="C25" i="2"/>
  <c r="D17" i="2"/>
  <c r="C17" i="2"/>
  <c r="D9" i="2"/>
  <c r="C9" i="2"/>
  <c r="C1001" i="2"/>
  <c r="C993" i="2"/>
  <c r="C985" i="2"/>
  <c r="C977" i="2"/>
  <c r="C969" i="2"/>
  <c r="C961" i="2"/>
  <c r="C953" i="2"/>
  <c r="C945" i="2"/>
  <c r="C937" i="2"/>
  <c r="C929" i="2"/>
  <c r="C921" i="2"/>
  <c r="C913" i="2"/>
  <c r="C905" i="2"/>
  <c r="C895" i="2"/>
  <c r="C885" i="2"/>
  <c r="C873" i="2"/>
  <c r="C863" i="2"/>
  <c r="C853" i="2"/>
  <c r="C841" i="2"/>
  <c r="C829" i="2"/>
  <c r="C815" i="2"/>
  <c r="C783" i="2"/>
  <c r="C751" i="2"/>
  <c r="C719" i="2"/>
  <c r="C687" i="2"/>
  <c r="C655" i="2"/>
  <c r="C623" i="2"/>
  <c r="C591" i="2"/>
  <c r="C559" i="2"/>
  <c r="C527" i="2"/>
  <c r="C495" i="2"/>
  <c r="C463" i="2"/>
  <c r="C425" i="2"/>
  <c r="C382" i="2"/>
  <c r="D370" i="2"/>
  <c r="D59" i="2"/>
  <c r="C59" i="2"/>
  <c r="D35" i="2"/>
  <c r="C35" i="2"/>
  <c r="D11" i="2"/>
  <c r="C11" i="2"/>
  <c r="D840" i="2"/>
  <c r="C840" i="2"/>
  <c r="D832" i="2"/>
  <c r="C832" i="2"/>
  <c r="D824" i="2"/>
  <c r="C824" i="2"/>
  <c r="D816" i="2"/>
  <c r="C816" i="2"/>
  <c r="D808" i="2"/>
  <c r="C808" i="2"/>
  <c r="D800" i="2"/>
  <c r="C800" i="2"/>
  <c r="D792" i="2"/>
  <c r="C792" i="2"/>
  <c r="D784" i="2"/>
  <c r="C784" i="2"/>
  <c r="D776" i="2"/>
  <c r="C776" i="2"/>
  <c r="D768" i="2"/>
  <c r="C768" i="2"/>
  <c r="D760" i="2"/>
  <c r="C760" i="2"/>
  <c r="D752" i="2"/>
  <c r="C752" i="2"/>
  <c r="D744" i="2"/>
  <c r="C744" i="2"/>
  <c r="D736" i="2"/>
  <c r="C736" i="2"/>
  <c r="D728" i="2"/>
  <c r="C728" i="2"/>
  <c r="D720" i="2"/>
  <c r="C720" i="2"/>
  <c r="D712" i="2"/>
  <c r="C712" i="2"/>
  <c r="D704" i="2"/>
  <c r="C704" i="2"/>
  <c r="D696" i="2"/>
  <c r="C696" i="2"/>
  <c r="D688" i="2"/>
  <c r="C688" i="2"/>
  <c r="D680" i="2"/>
  <c r="C680" i="2"/>
  <c r="D672" i="2"/>
  <c r="C672" i="2"/>
  <c r="D664" i="2"/>
  <c r="C664" i="2"/>
  <c r="D656" i="2"/>
  <c r="C656" i="2"/>
  <c r="D648" i="2"/>
  <c r="C648" i="2"/>
  <c r="D640" i="2"/>
  <c r="C640" i="2"/>
  <c r="D632" i="2"/>
  <c r="C632" i="2"/>
  <c r="D624" i="2"/>
  <c r="C624" i="2"/>
  <c r="D616" i="2"/>
  <c r="C616" i="2"/>
  <c r="D608" i="2"/>
  <c r="C608" i="2"/>
  <c r="D600" i="2"/>
  <c r="C600" i="2"/>
  <c r="D592" i="2"/>
  <c r="C592" i="2"/>
  <c r="D584" i="2"/>
  <c r="C584" i="2"/>
  <c r="D568" i="2"/>
  <c r="C568" i="2"/>
  <c r="D560" i="2"/>
  <c r="C560" i="2"/>
  <c r="D552" i="2"/>
  <c r="C552" i="2"/>
  <c r="D544" i="2"/>
  <c r="C544" i="2"/>
  <c r="D536" i="2"/>
  <c r="C536" i="2"/>
  <c r="D528" i="2"/>
  <c r="C528" i="2"/>
  <c r="D520" i="2"/>
  <c r="C520" i="2"/>
  <c r="D512" i="2"/>
  <c r="C512" i="2"/>
  <c r="D504" i="2"/>
  <c r="C504" i="2"/>
  <c r="D496" i="2"/>
  <c r="C496" i="2"/>
  <c r="D488" i="2"/>
  <c r="C488" i="2"/>
  <c r="D480" i="2"/>
  <c r="C480" i="2"/>
  <c r="D472" i="2"/>
  <c r="C472" i="2"/>
  <c r="D464" i="2"/>
  <c r="C464" i="2"/>
  <c r="D456" i="2"/>
  <c r="C456" i="2"/>
  <c r="D448" i="2"/>
  <c r="C448" i="2"/>
  <c r="D440" i="2"/>
  <c r="C440" i="2"/>
  <c r="D432" i="2"/>
  <c r="C432" i="2"/>
  <c r="D424" i="2"/>
  <c r="C424" i="2"/>
  <c r="D416" i="2"/>
  <c r="C416" i="2"/>
  <c r="D408" i="2"/>
  <c r="C408" i="2"/>
  <c r="D400" i="2"/>
  <c r="C400" i="2"/>
  <c r="D392" i="2"/>
  <c r="C392" i="2"/>
  <c r="D384" i="2"/>
  <c r="C384" i="2"/>
  <c r="D376" i="2"/>
  <c r="C376" i="2"/>
  <c r="D368" i="2"/>
  <c r="C368" i="2"/>
  <c r="D360" i="2"/>
  <c r="C360" i="2"/>
  <c r="D352" i="2"/>
  <c r="C352" i="2"/>
  <c r="D344" i="2"/>
  <c r="C344" i="2"/>
  <c r="D336" i="2"/>
  <c r="C336" i="2"/>
  <c r="D328" i="2"/>
  <c r="C328" i="2"/>
  <c r="C320" i="2"/>
  <c r="D320" i="2"/>
  <c r="D312" i="2"/>
  <c r="C312" i="2"/>
  <c r="C304" i="2"/>
  <c r="D304" i="2"/>
  <c r="D296" i="2"/>
  <c r="C296" i="2"/>
  <c r="D288" i="2"/>
  <c r="C288" i="2"/>
  <c r="D280" i="2"/>
  <c r="C280" i="2"/>
  <c r="D272" i="2"/>
  <c r="C272" i="2"/>
  <c r="D264" i="2"/>
  <c r="C264" i="2"/>
  <c r="C256" i="2"/>
  <c r="D256" i="2"/>
  <c r="D248" i="2"/>
  <c r="C248" i="2"/>
  <c r="D240" i="2"/>
  <c r="C240" i="2"/>
  <c r="D232" i="2"/>
  <c r="C232" i="2"/>
  <c r="D224" i="2"/>
  <c r="C224" i="2"/>
  <c r="D216" i="2"/>
  <c r="C216" i="2"/>
  <c r="D208" i="2"/>
  <c r="C208" i="2"/>
  <c r="D200" i="2"/>
  <c r="C200" i="2"/>
  <c r="D192" i="2"/>
  <c r="C192" i="2"/>
  <c r="D184" i="2"/>
  <c r="C184" i="2"/>
  <c r="D176" i="2"/>
  <c r="C176" i="2"/>
  <c r="D168" i="2"/>
  <c r="C168" i="2"/>
  <c r="D160" i="2"/>
  <c r="C160" i="2"/>
  <c r="D152" i="2"/>
  <c r="C152" i="2"/>
  <c r="D144" i="2"/>
  <c r="C144" i="2"/>
  <c r="D136" i="2"/>
  <c r="C136" i="2"/>
  <c r="D128" i="2"/>
  <c r="C128" i="2"/>
  <c r="D120" i="2"/>
  <c r="C120" i="2"/>
  <c r="C112" i="2"/>
  <c r="D112" i="2"/>
  <c r="D104" i="2"/>
  <c r="C104" i="2"/>
  <c r="D96" i="2"/>
  <c r="C96" i="2"/>
  <c r="D88" i="2"/>
  <c r="C88" i="2"/>
  <c r="D80" i="2"/>
  <c r="C80" i="2"/>
  <c r="D72" i="2"/>
  <c r="C72" i="2"/>
  <c r="C64" i="2"/>
  <c r="D64" i="2"/>
  <c r="D56" i="2"/>
  <c r="C56" i="2"/>
  <c r="C48" i="2"/>
  <c r="D48" i="2"/>
  <c r="D40" i="2"/>
  <c r="C40" i="2"/>
  <c r="D32" i="2"/>
  <c r="C32" i="2"/>
  <c r="D24" i="2"/>
  <c r="C24" i="2"/>
  <c r="D16" i="2"/>
  <c r="C16" i="2"/>
  <c r="D8" i="2"/>
  <c r="C8" i="2"/>
  <c r="C1000" i="2"/>
  <c r="C992" i="2"/>
  <c r="C984" i="2"/>
  <c r="C976" i="2"/>
  <c r="C968" i="2"/>
  <c r="C960" i="2"/>
  <c r="C952" i="2"/>
  <c r="C944" i="2"/>
  <c r="C936" i="2"/>
  <c r="C928" i="2"/>
  <c r="C920" i="2"/>
  <c r="C912" i="2"/>
  <c r="C904" i="2"/>
  <c r="C872" i="2"/>
  <c r="C862" i="2"/>
  <c r="C839" i="2"/>
  <c r="C814" i="2"/>
  <c r="C801" i="2"/>
  <c r="C777" i="2"/>
  <c r="C745" i="2"/>
  <c r="C713" i="2"/>
  <c r="C681" i="2"/>
  <c r="C649" i="2"/>
  <c r="C617" i="2"/>
  <c r="C585" i="2"/>
  <c r="C553" i="2"/>
  <c r="C521" i="2"/>
  <c r="C489" i="2"/>
  <c r="C457" i="2"/>
  <c r="C417" i="2"/>
  <c r="C374" i="2"/>
  <c r="D903" i="2"/>
  <c r="D217" i="2"/>
  <c r="D447" i="2"/>
  <c r="C447" i="2"/>
  <c r="D439" i="2"/>
  <c r="C439" i="2"/>
  <c r="D431" i="2"/>
  <c r="C431" i="2"/>
  <c r="D415" i="2"/>
  <c r="C415" i="2"/>
  <c r="C407" i="2"/>
  <c r="D407" i="2"/>
  <c r="D399" i="2"/>
  <c r="C399" i="2"/>
  <c r="D391" i="2"/>
  <c r="C391" i="2"/>
  <c r="D383" i="2"/>
  <c r="C383" i="2"/>
  <c r="D375" i="2"/>
  <c r="C375" i="2"/>
  <c r="D367" i="2"/>
  <c r="C367" i="2"/>
  <c r="C359" i="2"/>
  <c r="D359" i="2"/>
  <c r="D351" i="2"/>
  <c r="C351" i="2"/>
  <c r="D343" i="2"/>
  <c r="C343" i="2"/>
  <c r="D335" i="2"/>
  <c r="C335" i="2"/>
  <c r="D327" i="2"/>
  <c r="C327" i="2"/>
  <c r="D319" i="2"/>
  <c r="C319" i="2"/>
  <c r="D311" i="2"/>
  <c r="C311" i="2"/>
  <c r="D303" i="2"/>
  <c r="C303" i="2"/>
  <c r="C295" i="2"/>
  <c r="D295" i="2"/>
  <c r="D287" i="2"/>
  <c r="C287" i="2"/>
  <c r="D279" i="2"/>
  <c r="C279" i="2"/>
  <c r="D271" i="2"/>
  <c r="C271" i="2"/>
  <c r="D263" i="2"/>
  <c r="C263" i="2"/>
  <c r="D255" i="2"/>
  <c r="C255" i="2"/>
  <c r="D247" i="2"/>
  <c r="C247" i="2"/>
  <c r="D239" i="2"/>
  <c r="C239" i="2"/>
  <c r="D231" i="2"/>
  <c r="C231" i="2"/>
  <c r="D223" i="2"/>
  <c r="C223" i="2"/>
  <c r="C215" i="2"/>
  <c r="D215" i="2"/>
  <c r="D207" i="2"/>
  <c r="C207" i="2"/>
  <c r="D199" i="2"/>
  <c r="C199" i="2"/>
  <c r="D191" i="2"/>
  <c r="C191" i="2"/>
  <c r="D183" i="2"/>
  <c r="C183" i="2"/>
  <c r="D175" i="2"/>
  <c r="C175" i="2"/>
  <c r="D159" i="2"/>
  <c r="C159" i="2"/>
  <c r="C151" i="2"/>
  <c r="D151" i="2"/>
  <c r="D143" i="2"/>
  <c r="C143" i="2"/>
  <c r="D135" i="2"/>
  <c r="C135" i="2"/>
  <c r="D127" i="2"/>
  <c r="C127" i="2"/>
  <c r="D119" i="2"/>
  <c r="C119" i="2"/>
  <c r="D111" i="2"/>
  <c r="C111" i="2"/>
  <c r="C103" i="2"/>
  <c r="D103" i="2"/>
  <c r="D95" i="2"/>
  <c r="C95" i="2"/>
  <c r="D87" i="2"/>
  <c r="C87" i="2"/>
  <c r="D79" i="2"/>
  <c r="C79" i="2"/>
  <c r="D71" i="2"/>
  <c r="C71" i="2"/>
  <c r="D63" i="2"/>
  <c r="C63" i="2"/>
  <c r="D55" i="2"/>
  <c r="C55" i="2"/>
  <c r="D47" i="2"/>
  <c r="C47" i="2"/>
  <c r="C39" i="2"/>
  <c r="D39" i="2"/>
  <c r="D31" i="2"/>
  <c r="C31" i="2"/>
  <c r="D23" i="2"/>
  <c r="C23" i="2"/>
  <c r="D15" i="2"/>
  <c r="C15" i="2"/>
  <c r="D7" i="2"/>
  <c r="C7" i="2"/>
  <c r="C999" i="2"/>
  <c r="C991" i="2"/>
  <c r="C983" i="2"/>
  <c r="C975" i="2"/>
  <c r="C967" i="2"/>
  <c r="C959" i="2"/>
  <c r="C951" i="2"/>
  <c r="C943" i="2"/>
  <c r="C935" i="2"/>
  <c r="C927" i="2"/>
  <c r="C919" i="2"/>
  <c r="C911" i="2"/>
  <c r="C893" i="2"/>
  <c r="C881" i="2"/>
  <c r="C871" i="2"/>
  <c r="C861" i="2"/>
  <c r="C849" i="2"/>
  <c r="C838" i="2"/>
  <c r="C825" i="2"/>
  <c r="C813" i="2"/>
  <c r="C799" i="2"/>
  <c r="C711" i="2"/>
  <c r="C679" i="2"/>
  <c r="C647" i="2"/>
  <c r="C615" i="2"/>
  <c r="C583" i="2"/>
  <c r="C551" i="2"/>
  <c r="C519" i="2"/>
  <c r="C487" i="2"/>
  <c r="C455" i="2"/>
  <c r="C414" i="2"/>
  <c r="D167" i="2"/>
  <c r="R6" i="4" l="1"/>
  <c r="S3" i="4"/>
  <c r="S4" i="4" s="1"/>
  <c r="T3" i="4"/>
  <c r="T4" i="4" s="1"/>
  <c r="P4" i="4"/>
  <c r="R3" i="4"/>
  <c r="R4" i="4" s="1"/>
  <c r="Q3" i="4"/>
  <c r="Q4" i="4" s="1"/>
  <c r="F1003" i="2"/>
  <c r="R7" i="4" l="1"/>
  <c r="P7" i="4"/>
  <c r="AA10" i="4"/>
  <c r="V10" i="4"/>
  <c r="Z10" i="4"/>
  <c r="W10" i="4"/>
  <c r="Y10" i="4"/>
  <c r="X10" i="4"/>
  <c r="Q10" i="4"/>
  <c r="P10" i="4"/>
  <c r="R10" i="4"/>
  <c r="S10" i="4"/>
  <c r="T10" i="4"/>
  <c r="U10" i="4"/>
  <c r="P6" i="4"/>
  <c r="P8" i="4" s="1"/>
</calcChain>
</file>

<file path=xl/sharedStrings.xml><?xml version="1.0" encoding="utf-8"?>
<sst xmlns="http://schemas.openxmlformats.org/spreadsheetml/2006/main" count="3018" uniqueCount="1043">
  <si>
    <t>1857*</t>
  </si>
  <si>
    <t>forward 5</t>
  </si>
  <si>
    <t>down 8</t>
  </si>
  <si>
    <t>down 6</t>
  </si>
  <si>
    <t>down 7</t>
  </si>
  <si>
    <t>forward 7</t>
  </si>
  <si>
    <t>down 3</t>
  </si>
  <si>
    <t>up 6</t>
  </si>
  <si>
    <t>forward 6</t>
  </si>
  <si>
    <t>down 2</t>
  </si>
  <si>
    <t>up 3</t>
  </si>
  <si>
    <t>down 4</t>
  </si>
  <si>
    <t>forward 4</t>
  </si>
  <si>
    <t>down 1</t>
  </si>
  <si>
    <t>up 5</t>
  </si>
  <si>
    <t>up 2</t>
  </si>
  <si>
    <t>forward 1</t>
  </si>
  <si>
    <t>up 1</t>
  </si>
  <si>
    <t>up 4</t>
  </si>
  <si>
    <t>forward 3</t>
  </si>
  <si>
    <t>down 9</t>
  </si>
  <si>
    <t>forward 8</t>
  </si>
  <si>
    <t>up 8</t>
  </si>
  <si>
    <t>forward 2</t>
  </si>
  <si>
    <t>forward 9</t>
  </si>
  <si>
    <t>down 5</t>
  </si>
  <si>
    <t>up 7</t>
  </si>
  <si>
    <t>up 9</t>
  </si>
  <si>
    <t>x</t>
  </si>
  <si>
    <t>y</t>
  </si>
  <si>
    <t>z</t>
  </si>
  <si>
    <t>`00100</t>
  </si>
  <si>
    <t>`11110</t>
  </si>
  <si>
    <t>`10110</t>
  </si>
  <si>
    <t>`10111</t>
  </si>
  <si>
    <t>`10101</t>
  </si>
  <si>
    <t>`01111</t>
  </si>
  <si>
    <t>`00111</t>
  </si>
  <si>
    <t>`11100</t>
  </si>
  <si>
    <t>`10000</t>
  </si>
  <si>
    <t>`11001</t>
  </si>
  <si>
    <t>`00010</t>
  </si>
  <si>
    <t>`01010</t>
  </si>
  <si>
    <t>`010000010010</t>
  </si>
  <si>
    <t>`011001011100</t>
  </si>
  <si>
    <t>`110011011101</t>
  </si>
  <si>
    <t>`110100100001</t>
  </si>
  <si>
    <t>`000110011110</t>
  </si>
  <si>
    <t>`110101000101</t>
  </si>
  <si>
    <t>`100110111001</t>
  </si>
  <si>
    <t>`110000000000</t>
  </si>
  <si>
    <t>`100101100111</t>
  </si>
  <si>
    <t>`001001011000</t>
  </si>
  <si>
    <t>`010010011010</t>
  </si>
  <si>
    <t>`001110111000</t>
  </si>
  <si>
    <t>`001011111010</t>
  </si>
  <si>
    <t>`110010111011</t>
  </si>
  <si>
    <t>`001001010101</t>
  </si>
  <si>
    <t>`111111011111</t>
  </si>
  <si>
    <t>`101001001110</t>
  </si>
  <si>
    <t>`011001000101</t>
  </si>
  <si>
    <t>`001001111100</t>
  </si>
  <si>
    <t>`000101110000</t>
  </si>
  <si>
    <t>`101000101101</t>
  </si>
  <si>
    <t>`101000011101</t>
  </si>
  <si>
    <t>`011011001111</t>
  </si>
  <si>
    <t>`010100011001</t>
  </si>
  <si>
    <t>`100010001000</t>
  </si>
  <si>
    <t>`100010111010</t>
  </si>
  <si>
    <t>`000110101100</t>
  </si>
  <si>
    <t>`100101010111</t>
  </si>
  <si>
    <t>`110111101111</t>
  </si>
  <si>
    <t>`011101111001</t>
  </si>
  <si>
    <t>`111001110110</t>
  </si>
  <si>
    <t>`101101000000</t>
  </si>
  <si>
    <t>`010010111101</t>
  </si>
  <si>
    <t>`111101111101</t>
  </si>
  <si>
    <t>`010000001110</t>
  </si>
  <si>
    <t>`000111111001</t>
  </si>
  <si>
    <t>`010111100101</t>
  </si>
  <si>
    <t>`011101100000</t>
  </si>
  <si>
    <t>`001011011111</t>
  </si>
  <si>
    <t>`111010000110</t>
  </si>
  <si>
    <t>`111010001001</t>
  </si>
  <si>
    <t>`000000010111</t>
  </si>
  <si>
    <t>`001110011110</t>
  </si>
  <si>
    <t>`100011100010</t>
  </si>
  <si>
    <t>`111110010111</t>
  </si>
  <si>
    <t>`100111111111</t>
  </si>
  <si>
    <t>`100000011011</t>
  </si>
  <si>
    <t>`000110111101</t>
  </si>
  <si>
    <t>`010100010111</t>
  </si>
  <si>
    <t>`110000011111</t>
  </si>
  <si>
    <t>`011011011001</t>
  </si>
  <si>
    <t>`101110011100</t>
  </si>
  <si>
    <t>`010110001111</t>
  </si>
  <si>
    <t>`101010111001</t>
  </si>
  <si>
    <t>`100010011111</t>
  </si>
  <si>
    <t>`011110110101</t>
  </si>
  <si>
    <t>`001001101010</t>
  </si>
  <si>
    <t>`000001001000</t>
  </si>
  <si>
    <t>`101101011000</t>
  </si>
  <si>
    <t>`101100001111</t>
  </si>
  <si>
    <t>`000110000011</t>
  </si>
  <si>
    <t>`011011100001</t>
  </si>
  <si>
    <t>`010011100001</t>
  </si>
  <si>
    <t>`101111011100</t>
  </si>
  <si>
    <t>`110110100000</t>
  </si>
  <si>
    <t>`010100010000</t>
  </si>
  <si>
    <t>`110111111000</t>
  </si>
  <si>
    <t>`110000110111</t>
  </si>
  <si>
    <t>`011000000101</t>
  </si>
  <si>
    <t>`001100011111</t>
  </si>
  <si>
    <t>`111000011010</t>
  </si>
  <si>
    <t>`000110101010</t>
  </si>
  <si>
    <t>`011000101001</t>
  </si>
  <si>
    <t>`110010100110</t>
  </si>
  <si>
    <t>`100011111010</t>
  </si>
  <si>
    <t>`011111000111</t>
  </si>
  <si>
    <t>`010001100101</t>
  </si>
  <si>
    <t>`101000011110</t>
  </si>
  <si>
    <t>`011110010010</t>
  </si>
  <si>
    <t>`111001100000</t>
  </si>
  <si>
    <t>`000011011010</t>
  </si>
  <si>
    <t>`000011111110</t>
  </si>
  <si>
    <t>`101001001001</t>
  </si>
  <si>
    <t>`100110010010</t>
  </si>
  <si>
    <t>`110101010111</t>
  </si>
  <si>
    <t>`010011111000</t>
  </si>
  <si>
    <t>`010111001111</t>
  </si>
  <si>
    <t>`010101001011</t>
  </si>
  <si>
    <t>`111001010100</t>
  </si>
  <si>
    <t>`011001011001</t>
  </si>
  <si>
    <t>`110011110111</t>
  </si>
  <si>
    <t>`110001001011</t>
  </si>
  <si>
    <t>`101101001011</t>
  </si>
  <si>
    <t>`000110010111</t>
  </si>
  <si>
    <t>`110110111010</t>
  </si>
  <si>
    <t>`001001100110</t>
  </si>
  <si>
    <t>`111010011011</t>
  </si>
  <si>
    <t>`001101000101</t>
  </si>
  <si>
    <t>`100110001011</t>
  </si>
  <si>
    <t>`010000101000</t>
  </si>
  <si>
    <t>`101111001011</t>
  </si>
  <si>
    <t>`110011011110</t>
  </si>
  <si>
    <t>`011110111001</t>
  </si>
  <si>
    <t>`101100000010</t>
  </si>
  <si>
    <t>`010101101101</t>
  </si>
  <si>
    <t>`010100001010</t>
  </si>
  <si>
    <t>`000111010101</t>
  </si>
  <si>
    <t>`001100000111</t>
  </si>
  <si>
    <t>`010001010010</t>
  </si>
  <si>
    <t>`001110000110</t>
  </si>
  <si>
    <t>`000001010000</t>
  </si>
  <si>
    <t>`100010000101</t>
  </si>
  <si>
    <t>`010010101101</t>
  </si>
  <si>
    <t>`011000110110</t>
  </si>
  <si>
    <t>`111111100000</t>
  </si>
  <si>
    <t>`111111010011</t>
  </si>
  <si>
    <t>`010100010001</t>
  </si>
  <si>
    <t>`101011000010</t>
  </si>
  <si>
    <t>`111010101000</t>
  </si>
  <si>
    <t>`011010001010</t>
  </si>
  <si>
    <t>`111001000001</t>
  </si>
  <si>
    <t>`111010010000</t>
  </si>
  <si>
    <t>`101010101100</t>
  </si>
  <si>
    <t>`101011110110</t>
  </si>
  <si>
    <t>`110010100010</t>
  </si>
  <si>
    <t>`011001001100</t>
  </si>
  <si>
    <t>`100100111010</t>
  </si>
  <si>
    <t>`101011011101</t>
  </si>
  <si>
    <t>`110000001000</t>
  </si>
  <si>
    <t>`010011011101</t>
  </si>
  <si>
    <t>`000011011000</t>
  </si>
  <si>
    <t>`101100101111</t>
  </si>
  <si>
    <t>`110001111111</t>
  </si>
  <si>
    <t>`110010010010</t>
  </si>
  <si>
    <t>`001011011010</t>
  </si>
  <si>
    <t>`110101111110</t>
  </si>
  <si>
    <t>`110000111010</t>
  </si>
  <si>
    <t>`011100011110</t>
  </si>
  <si>
    <t>`110110001000</t>
  </si>
  <si>
    <t>`000101000001</t>
  </si>
  <si>
    <t>`100000010100</t>
  </si>
  <si>
    <t>`110000110000</t>
  </si>
  <si>
    <t>`110000101100</t>
  </si>
  <si>
    <t>`101101000001</t>
  </si>
  <si>
    <t>`110011101001</t>
  </si>
  <si>
    <t>`101110010101</t>
  </si>
  <si>
    <t>`110101110101</t>
  </si>
  <si>
    <t>`000110100000</t>
  </si>
  <si>
    <t>`100111101111</t>
  </si>
  <si>
    <t>`111101011001</t>
  </si>
  <si>
    <t>`110001111101</t>
  </si>
  <si>
    <t>`100010100001</t>
  </si>
  <si>
    <t>`101011111100</t>
  </si>
  <si>
    <t>`000011010111</t>
  </si>
  <si>
    <t>`110100110101</t>
  </si>
  <si>
    <t>`111100010100</t>
  </si>
  <si>
    <t>`011001110011</t>
  </si>
  <si>
    <t>`010000110000</t>
  </si>
  <si>
    <t>`110110011100</t>
  </si>
  <si>
    <t>`001000110101</t>
  </si>
  <si>
    <t>`010001111111</t>
  </si>
  <si>
    <t>`001000000110</t>
  </si>
  <si>
    <t>`101001001100</t>
  </si>
  <si>
    <t>`011000001011</t>
  </si>
  <si>
    <t>`101101010110</t>
  </si>
  <si>
    <t>`101100011101</t>
  </si>
  <si>
    <t>`001111001010</t>
  </si>
  <si>
    <t>`110011000010</t>
  </si>
  <si>
    <t>`010110111001</t>
  </si>
  <si>
    <t>`000011000000</t>
  </si>
  <si>
    <t>`011110100000</t>
  </si>
  <si>
    <t>`111001001010</t>
  </si>
  <si>
    <t>`110010100101</t>
  </si>
  <si>
    <t>`110001101001</t>
  </si>
  <si>
    <t>`001100110100</t>
  </si>
  <si>
    <t>`110100011111</t>
  </si>
  <si>
    <t>`100010001001</t>
  </si>
  <si>
    <t>`100101001010</t>
  </si>
  <si>
    <t>`110001011000</t>
  </si>
  <si>
    <t>`111110011111</t>
  </si>
  <si>
    <t>`001001000010</t>
  </si>
  <si>
    <t>`101011001010</t>
  </si>
  <si>
    <t>`110111111001</t>
  </si>
  <si>
    <t>`101000000111</t>
  </si>
  <si>
    <t>`000110000000</t>
  </si>
  <si>
    <t>`110011110000</t>
  </si>
  <si>
    <t>`111001011110</t>
  </si>
  <si>
    <t>`110000010010</t>
  </si>
  <si>
    <t>`010000101101</t>
  </si>
  <si>
    <t>`010010100101</t>
  </si>
  <si>
    <t>`011110010000</t>
  </si>
  <si>
    <t>`010011100011</t>
  </si>
  <si>
    <t>`111011100110</t>
  </si>
  <si>
    <t>`001001000011</t>
  </si>
  <si>
    <t>`110000010101</t>
  </si>
  <si>
    <t>`010010010100</t>
  </si>
  <si>
    <t>`110100100111</t>
  </si>
  <si>
    <t>`111111010110</t>
  </si>
  <si>
    <t>`111001110010</t>
  </si>
  <si>
    <t>`110100010010</t>
  </si>
  <si>
    <t>`011111111010</t>
  </si>
  <si>
    <t>`110000011011</t>
  </si>
  <si>
    <t>`001011000101</t>
  </si>
  <si>
    <t>`101010000010</t>
  </si>
  <si>
    <t>`000111100011</t>
  </si>
  <si>
    <t>`010000110110</t>
  </si>
  <si>
    <t>`111111011001</t>
  </si>
  <si>
    <t>`100001001001</t>
  </si>
  <si>
    <t>`111010011100</t>
  </si>
  <si>
    <t>`001111110000</t>
  </si>
  <si>
    <t>`010111111001</t>
  </si>
  <si>
    <t>`101101000111</t>
  </si>
  <si>
    <t>`100110011111</t>
  </si>
  <si>
    <t>`000000100111</t>
  </si>
  <si>
    <t>`111001111010</t>
  </si>
  <si>
    <t>`100001110000</t>
  </si>
  <si>
    <t>`010110101101</t>
  </si>
  <si>
    <t>`111111111110</t>
  </si>
  <si>
    <t>`101101011010</t>
  </si>
  <si>
    <t>`101101000011</t>
  </si>
  <si>
    <t>`010011001001</t>
  </si>
  <si>
    <t>`111111000010</t>
  </si>
  <si>
    <t>`011110000010</t>
  </si>
  <si>
    <t>`101110101101</t>
  </si>
  <si>
    <t>`110010110010</t>
  </si>
  <si>
    <t>`101111100101</t>
  </si>
  <si>
    <t>`101011100000</t>
  </si>
  <si>
    <t>`000001110111</t>
  </si>
  <si>
    <t>`010011011000</t>
  </si>
  <si>
    <t>`010011000101</t>
  </si>
  <si>
    <t>`101101010000</t>
  </si>
  <si>
    <t>`111011110111</t>
  </si>
  <si>
    <t>`100111111010</t>
  </si>
  <si>
    <t>`000001110010</t>
  </si>
  <si>
    <t>`010011110100</t>
  </si>
  <si>
    <t>`011100001010</t>
  </si>
  <si>
    <t>`101101001111</t>
  </si>
  <si>
    <t>`011101100001</t>
  </si>
  <si>
    <t>`001111001011</t>
  </si>
  <si>
    <t>`000000010101</t>
  </si>
  <si>
    <t>`000100110101</t>
  </si>
  <si>
    <t>`100111001011</t>
  </si>
  <si>
    <t>`000111011001</t>
  </si>
  <si>
    <t>`100010011110</t>
  </si>
  <si>
    <t>`111100100101</t>
  </si>
  <si>
    <t>`011010111001</t>
  </si>
  <si>
    <t>`011011111101</t>
  </si>
  <si>
    <t>`010100111011</t>
  </si>
  <si>
    <t>`010100110100</t>
  </si>
  <si>
    <t>`101111111001</t>
  </si>
  <si>
    <t>`110001100110</t>
  </si>
  <si>
    <t>`110001110001</t>
  </si>
  <si>
    <t>`010110100011</t>
  </si>
  <si>
    <t>`111111110100</t>
  </si>
  <si>
    <t>`011101000010</t>
  </si>
  <si>
    <t>`011111101111</t>
  </si>
  <si>
    <t>`001101001011</t>
  </si>
  <si>
    <t>`001010100110</t>
  </si>
  <si>
    <t>`111001010000</t>
  </si>
  <si>
    <t>`111111100110</t>
  </si>
  <si>
    <t>`001101001100</t>
  </si>
  <si>
    <t>`010110011010</t>
  </si>
  <si>
    <t>`011101111000</t>
  </si>
  <si>
    <t>`101000010111</t>
  </si>
  <si>
    <t>`100110010101</t>
  </si>
  <si>
    <t>`011000111010</t>
  </si>
  <si>
    <t>`011100010011</t>
  </si>
  <si>
    <t>`110011000111</t>
  </si>
  <si>
    <t>`001101010101</t>
  </si>
  <si>
    <t>`101110001101</t>
  </si>
  <si>
    <t>`000001011100</t>
  </si>
  <si>
    <t>`001011100111</t>
  </si>
  <si>
    <t>`111111010101</t>
  </si>
  <si>
    <t>`000110010110</t>
  </si>
  <si>
    <t>`100110000011</t>
  </si>
  <si>
    <t>`011000111011</t>
  </si>
  <si>
    <t>`111001011111</t>
  </si>
  <si>
    <t>`100001010000</t>
  </si>
  <si>
    <t>`001000100011</t>
  </si>
  <si>
    <t>`011011111111</t>
  </si>
  <si>
    <t>`111001001110</t>
  </si>
  <si>
    <t>`000001010111</t>
  </si>
  <si>
    <t>`001001001111</t>
  </si>
  <si>
    <t>`001001100010</t>
  </si>
  <si>
    <t>`111100101110</t>
  </si>
  <si>
    <t>`101101100100</t>
  </si>
  <si>
    <t>`000111101010</t>
  </si>
  <si>
    <t>`011101101110</t>
  </si>
  <si>
    <t>`101111001000</t>
  </si>
  <si>
    <t>`010101110111</t>
  </si>
  <si>
    <t>`100001011111</t>
  </si>
  <si>
    <t>`011110011111</t>
  </si>
  <si>
    <t>`010111010000</t>
  </si>
  <si>
    <t>`101100110100</t>
  </si>
  <si>
    <t>`001110011010</t>
  </si>
  <si>
    <t>`000110001100</t>
  </si>
  <si>
    <t>`110100101011</t>
  </si>
  <si>
    <t>`101010001101</t>
  </si>
  <si>
    <t>`010100001101</t>
  </si>
  <si>
    <t>`111101011111</t>
  </si>
  <si>
    <t>`011110111111</t>
  </si>
  <si>
    <t>`110100001001</t>
  </si>
  <si>
    <t>`101010000001</t>
  </si>
  <si>
    <t>`110100011001</t>
  </si>
  <si>
    <t>`100011011011</t>
  </si>
  <si>
    <t>`101001111111</t>
  </si>
  <si>
    <t>`111101100011</t>
  </si>
  <si>
    <t>`100101001100</t>
  </si>
  <si>
    <t>`000010101011</t>
  </si>
  <si>
    <t>`101111010010</t>
  </si>
  <si>
    <t>`100001110111</t>
  </si>
  <si>
    <t>`010000011100</t>
  </si>
  <si>
    <t>`011101110100</t>
  </si>
  <si>
    <t>`100000001111</t>
  </si>
  <si>
    <t>`100010110111</t>
  </si>
  <si>
    <t>`101011110101</t>
  </si>
  <si>
    <t>`000001000111</t>
  </si>
  <si>
    <t>`010011110110</t>
  </si>
  <si>
    <t>`000001000010</t>
  </si>
  <si>
    <t>`101010010010</t>
  </si>
  <si>
    <t>`100111110101</t>
  </si>
  <si>
    <t>`000010001111</t>
  </si>
  <si>
    <t>`001110000100</t>
  </si>
  <si>
    <t>`110100001101</t>
  </si>
  <si>
    <t>`011001001011</t>
  </si>
  <si>
    <t>`000100110000</t>
  </si>
  <si>
    <t>`000000011101</t>
  </si>
  <si>
    <t>`011011100000</t>
  </si>
  <si>
    <t>`011000001110</t>
  </si>
  <si>
    <t>`000011101111</t>
  </si>
  <si>
    <t>`110111010101</t>
  </si>
  <si>
    <t>`011000001010</t>
  </si>
  <si>
    <t>`010001111101</t>
  </si>
  <si>
    <t>`011111011001</t>
  </si>
  <si>
    <t>`001010111011</t>
  </si>
  <si>
    <t>`010000011111</t>
  </si>
  <si>
    <t>`001100000011</t>
  </si>
  <si>
    <t>`110110001110</t>
  </si>
  <si>
    <t>`100000000010</t>
  </si>
  <si>
    <t>`010101011010</t>
  </si>
  <si>
    <t>`101001100110</t>
  </si>
  <si>
    <t>`000110011001</t>
  </si>
  <si>
    <t>`110101001110</t>
  </si>
  <si>
    <t>`100111000111</t>
  </si>
  <si>
    <t>`111101101100</t>
  </si>
  <si>
    <t>`100101111011</t>
  </si>
  <si>
    <t>`011111100000</t>
  </si>
  <si>
    <t>`000000101011</t>
  </si>
  <si>
    <t>`001111011110</t>
  </si>
  <si>
    <t>`101100100100</t>
  </si>
  <si>
    <t>`010010110001</t>
  </si>
  <si>
    <t>`000110110001</t>
  </si>
  <si>
    <t>`011100111001</t>
  </si>
  <si>
    <t>`001011000100</t>
  </si>
  <si>
    <t>`111100001101</t>
  </si>
  <si>
    <t>`100010001101</t>
  </si>
  <si>
    <t>`010101010111</t>
  </si>
  <si>
    <t>`001011101110</t>
  </si>
  <si>
    <t>`110111101110</t>
  </si>
  <si>
    <t>`000010000101</t>
  </si>
  <si>
    <t>`101111001111</t>
  </si>
  <si>
    <t>`101110000000</t>
  </si>
  <si>
    <t>`010000011110</t>
  </si>
  <si>
    <t>`101111000101</t>
  </si>
  <si>
    <t>`000101001011</t>
  </si>
  <si>
    <t>`011101000100</t>
  </si>
  <si>
    <t>`001001111110</t>
  </si>
  <si>
    <t>`001001111111</t>
  </si>
  <si>
    <t>`100111000110</t>
  </si>
  <si>
    <t>`000101110010</t>
  </si>
  <si>
    <t>`011001001111</t>
  </si>
  <si>
    <t>`100000111110</t>
  </si>
  <si>
    <t>`101000001100</t>
  </si>
  <si>
    <t>`001110010001</t>
  </si>
  <si>
    <t>`010101011111</t>
  </si>
  <si>
    <t>`010110001101</t>
  </si>
  <si>
    <t>`000001000101</t>
  </si>
  <si>
    <t>`010100111101</t>
  </si>
  <si>
    <t>`100000101010</t>
  </si>
  <si>
    <t>`111111111101</t>
  </si>
  <si>
    <t>`011111001101</t>
  </si>
  <si>
    <t>`111000001111</t>
  </si>
  <si>
    <t>`100100001011</t>
  </si>
  <si>
    <t>`101111010011</t>
  </si>
  <si>
    <t>`111111110111</t>
  </si>
  <si>
    <t>`100101111111</t>
  </si>
  <si>
    <t>`100111100111</t>
  </si>
  <si>
    <t>`011000110111</t>
  </si>
  <si>
    <t>`011010000001</t>
  </si>
  <si>
    <t>`010010110000</t>
  </si>
  <si>
    <t>`111000110100</t>
  </si>
  <si>
    <t>`111100010110</t>
  </si>
  <si>
    <t>`100010100111</t>
  </si>
  <si>
    <t>`011010111111</t>
  </si>
  <si>
    <t>`110101100011</t>
  </si>
  <si>
    <t>`001111100001</t>
  </si>
  <si>
    <t>`101001011110</t>
  </si>
  <si>
    <t>`100011110011</t>
  </si>
  <si>
    <t>`100111110111</t>
  </si>
  <si>
    <t>`100000100100</t>
  </si>
  <si>
    <t>`111010110011</t>
  </si>
  <si>
    <t>`001011100101</t>
  </si>
  <si>
    <t>`101101010001</t>
  </si>
  <si>
    <t>`111010111110</t>
  </si>
  <si>
    <t>`000100010110</t>
  </si>
  <si>
    <t>`111101001111</t>
  </si>
  <si>
    <t>`101001001111</t>
  </si>
  <si>
    <t>`000001010101</t>
  </si>
  <si>
    <t>`111011101001</t>
  </si>
  <si>
    <t>`010101111111</t>
  </si>
  <si>
    <t>`111110101000</t>
  </si>
  <si>
    <t>`101101111011</t>
  </si>
  <si>
    <t>`010100001100</t>
  </si>
  <si>
    <t>`101011110001</t>
  </si>
  <si>
    <t>`010011101111</t>
  </si>
  <si>
    <t>`011001001001</t>
  </si>
  <si>
    <t>`001000001001</t>
  </si>
  <si>
    <t>`100100011111</t>
  </si>
  <si>
    <t>`010111100001</t>
  </si>
  <si>
    <t>`111101011110</t>
  </si>
  <si>
    <t>`110011110101</t>
  </si>
  <si>
    <t>`100101000010</t>
  </si>
  <si>
    <t>`100011110001</t>
  </si>
  <si>
    <t>`000111111010</t>
  </si>
  <si>
    <t>`010001011111</t>
  </si>
  <si>
    <t>`011110011011</t>
  </si>
  <si>
    <t>`100100000000</t>
  </si>
  <si>
    <t>`011010011001</t>
  </si>
  <si>
    <t>`010001100000</t>
  </si>
  <si>
    <t>`011111001100</t>
  </si>
  <si>
    <t>`101011000110</t>
  </si>
  <si>
    <t>`110100101110</t>
  </si>
  <si>
    <t>`101000111011</t>
  </si>
  <si>
    <t>`011011001000</t>
  </si>
  <si>
    <t>`100111000010</t>
  </si>
  <si>
    <t>`101110011101</t>
  </si>
  <si>
    <t>`000110000001</t>
  </si>
  <si>
    <t>`001101001101</t>
  </si>
  <si>
    <t>`100110011000</t>
  </si>
  <si>
    <t>`011110111010</t>
  </si>
  <si>
    <t>`110101010000</t>
  </si>
  <si>
    <t>`100100111000</t>
  </si>
  <si>
    <t>`011111000011</t>
  </si>
  <si>
    <t>`111101010101</t>
  </si>
  <si>
    <t>`100011101100</t>
  </si>
  <si>
    <t>`000101110100</t>
  </si>
  <si>
    <t>`010110101010</t>
  </si>
  <si>
    <t>`101001111110</t>
  </si>
  <si>
    <t>`011100010110</t>
  </si>
  <si>
    <t>`001100010100</t>
  </si>
  <si>
    <t>`010101110001</t>
  </si>
  <si>
    <t>`100101110111</t>
  </si>
  <si>
    <t>`110110100101</t>
  </si>
  <si>
    <t>`100011000011</t>
  </si>
  <si>
    <t>`100101000101</t>
  </si>
  <si>
    <t>`001111110011</t>
  </si>
  <si>
    <t>`101100010111</t>
  </si>
  <si>
    <t>`001011110101</t>
  </si>
  <si>
    <t>`001010110001</t>
  </si>
  <si>
    <t>`110000010011</t>
  </si>
  <si>
    <t>`100111100100</t>
  </si>
  <si>
    <t>`100110110010</t>
  </si>
  <si>
    <t>`101101110110</t>
  </si>
  <si>
    <t>`000100101011</t>
  </si>
  <si>
    <t>`101111100100</t>
  </si>
  <si>
    <t>`011010110110</t>
  </si>
  <si>
    <t>`101110010111</t>
  </si>
  <si>
    <t>`000010101110</t>
  </si>
  <si>
    <t>`001000000111</t>
  </si>
  <si>
    <t>`100000110110</t>
  </si>
  <si>
    <t>`001000000000</t>
  </si>
  <si>
    <t>`111011101000</t>
  </si>
  <si>
    <t>`111011011001</t>
  </si>
  <si>
    <t>`000011111011</t>
  </si>
  <si>
    <t>`000010101101</t>
  </si>
  <si>
    <t>`011100111011</t>
  </si>
  <si>
    <t>`000111010000</t>
  </si>
  <si>
    <t>`000010110001</t>
  </si>
  <si>
    <t>`011100110101</t>
  </si>
  <si>
    <t>`001111110111</t>
  </si>
  <si>
    <t>`000110100011</t>
  </si>
  <si>
    <t>`010010001010</t>
  </si>
  <si>
    <t>`010100000001</t>
  </si>
  <si>
    <t>`111101101101</t>
  </si>
  <si>
    <t>`010010010011</t>
  </si>
  <si>
    <t>`110101100100</t>
  </si>
  <si>
    <t>`011001010100</t>
  </si>
  <si>
    <t>`100101110100</t>
  </si>
  <si>
    <t>`110111011100</t>
  </si>
  <si>
    <t>`110001110011</t>
  </si>
  <si>
    <t>`011011001011</t>
  </si>
  <si>
    <t>`110011011011</t>
  </si>
  <si>
    <t>`101110101111</t>
  </si>
  <si>
    <t>`111011000001</t>
  </si>
  <si>
    <t>`110010001111</t>
  </si>
  <si>
    <t>`000001000000</t>
  </si>
  <si>
    <t>`101101111100</t>
  </si>
  <si>
    <t>`000111000001</t>
  </si>
  <si>
    <t>`000001011001</t>
  </si>
  <si>
    <t>`110100110000</t>
  </si>
  <si>
    <t>`110101011100</t>
  </si>
  <si>
    <t>`010110011000</t>
  </si>
  <si>
    <t>`010110010000</t>
  </si>
  <si>
    <t>`010110000011</t>
  </si>
  <si>
    <t>`010010010000</t>
  </si>
  <si>
    <t>`100001100010</t>
  </si>
  <si>
    <t>`011110110001</t>
  </si>
  <si>
    <t>`111100101010</t>
  </si>
  <si>
    <t>`101111111010</t>
  </si>
  <si>
    <t>`101010110001</t>
  </si>
  <si>
    <t>`000110011011</t>
  </si>
  <si>
    <t>`010110000001</t>
  </si>
  <si>
    <t>`001110111001</t>
  </si>
  <si>
    <t>`000111101011</t>
  </si>
  <si>
    <t>`010110110110</t>
  </si>
  <si>
    <t>`000000000101</t>
  </si>
  <si>
    <t>`000100010000</t>
  </si>
  <si>
    <t>`110000010000</t>
  </si>
  <si>
    <t>`001011011101</t>
  </si>
  <si>
    <t>`011111000101</t>
  </si>
  <si>
    <t>`001110101010</t>
  </si>
  <si>
    <t>`101110110111</t>
  </si>
  <si>
    <t>`110101110111</t>
  </si>
  <si>
    <t>`101111000110</t>
  </si>
  <si>
    <t>`110110000011</t>
  </si>
  <si>
    <t>`110001110010</t>
  </si>
  <si>
    <t>`011111101000</t>
  </si>
  <si>
    <t>`010111100110</t>
  </si>
  <si>
    <t>`011100111111</t>
  </si>
  <si>
    <t>`111101100100</t>
  </si>
  <si>
    <t>`110111110100</t>
  </si>
  <si>
    <t>`100010010000</t>
  </si>
  <si>
    <t>`110101000111</t>
  </si>
  <si>
    <t>`111000000111</t>
  </si>
  <si>
    <t>`111111011010</t>
  </si>
  <si>
    <t>`100001111010</t>
  </si>
  <si>
    <t>`010011011100</t>
  </si>
  <si>
    <t>`011011100101</t>
  </si>
  <si>
    <t>`110100101000</t>
  </si>
  <si>
    <t>`001101110010</t>
  </si>
  <si>
    <t>`000010110100</t>
  </si>
  <si>
    <t>`110001010101</t>
  </si>
  <si>
    <t>`100000011100</t>
  </si>
  <si>
    <t>`101101100111</t>
  </si>
  <si>
    <t>`011100111110</t>
  </si>
  <si>
    <t>`111110001110</t>
  </si>
  <si>
    <t>`010011101101</t>
  </si>
  <si>
    <t>`001001001110</t>
  </si>
  <si>
    <t>`011001100001</t>
  </si>
  <si>
    <t>`001010010100</t>
  </si>
  <si>
    <t>`010011010011</t>
  </si>
  <si>
    <t>`001111100010</t>
  </si>
  <si>
    <t>`001110001100</t>
  </si>
  <si>
    <t>`011011010010</t>
  </si>
  <si>
    <t>`010100000100</t>
  </si>
  <si>
    <t>`011010010011</t>
  </si>
  <si>
    <t>`101110011010</t>
  </si>
  <si>
    <t>`001111101000</t>
  </si>
  <si>
    <t>`001110011011</t>
  </si>
  <si>
    <t>`000001111110</t>
  </si>
  <si>
    <t>`110110101001</t>
  </si>
  <si>
    <t>`101000000110</t>
  </si>
  <si>
    <t>`000010000111</t>
  </si>
  <si>
    <t>`100111111001</t>
  </si>
  <si>
    <t>`110111001101</t>
  </si>
  <si>
    <t>`110101101011</t>
  </si>
  <si>
    <t>`110101100110</t>
  </si>
  <si>
    <t>`101010110011</t>
  </si>
  <si>
    <t>`000110100001</t>
  </si>
  <si>
    <t>`110011100100</t>
  </si>
  <si>
    <t>`001011101101</t>
  </si>
  <si>
    <t>`011001001010</t>
  </si>
  <si>
    <t>`100101100110</t>
  </si>
  <si>
    <t>`010001100001</t>
  </si>
  <si>
    <t>`110110001101</t>
  </si>
  <si>
    <t>`100111011001</t>
  </si>
  <si>
    <t>`100100111100</t>
  </si>
  <si>
    <t>`000001111010</t>
  </si>
  <si>
    <t>`110000111011</t>
  </si>
  <si>
    <t>`110101100000</t>
  </si>
  <si>
    <t>`001111111111</t>
  </si>
  <si>
    <t>`010010100110</t>
  </si>
  <si>
    <t>`001011111100</t>
  </si>
  <si>
    <t>`111011000110</t>
  </si>
  <si>
    <t>`101011010110</t>
  </si>
  <si>
    <t>`001100011110</t>
  </si>
  <si>
    <t>`010010010001</t>
  </si>
  <si>
    <t>`011001110111</t>
  </si>
  <si>
    <t>`110110110001</t>
  </si>
  <si>
    <t>`010110100000</t>
  </si>
  <si>
    <t>`110010011001</t>
  </si>
  <si>
    <t>`001111000001</t>
  </si>
  <si>
    <t>`100100010100</t>
  </si>
  <si>
    <t>`000001111100</t>
  </si>
  <si>
    <t>`000011101001</t>
  </si>
  <si>
    <t>`101001110010</t>
  </si>
  <si>
    <t>`011100000111</t>
  </si>
  <si>
    <t>`001000011110</t>
  </si>
  <si>
    <t>`010001111100</t>
  </si>
  <si>
    <t>`010010110100</t>
  </si>
  <si>
    <t>`110000111000</t>
  </si>
  <si>
    <t>`100100001100</t>
  </si>
  <si>
    <t>`010111100010</t>
  </si>
  <si>
    <t>`010010001000</t>
  </si>
  <si>
    <t>`100110001110</t>
  </si>
  <si>
    <t>`111101110100</t>
  </si>
  <si>
    <t>`011111011000</t>
  </si>
  <si>
    <t>`001000110000</t>
  </si>
  <si>
    <t>`000010100000</t>
  </si>
  <si>
    <t>`010111000000</t>
  </si>
  <si>
    <t>`001111101110</t>
  </si>
  <si>
    <t>`000111110101</t>
  </si>
  <si>
    <t>`001000001011</t>
  </si>
  <si>
    <t>`111100001001</t>
  </si>
  <si>
    <t>`011010011111</t>
  </si>
  <si>
    <t>`011101101111</t>
  </si>
  <si>
    <t>`000101011011</t>
  </si>
  <si>
    <t>`000100000101</t>
  </si>
  <si>
    <t>`001000010101</t>
  </si>
  <si>
    <t>`000011000001</t>
  </si>
  <si>
    <t>`011011010100</t>
  </si>
  <si>
    <t>`011101100101</t>
  </si>
  <si>
    <t>`000010110111</t>
  </si>
  <si>
    <t>`001101000011</t>
  </si>
  <si>
    <t>`000111001000</t>
  </si>
  <si>
    <t>`001010000111</t>
  </si>
  <si>
    <t>`111010101110</t>
  </si>
  <si>
    <t>`100001111111</t>
  </si>
  <si>
    <t>`101101110000</t>
  </si>
  <si>
    <t>`010111011101</t>
  </si>
  <si>
    <t>`111010111000</t>
  </si>
  <si>
    <t>`011111000110</t>
  </si>
  <si>
    <t>`011100001011</t>
  </si>
  <si>
    <t>`101011100110</t>
  </si>
  <si>
    <t>`011011100100</t>
  </si>
  <si>
    <t>`010010000001</t>
  </si>
  <si>
    <t>`001100101011</t>
  </si>
  <si>
    <t>`000110111010</t>
  </si>
  <si>
    <t>`010110011101</t>
  </si>
  <si>
    <t>`010100101101</t>
  </si>
  <si>
    <t>`100001100101</t>
  </si>
  <si>
    <t>`011011010111</t>
  </si>
  <si>
    <t>`111010111001</t>
  </si>
  <si>
    <t>`111000001010</t>
  </si>
  <si>
    <t>`100101011110</t>
  </si>
  <si>
    <t>`001000011001</t>
  </si>
  <si>
    <t>`101001101001</t>
  </si>
  <si>
    <t>`011111000001</t>
  </si>
  <si>
    <t>`010010111110</t>
  </si>
  <si>
    <t>`101110110110</t>
  </si>
  <si>
    <t>`111110010011</t>
  </si>
  <si>
    <t>`100111011100</t>
  </si>
  <si>
    <t>`001100100011</t>
  </si>
  <si>
    <t>`100010101100</t>
  </si>
  <si>
    <t>`111100001110</t>
  </si>
  <si>
    <t>`010101101111</t>
  </si>
  <si>
    <t>`010001000111</t>
  </si>
  <si>
    <t>`110101111010</t>
  </si>
  <si>
    <t>`011100100101</t>
  </si>
  <si>
    <t>`110001010011</t>
  </si>
  <si>
    <t>`000011100001</t>
  </si>
  <si>
    <t>`001010111001</t>
  </si>
  <si>
    <t>`011100011010</t>
  </si>
  <si>
    <t>`010101010101</t>
  </si>
  <si>
    <t>`001011000000</t>
  </si>
  <si>
    <t>`101011110111</t>
  </si>
  <si>
    <t>`011001110010</t>
  </si>
  <si>
    <t>`010000001011</t>
  </si>
  <si>
    <t>`000011100010</t>
  </si>
  <si>
    <t>`010010000011</t>
  </si>
  <si>
    <t>`011001111010</t>
  </si>
  <si>
    <t>`000101011100</t>
  </si>
  <si>
    <t>`111010000101</t>
  </si>
  <si>
    <t>`001011111011</t>
  </si>
  <si>
    <t>`011011101101</t>
  </si>
  <si>
    <t>`100100110111</t>
  </si>
  <si>
    <t>`111000101010</t>
  </si>
  <si>
    <t>`100001110101</t>
  </si>
  <si>
    <t>`101110010100</t>
  </si>
  <si>
    <t>`000001100111</t>
  </si>
  <si>
    <t>`101001101111</t>
  </si>
  <si>
    <t>`100000001100</t>
  </si>
  <si>
    <t>`110000101000</t>
  </si>
  <si>
    <t>`110111011010</t>
  </si>
  <si>
    <t>`010001001010</t>
  </si>
  <si>
    <t>`000100000001</t>
  </si>
  <si>
    <t>`110110101011</t>
  </si>
  <si>
    <t>`011111101011</t>
  </si>
  <si>
    <t>`101001100010</t>
  </si>
  <si>
    <t>`000111100001</t>
  </si>
  <si>
    <t>`010010001011</t>
  </si>
  <si>
    <t>`101001010110</t>
  </si>
  <si>
    <t>`011011100011</t>
  </si>
  <si>
    <t>`000111011101</t>
  </si>
  <si>
    <t>`100000100101</t>
  </si>
  <si>
    <t>`000010100011</t>
  </si>
  <si>
    <t>`111010001011</t>
  </si>
  <si>
    <t>`111110111111</t>
  </si>
  <si>
    <t>`101000111000</t>
  </si>
  <si>
    <t>`110100100011</t>
  </si>
  <si>
    <t>`010001110010</t>
  </si>
  <si>
    <t>`001000010000</t>
  </si>
  <si>
    <t>`111101011011</t>
  </si>
  <si>
    <t>`110100011011</t>
  </si>
  <si>
    <t>`010101100110</t>
  </si>
  <si>
    <t>`010001101111</t>
  </si>
  <si>
    <t>`001111011111</t>
  </si>
  <si>
    <t>`101111110110</t>
  </si>
  <si>
    <t>`011011101111</t>
  </si>
  <si>
    <t>`000010101111</t>
  </si>
  <si>
    <t>`000000110011</t>
  </si>
  <si>
    <t>`011011000111</t>
  </si>
  <si>
    <t>`010001000110</t>
  </si>
  <si>
    <t>`010111101111</t>
  </si>
  <si>
    <t>`110101011111</t>
  </si>
  <si>
    <t>`001001000111</t>
  </si>
  <si>
    <t>`011011001110</t>
  </si>
  <si>
    <t>`100111110110</t>
  </si>
  <si>
    <t>`111100100001</t>
  </si>
  <si>
    <t>`111010100010</t>
  </si>
  <si>
    <t>`010010000010</t>
  </si>
  <si>
    <t>`000111110111</t>
  </si>
  <si>
    <t>`111101000100</t>
  </si>
  <si>
    <t>`000011110011</t>
  </si>
  <si>
    <t>`111000101111</t>
  </si>
  <si>
    <t>`110010011111</t>
  </si>
  <si>
    <t>`000001101001</t>
  </si>
  <si>
    <t>`001110101001</t>
  </si>
  <si>
    <t>`011111101110</t>
  </si>
  <si>
    <t>`110111010010</t>
  </si>
  <si>
    <t>`011100110010</t>
  </si>
  <si>
    <t>`100011000111</t>
  </si>
  <si>
    <t>`000000010011</t>
  </si>
  <si>
    <t>`011011111100</t>
  </si>
  <si>
    <t>`011110010101</t>
  </si>
  <si>
    <t>`110111101011</t>
  </si>
  <si>
    <t>`011001111101</t>
  </si>
  <si>
    <t>`010101010110</t>
  </si>
  <si>
    <t>`011110011001</t>
  </si>
  <si>
    <t>`111100011100</t>
  </si>
  <si>
    <t>`011001010001</t>
  </si>
  <si>
    <t>`000110110101</t>
  </si>
  <si>
    <t>`000111010010</t>
  </si>
  <si>
    <t>`101011101011</t>
  </si>
  <si>
    <t>`101010100000</t>
  </si>
  <si>
    <t>`011101011001</t>
  </si>
  <si>
    <t>`001110111111</t>
  </si>
  <si>
    <t>`011011010110</t>
  </si>
  <si>
    <t>`110111100001</t>
  </si>
  <si>
    <t>`100011111011</t>
  </si>
  <si>
    <t>`001010011101</t>
  </si>
  <si>
    <t>`111001101101</t>
  </si>
  <si>
    <t>`011100001000</t>
  </si>
  <si>
    <t>`011010011100</t>
  </si>
  <si>
    <t>`100111010011</t>
  </si>
  <si>
    <t>`000010010110</t>
  </si>
  <si>
    <t>`010110010001</t>
  </si>
  <si>
    <t>`111010010110</t>
  </si>
  <si>
    <t>`111111110101</t>
  </si>
  <si>
    <t>`100011000101</t>
  </si>
  <si>
    <t>`011010001001</t>
  </si>
  <si>
    <t>`111010001010</t>
  </si>
  <si>
    <t>`000100000110</t>
  </si>
  <si>
    <t>`011010001000</t>
  </si>
  <si>
    <t>`100110101001</t>
  </si>
  <si>
    <t>`010111111011</t>
  </si>
  <si>
    <t>`010111100011</t>
  </si>
  <si>
    <t>`011101010100</t>
  </si>
  <si>
    <t>`101000011001</t>
  </si>
  <si>
    <t>`101001110111</t>
  </si>
  <si>
    <t>`111001010101</t>
  </si>
  <si>
    <t>`100110111111</t>
  </si>
  <si>
    <t>`111010110110</t>
  </si>
  <si>
    <t>`100000011000</t>
  </si>
  <si>
    <t>`110010100001</t>
  </si>
  <si>
    <t>`001110011111</t>
  </si>
  <si>
    <t>`010001011010</t>
  </si>
  <si>
    <t>`011100100011</t>
  </si>
  <si>
    <t>`010111011110</t>
  </si>
  <si>
    <t>`100110110100</t>
  </si>
  <si>
    <t>`111000001000</t>
  </si>
  <si>
    <t>`110110101000</t>
  </si>
  <si>
    <t>`000000001111</t>
  </si>
  <si>
    <t>`010111101010</t>
  </si>
  <si>
    <t>`000100000100</t>
  </si>
  <si>
    <t>`111000110010</t>
  </si>
  <si>
    <t>`011111110011</t>
  </si>
  <si>
    <t>`001100100001</t>
  </si>
  <si>
    <t>`010100000111</t>
  </si>
  <si>
    <t>`111010100111</t>
  </si>
  <si>
    <t>`010001101110</t>
  </si>
  <si>
    <t>`101111110010</t>
  </si>
  <si>
    <t>`011111000100</t>
  </si>
  <si>
    <t>`101100111110</t>
  </si>
  <si>
    <t>`010111101100</t>
  </si>
  <si>
    <t>`011110111000</t>
  </si>
  <si>
    <t>`110001000100</t>
  </si>
  <si>
    <t>`011101000111</t>
  </si>
  <si>
    <t>`011011101000</t>
  </si>
  <si>
    <t>`000100100110</t>
  </si>
  <si>
    <t>`100110100110</t>
  </si>
  <si>
    <t>`000000001011</t>
  </si>
  <si>
    <t>`010101001111</t>
  </si>
  <si>
    <t>`110001000001</t>
  </si>
  <si>
    <t>`100011010011</t>
  </si>
  <si>
    <t>`101000100011</t>
  </si>
  <si>
    <t>`011011010011</t>
  </si>
  <si>
    <t>`100010001110</t>
  </si>
  <si>
    <t>`100111101001</t>
  </si>
  <si>
    <t>`101111111111</t>
  </si>
  <si>
    <t>`111010011001</t>
  </si>
  <si>
    <t>`011000010100</t>
  </si>
  <si>
    <t>`110101011101</t>
  </si>
  <si>
    <t>`100110101011</t>
  </si>
  <si>
    <t>`010000011001</t>
  </si>
  <si>
    <t>`010011011001</t>
  </si>
  <si>
    <t>`010101000101</t>
  </si>
  <si>
    <t>`010100011111</t>
  </si>
  <si>
    <t>`100111001000</t>
  </si>
  <si>
    <t>`111110100011</t>
  </si>
  <si>
    <t>`000110010010</t>
  </si>
  <si>
    <t>`000000010010</t>
  </si>
  <si>
    <t>`101110001100</t>
  </si>
  <si>
    <t>`111010000011</t>
  </si>
  <si>
    <t>`100001001000</t>
  </si>
  <si>
    <t>`000011010101</t>
  </si>
  <si>
    <t>`000100011000</t>
  </si>
  <si>
    <t>`001111111100</t>
  </si>
  <si>
    <t>`011110101000</t>
  </si>
  <si>
    <t>`101111011111</t>
  </si>
  <si>
    <t>`100000111011</t>
  </si>
  <si>
    <t>`101001100011</t>
  </si>
  <si>
    <t>`001001100100</t>
  </si>
  <si>
    <t>`000100010100</t>
  </si>
  <si>
    <t>`010111101101</t>
  </si>
  <si>
    <t>`101001111010</t>
  </si>
  <si>
    <t>`011000101011</t>
  </si>
  <si>
    <t>`111011010010</t>
  </si>
  <si>
    <t>`011001101001</t>
  </si>
  <si>
    <t>`011101010110</t>
  </si>
  <si>
    <t>`011011110011</t>
  </si>
  <si>
    <t>`010010101010</t>
  </si>
  <si>
    <t>`001111010100</t>
  </si>
  <si>
    <t>`100000010110</t>
  </si>
  <si>
    <t>`001101000111</t>
  </si>
  <si>
    <t>`000010101010</t>
  </si>
  <si>
    <t>`110010001001</t>
  </si>
  <si>
    <t>`011001111100</t>
  </si>
  <si>
    <t>`000100001000</t>
  </si>
  <si>
    <t>`010111001011</t>
  </si>
  <si>
    <t>`101111100111</t>
  </si>
  <si>
    <t>`100111100011</t>
  </si>
  <si>
    <t>`100001010101</t>
  </si>
  <si>
    <t>`100111011011</t>
  </si>
  <si>
    <t>`100101000110</t>
  </si>
  <si>
    <t>`011010100110</t>
  </si>
  <si>
    <t>`100011101110</t>
  </si>
  <si>
    <t>`111010110010</t>
  </si>
  <si>
    <t>`010000100000</t>
  </si>
  <si>
    <t>`100100110110</t>
  </si>
  <si>
    <t>`011001101101</t>
  </si>
  <si>
    <t>`011111100100</t>
  </si>
  <si>
    <t>`101100101101</t>
  </si>
  <si>
    <t>`101010110100</t>
  </si>
  <si>
    <t>`101001000111</t>
  </si>
  <si>
    <t>`110100010100</t>
  </si>
  <si>
    <t>`011101001000</t>
  </si>
  <si>
    <t>`101110101100</t>
  </si>
  <si>
    <t>`111100010001</t>
  </si>
  <si>
    <t>`001101011101</t>
  </si>
  <si>
    <t>`111111110110</t>
  </si>
  <si>
    <t>`101110001011</t>
  </si>
  <si>
    <t>`001100101111</t>
  </si>
  <si>
    <t>`110000001010</t>
  </si>
  <si>
    <t>`110011001000</t>
  </si>
  <si>
    <t>`011100000110</t>
  </si>
  <si>
    <t>`011001101000</t>
  </si>
  <si>
    <t>`001100001011</t>
  </si>
  <si>
    <t>`111000111011</t>
  </si>
  <si>
    <t>`111100000111</t>
  </si>
  <si>
    <t>`010000000001</t>
  </si>
  <si>
    <t>`000101011111</t>
  </si>
  <si>
    <t>`001000101110</t>
  </si>
  <si>
    <t>`101101101011</t>
  </si>
  <si>
    <t>`111111110010</t>
  </si>
  <si>
    <t>`111000001110</t>
  </si>
  <si>
    <t>`110101111100</t>
  </si>
  <si>
    <t>`101100010011</t>
  </si>
  <si>
    <t>`010011110111</t>
  </si>
  <si>
    <t>`100100010111</t>
  </si>
  <si>
    <t>`111001101001</t>
  </si>
  <si>
    <t>`101000001011</t>
  </si>
  <si>
    <t>`110001110111</t>
  </si>
  <si>
    <t>`100011111100</t>
  </si>
  <si>
    <t>`000101011110</t>
  </si>
  <si>
    <t>`011000101000</t>
  </si>
  <si>
    <t>`001010011110</t>
  </si>
  <si>
    <t>`100111111110</t>
  </si>
  <si>
    <t>`100000111010</t>
  </si>
  <si>
    <t>`001111010101</t>
  </si>
  <si>
    <t>`011111010100</t>
  </si>
  <si>
    <t>`001101101100</t>
  </si>
  <si>
    <t>`010011111001</t>
  </si>
  <si>
    <t>`001010101100</t>
  </si>
  <si>
    <t>`001110111101</t>
  </si>
  <si>
    <t>`000101010000</t>
  </si>
  <si>
    <t>`100101101011</t>
  </si>
  <si>
    <t>`010100101010</t>
  </si>
  <si>
    <t>`000000001001</t>
  </si>
  <si>
    <t>`010011000100</t>
  </si>
  <si>
    <t>`010001000100</t>
  </si>
  <si>
    <t>`110101100101</t>
  </si>
  <si>
    <t>`110011011111</t>
  </si>
  <si>
    <t>`100001010111</t>
  </si>
  <si>
    <t>`111111011000</t>
  </si>
  <si>
    <t>`010111111100</t>
  </si>
  <si>
    <t>`111000101000</t>
  </si>
  <si>
    <t>`101011101100</t>
  </si>
  <si>
    <t>`111111011100</t>
  </si>
  <si>
    <t>`001110110100</t>
  </si>
  <si>
    <t>`000010100010</t>
  </si>
  <si>
    <t>`111101110001</t>
  </si>
  <si>
    <t>`101011000000</t>
  </si>
  <si>
    <t>`101101000101</t>
  </si>
  <si>
    <t>`110000000100</t>
  </si>
  <si>
    <t>`110111111101</t>
  </si>
  <si>
    <t>`101110100110</t>
  </si>
  <si>
    <t>`111011000000</t>
  </si>
  <si>
    <t>`001011010000</t>
  </si>
  <si>
    <t>`100100101001</t>
  </si>
  <si>
    <t>`111110101010</t>
  </si>
  <si>
    <t>`111011110011</t>
  </si>
  <si>
    <t>`111000000011</t>
  </si>
  <si>
    <t>`000101101001</t>
  </si>
  <si>
    <t>`110100011100</t>
  </si>
  <si>
    <t>`111101000000</t>
  </si>
  <si>
    <t>`100000100001</t>
  </si>
  <si>
    <t>`010110001011</t>
  </si>
  <si>
    <t>`001100111011</t>
  </si>
  <si>
    <t>`110000100010</t>
  </si>
  <si>
    <t>`111001010111</t>
  </si>
  <si>
    <t>`100100001111</t>
  </si>
  <si>
    <t>`110111111110</t>
  </si>
  <si>
    <t>`010111000101</t>
  </si>
  <si>
    <t>`110000010111</t>
  </si>
  <si>
    <t>`100011010000</t>
  </si>
  <si>
    <t>`101010110111</t>
  </si>
  <si>
    <t>`011100101110</t>
  </si>
  <si>
    <t>`001110001000</t>
  </si>
  <si>
    <t>`110011100001</t>
  </si>
  <si>
    <t>`100101001110</t>
  </si>
  <si>
    <t>`110110110110</t>
  </si>
  <si>
    <t>`101110001001</t>
  </si>
  <si>
    <t>`011011001001</t>
  </si>
  <si>
    <t>`110000101101</t>
  </si>
  <si>
    <t>`001000001101</t>
  </si>
  <si>
    <t>`001000000010</t>
  </si>
  <si>
    <t>`110110010000</t>
  </si>
  <si>
    <t>`011110001100</t>
  </si>
  <si>
    <t>`100001011101</t>
  </si>
  <si>
    <t>`000001010100</t>
  </si>
  <si>
    <t>`010100111110</t>
  </si>
  <si>
    <t>`101110111111</t>
  </si>
  <si>
    <t>`101010101110</t>
  </si>
  <si>
    <t>`001100010000</t>
  </si>
  <si>
    <t>`100000001011</t>
  </si>
  <si>
    <t>`010011101100</t>
  </si>
  <si>
    <t>`101011011001</t>
  </si>
  <si>
    <t>`111100000000</t>
  </si>
  <si>
    <t>`011011110001</t>
  </si>
  <si>
    <t>`001110001110</t>
  </si>
  <si>
    <t>`010100100101</t>
  </si>
  <si>
    <t>`111011101100</t>
  </si>
  <si>
    <t>`011110101101</t>
  </si>
  <si>
    <t>`010110100010</t>
  </si>
  <si>
    <t>`101010001111</t>
  </si>
  <si>
    <t>`110110000101</t>
  </si>
  <si>
    <t>`101000110110</t>
  </si>
  <si>
    <t>`101101001110</t>
  </si>
  <si>
    <t>`111111101111</t>
  </si>
  <si>
    <t>`001001110010</t>
  </si>
  <si>
    <t>`001001011010</t>
  </si>
  <si>
    <t>`111100100110</t>
  </si>
  <si>
    <t>`000101010011</t>
  </si>
  <si>
    <t>`100100001000</t>
  </si>
  <si>
    <t>`110111010000</t>
  </si>
  <si>
    <t>`010010001111</t>
  </si>
  <si>
    <t>`000000100101</t>
  </si>
  <si>
    <t>`001101110100</t>
  </si>
  <si>
    <t>`101010110010</t>
  </si>
  <si>
    <t>`011110010111</t>
  </si>
  <si>
    <t>`100011001110</t>
  </si>
  <si>
    <t>`111011010011</t>
  </si>
  <si>
    <t>`110011111001</t>
  </si>
  <si>
    <t>`110100100100</t>
  </si>
  <si>
    <t>`110101001000</t>
  </si>
  <si>
    <t>`110001111011</t>
  </si>
  <si>
    <t>`010110001100</t>
  </si>
  <si>
    <t>`011110111100</t>
  </si>
  <si>
    <t>`010100000101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</si>
</sst>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D097-742C-42B3-9C3F-7F93DD1CAEA1}">
  <dimension ref="A1:H2001"/>
  <sheetViews>
    <sheetView topLeftCell="A1959" workbookViewId="0">
      <selection activeCell="F1989" sqref="F1989"/>
    </sheetView>
  </sheetViews>
  <sheetFormatPr defaultRowHeight="15"/>
  <cols>
    <col min="8" max="8" width="11" bestFit="1" customWidth="1"/>
  </cols>
  <sheetData>
    <row r="1" spans="1:4">
      <c r="A1" s="1">
        <v>143</v>
      </c>
      <c r="C1">
        <f>SUM(A1:A3)</f>
        <v>440</v>
      </c>
    </row>
    <row r="2" spans="1:4">
      <c r="A2" s="1">
        <v>147</v>
      </c>
      <c r="B2">
        <f>IF(A2&gt;A1,1,0)</f>
        <v>1</v>
      </c>
      <c r="C2">
        <f t="shared" ref="C2:C65" si="0">SUM(A2:A4)</f>
        <v>463</v>
      </c>
      <c r="D2">
        <f>IF(C2&gt;C1,1,0)</f>
        <v>1</v>
      </c>
    </row>
    <row r="3" spans="1:4">
      <c r="A3" s="1">
        <v>150</v>
      </c>
      <c r="B3">
        <f t="shared" ref="B3:B66" si="1">IF(A3&gt;A2,1,0)</f>
        <v>1</v>
      </c>
      <c r="C3">
        <f t="shared" si="0"/>
        <v>496</v>
      </c>
      <c r="D3">
        <f t="shared" ref="D3:D66" si="2">IF(C3&gt;C2,1,0)</f>
        <v>1</v>
      </c>
    </row>
    <row r="4" spans="1:4">
      <c r="A4" s="1">
        <v>166</v>
      </c>
      <c r="B4">
        <f t="shared" si="1"/>
        <v>1</v>
      </c>
      <c r="C4">
        <f t="shared" si="0"/>
        <v>533</v>
      </c>
      <c r="D4">
        <f t="shared" si="2"/>
        <v>1</v>
      </c>
    </row>
    <row r="5" spans="1:4">
      <c r="A5" s="1">
        <v>180</v>
      </c>
      <c r="B5">
        <f t="shared" si="1"/>
        <v>1</v>
      </c>
      <c r="C5">
        <f t="shared" si="0"/>
        <v>555</v>
      </c>
      <c r="D5">
        <f t="shared" si="2"/>
        <v>1</v>
      </c>
    </row>
    <row r="6" spans="1:4">
      <c r="A6" s="1">
        <v>187</v>
      </c>
      <c r="B6">
        <f t="shared" si="1"/>
        <v>1</v>
      </c>
      <c r="C6">
        <f t="shared" si="0"/>
        <v>560</v>
      </c>
      <c r="D6">
        <f t="shared" si="2"/>
        <v>1</v>
      </c>
    </row>
    <row r="7" spans="1:4">
      <c r="A7" s="1">
        <v>188</v>
      </c>
      <c r="B7">
        <f t="shared" si="1"/>
        <v>1</v>
      </c>
      <c r="C7">
        <f t="shared" si="0"/>
        <v>572</v>
      </c>
      <c r="D7">
        <f t="shared" si="2"/>
        <v>1</v>
      </c>
    </row>
    <row r="8" spans="1:4">
      <c r="A8" s="1">
        <v>185</v>
      </c>
      <c r="B8">
        <f t="shared" si="1"/>
        <v>0</v>
      </c>
      <c r="C8">
        <f t="shared" si="0"/>
        <v>582</v>
      </c>
      <c r="D8">
        <f t="shared" si="2"/>
        <v>1</v>
      </c>
    </row>
    <row r="9" spans="1:4">
      <c r="A9" s="1">
        <v>199</v>
      </c>
      <c r="B9">
        <f t="shared" si="1"/>
        <v>1</v>
      </c>
      <c r="C9">
        <f t="shared" si="0"/>
        <v>596</v>
      </c>
      <c r="D9">
        <f t="shared" si="2"/>
        <v>1</v>
      </c>
    </row>
    <row r="10" spans="1:4">
      <c r="A10" s="1">
        <v>198</v>
      </c>
      <c r="B10">
        <f t="shared" si="1"/>
        <v>0</v>
      </c>
      <c r="C10">
        <f t="shared" si="0"/>
        <v>594</v>
      </c>
      <c r="D10">
        <f t="shared" si="2"/>
        <v>0</v>
      </c>
    </row>
    <row r="11" spans="1:4">
      <c r="A11" s="1">
        <v>199</v>
      </c>
      <c r="B11">
        <f t="shared" si="1"/>
        <v>1</v>
      </c>
      <c r="C11">
        <f t="shared" si="0"/>
        <v>614</v>
      </c>
      <c r="D11">
        <f t="shared" si="2"/>
        <v>1</v>
      </c>
    </row>
    <row r="12" spans="1:4">
      <c r="A12" s="1">
        <v>197</v>
      </c>
      <c r="B12">
        <f t="shared" si="1"/>
        <v>0</v>
      </c>
      <c r="C12">
        <f t="shared" si="0"/>
        <v>636</v>
      </c>
      <c r="D12">
        <f t="shared" si="2"/>
        <v>1</v>
      </c>
    </row>
    <row r="13" spans="1:4">
      <c r="A13" s="1">
        <v>218</v>
      </c>
      <c r="B13">
        <f t="shared" si="1"/>
        <v>1</v>
      </c>
      <c r="C13">
        <f t="shared" si="0"/>
        <v>677</v>
      </c>
      <c r="D13">
        <f t="shared" si="2"/>
        <v>1</v>
      </c>
    </row>
    <row r="14" spans="1:4">
      <c r="A14" s="1">
        <v>221</v>
      </c>
      <c r="B14">
        <f t="shared" si="1"/>
        <v>1</v>
      </c>
      <c r="C14">
        <f t="shared" si="0"/>
        <v>698</v>
      </c>
      <c r="D14">
        <f t="shared" si="2"/>
        <v>1</v>
      </c>
    </row>
    <row r="15" spans="1:4">
      <c r="A15" s="1">
        <v>238</v>
      </c>
      <c r="B15">
        <f t="shared" si="1"/>
        <v>1</v>
      </c>
      <c r="C15">
        <f t="shared" si="0"/>
        <v>710</v>
      </c>
      <c r="D15">
        <f t="shared" si="2"/>
        <v>1</v>
      </c>
    </row>
    <row r="16" spans="1:4">
      <c r="A16" s="1">
        <v>239</v>
      </c>
      <c r="B16">
        <f t="shared" si="1"/>
        <v>1</v>
      </c>
      <c r="C16">
        <f t="shared" si="0"/>
        <v>706</v>
      </c>
      <c r="D16">
        <f t="shared" si="2"/>
        <v>0</v>
      </c>
    </row>
    <row r="17" spans="1:4">
      <c r="A17" s="1">
        <v>233</v>
      </c>
      <c r="B17">
        <f t="shared" si="1"/>
        <v>0</v>
      </c>
      <c r="C17">
        <f t="shared" si="0"/>
        <v>684</v>
      </c>
      <c r="D17">
        <f t="shared" si="2"/>
        <v>0</v>
      </c>
    </row>
    <row r="18" spans="1:4">
      <c r="A18" s="1">
        <v>234</v>
      </c>
      <c r="B18">
        <f t="shared" si="1"/>
        <v>1</v>
      </c>
      <c r="C18">
        <f t="shared" si="0"/>
        <v>663</v>
      </c>
      <c r="D18">
        <f t="shared" si="2"/>
        <v>0</v>
      </c>
    </row>
    <row r="19" spans="1:4">
      <c r="A19" s="1">
        <v>217</v>
      </c>
      <c r="B19">
        <f t="shared" si="1"/>
        <v>0</v>
      </c>
      <c r="C19">
        <f t="shared" si="0"/>
        <v>644</v>
      </c>
      <c r="D19">
        <f t="shared" si="2"/>
        <v>0</v>
      </c>
    </row>
    <row r="20" spans="1:4">
      <c r="A20" s="1">
        <v>212</v>
      </c>
      <c r="B20">
        <f t="shared" si="1"/>
        <v>0</v>
      </c>
      <c r="C20">
        <f t="shared" si="0"/>
        <v>643</v>
      </c>
      <c r="D20">
        <f t="shared" si="2"/>
        <v>0</v>
      </c>
    </row>
    <row r="21" spans="1:4">
      <c r="A21" s="1">
        <v>215</v>
      </c>
      <c r="B21">
        <f t="shared" si="1"/>
        <v>1</v>
      </c>
      <c r="C21">
        <f t="shared" si="0"/>
        <v>646</v>
      </c>
      <c r="D21">
        <f t="shared" si="2"/>
        <v>1</v>
      </c>
    </row>
    <row r="22" spans="1:4">
      <c r="A22" s="1">
        <v>216</v>
      </c>
      <c r="B22">
        <f t="shared" si="1"/>
        <v>1</v>
      </c>
      <c r="C22">
        <f t="shared" si="0"/>
        <v>648</v>
      </c>
      <c r="D22">
        <f t="shared" si="2"/>
        <v>1</v>
      </c>
    </row>
    <row r="23" spans="1:4">
      <c r="A23" s="1">
        <v>215</v>
      </c>
      <c r="B23">
        <f t="shared" si="1"/>
        <v>0</v>
      </c>
      <c r="C23">
        <f t="shared" si="0"/>
        <v>652</v>
      </c>
      <c r="D23">
        <f t="shared" si="2"/>
        <v>1</v>
      </c>
    </row>
    <row r="24" spans="1:4">
      <c r="A24" s="1">
        <v>217</v>
      </c>
      <c r="B24">
        <f t="shared" si="1"/>
        <v>1</v>
      </c>
      <c r="C24">
        <f t="shared" si="0"/>
        <v>678</v>
      </c>
      <c r="D24">
        <f t="shared" si="2"/>
        <v>1</v>
      </c>
    </row>
    <row r="25" spans="1:4">
      <c r="A25" s="1">
        <v>220</v>
      </c>
      <c r="B25">
        <f t="shared" si="1"/>
        <v>1</v>
      </c>
      <c r="C25">
        <f t="shared" si="0"/>
        <v>706</v>
      </c>
      <c r="D25">
        <f t="shared" si="2"/>
        <v>1</v>
      </c>
    </row>
    <row r="26" spans="1:4">
      <c r="A26" s="1">
        <v>241</v>
      </c>
      <c r="B26">
        <f t="shared" si="1"/>
        <v>1</v>
      </c>
      <c r="C26">
        <f t="shared" si="0"/>
        <v>718</v>
      </c>
      <c r="D26">
        <f t="shared" si="2"/>
        <v>1</v>
      </c>
    </row>
    <row r="27" spans="1:4">
      <c r="A27" s="1">
        <v>245</v>
      </c>
      <c r="B27">
        <f t="shared" si="1"/>
        <v>1</v>
      </c>
      <c r="C27">
        <f t="shared" si="0"/>
        <v>707</v>
      </c>
      <c r="D27">
        <f t="shared" si="2"/>
        <v>0</v>
      </c>
    </row>
    <row r="28" spans="1:4">
      <c r="A28" s="1">
        <v>232</v>
      </c>
      <c r="B28">
        <f t="shared" si="1"/>
        <v>0</v>
      </c>
      <c r="C28">
        <f t="shared" si="0"/>
        <v>696</v>
      </c>
      <c r="D28">
        <f t="shared" si="2"/>
        <v>0</v>
      </c>
    </row>
    <row r="29" spans="1:4">
      <c r="A29" s="1">
        <v>230</v>
      </c>
      <c r="B29">
        <f t="shared" si="1"/>
        <v>0</v>
      </c>
      <c r="C29">
        <f t="shared" si="0"/>
        <v>670</v>
      </c>
      <c r="D29">
        <f t="shared" si="2"/>
        <v>0</v>
      </c>
    </row>
    <row r="30" spans="1:4">
      <c r="A30" s="1">
        <v>234</v>
      </c>
      <c r="B30">
        <f t="shared" si="1"/>
        <v>1</v>
      </c>
      <c r="C30">
        <f t="shared" si="0"/>
        <v>691</v>
      </c>
      <c r="D30">
        <f t="shared" si="2"/>
        <v>1</v>
      </c>
    </row>
    <row r="31" spans="1:4">
      <c r="A31" s="1">
        <v>206</v>
      </c>
      <c r="B31">
        <f t="shared" si="1"/>
        <v>0</v>
      </c>
      <c r="C31">
        <f t="shared" si="0"/>
        <v>729</v>
      </c>
      <c r="D31">
        <f t="shared" si="2"/>
        <v>1</v>
      </c>
    </row>
    <row r="32" spans="1:4">
      <c r="A32" s="1">
        <v>251</v>
      </c>
      <c r="B32">
        <f t="shared" si="1"/>
        <v>1</v>
      </c>
      <c r="C32">
        <f t="shared" si="0"/>
        <v>796</v>
      </c>
      <c r="D32">
        <f t="shared" si="2"/>
        <v>1</v>
      </c>
    </row>
    <row r="33" spans="1:4">
      <c r="A33" s="1">
        <v>272</v>
      </c>
      <c r="B33">
        <f t="shared" si="1"/>
        <v>1</v>
      </c>
      <c r="C33">
        <f t="shared" si="0"/>
        <v>823</v>
      </c>
      <c r="D33">
        <f t="shared" si="2"/>
        <v>1</v>
      </c>
    </row>
    <row r="34" spans="1:4">
      <c r="A34" s="1">
        <v>273</v>
      </c>
      <c r="B34">
        <f t="shared" si="1"/>
        <v>1</v>
      </c>
      <c r="C34">
        <f t="shared" si="0"/>
        <v>830</v>
      </c>
      <c r="D34">
        <f t="shared" si="2"/>
        <v>1</v>
      </c>
    </row>
    <row r="35" spans="1:4">
      <c r="A35" s="1">
        <v>278</v>
      </c>
      <c r="B35">
        <f t="shared" si="1"/>
        <v>1</v>
      </c>
      <c r="C35">
        <f t="shared" si="0"/>
        <v>842</v>
      </c>
      <c r="D35">
        <f t="shared" si="2"/>
        <v>1</v>
      </c>
    </row>
    <row r="36" spans="1:4">
      <c r="A36" s="1">
        <v>279</v>
      </c>
      <c r="B36">
        <f t="shared" si="1"/>
        <v>1</v>
      </c>
      <c r="C36">
        <f t="shared" si="0"/>
        <v>856</v>
      </c>
      <c r="D36">
        <f t="shared" si="2"/>
        <v>1</v>
      </c>
    </row>
    <row r="37" spans="1:4">
      <c r="A37" s="1">
        <v>285</v>
      </c>
      <c r="B37">
        <f t="shared" si="1"/>
        <v>1</v>
      </c>
      <c r="C37">
        <f t="shared" si="0"/>
        <v>865</v>
      </c>
      <c r="D37">
        <f t="shared" si="2"/>
        <v>1</v>
      </c>
    </row>
    <row r="38" spans="1:4">
      <c r="A38" s="1">
        <v>292</v>
      </c>
      <c r="B38">
        <f t="shared" si="1"/>
        <v>1</v>
      </c>
      <c r="C38">
        <f t="shared" si="0"/>
        <v>866</v>
      </c>
      <c r="D38">
        <f t="shared" si="2"/>
        <v>1</v>
      </c>
    </row>
    <row r="39" spans="1:4">
      <c r="A39" s="1">
        <v>288</v>
      </c>
      <c r="B39">
        <f t="shared" si="1"/>
        <v>0</v>
      </c>
      <c r="C39">
        <f t="shared" si="0"/>
        <v>863</v>
      </c>
      <c r="D39">
        <f t="shared" si="2"/>
        <v>0</v>
      </c>
    </row>
    <row r="40" spans="1:4">
      <c r="A40" s="1">
        <v>286</v>
      </c>
      <c r="B40">
        <f t="shared" si="1"/>
        <v>0</v>
      </c>
      <c r="C40">
        <f t="shared" si="0"/>
        <v>865</v>
      </c>
      <c r="D40">
        <f t="shared" si="2"/>
        <v>1</v>
      </c>
    </row>
    <row r="41" spans="1:4">
      <c r="A41" s="1">
        <v>289</v>
      </c>
      <c r="B41">
        <f t="shared" si="1"/>
        <v>1</v>
      </c>
      <c r="C41">
        <f t="shared" si="0"/>
        <v>873</v>
      </c>
      <c r="D41">
        <f t="shared" si="2"/>
        <v>1</v>
      </c>
    </row>
    <row r="42" spans="1:4">
      <c r="A42" s="1">
        <v>290</v>
      </c>
      <c r="B42">
        <f t="shared" si="1"/>
        <v>1</v>
      </c>
      <c r="C42">
        <f t="shared" si="0"/>
        <v>885</v>
      </c>
      <c r="D42">
        <f t="shared" si="2"/>
        <v>1</v>
      </c>
    </row>
    <row r="43" spans="1:4">
      <c r="A43" s="1">
        <v>294</v>
      </c>
      <c r="B43">
        <f t="shared" si="1"/>
        <v>1</v>
      </c>
      <c r="C43">
        <f t="shared" si="0"/>
        <v>893</v>
      </c>
      <c r="D43">
        <f t="shared" si="2"/>
        <v>1</v>
      </c>
    </row>
    <row r="44" spans="1:4">
      <c r="A44" s="1">
        <v>301</v>
      </c>
      <c r="B44">
        <f t="shared" si="1"/>
        <v>1</v>
      </c>
      <c r="C44">
        <f t="shared" si="0"/>
        <v>899</v>
      </c>
      <c r="D44">
        <f t="shared" si="2"/>
        <v>1</v>
      </c>
    </row>
    <row r="45" spans="1:4">
      <c r="A45" s="1">
        <v>298</v>
      </c>
      <c r="B45">
        <f t="shared" si="1"/>
        <v>0</v>
      </c>
      <c r="C45">
        <f t="shared" si="0"/>
        <v>895</v>
      </c>
      <c r="D45">
        <f t="shared" si="2"/>
        <v>0</v>
      </c>
    </row>
    <row r="46" spans="1:4">
      <c r="A46" s="1">
        <v>300</v>
      </c>
      <c r="B46">
        <f t="shared" si="1"/>
        <v>1</v>
      </c>
      <c r="C46">
        <f t="shared" si="0"/>
        <v>902</v>
      </c>
      <c r="D46">
        <f t="shared" si="2"/>
        <v>1</v>
      </c>
    </row>
    <row r="47" spans="1:4">
      <c r="A47" s="1">
        <v>297</v>
      </c>
      <c r="B47">
        <f t="shared" si="1"/>
        <v>0</v>
      </c>
      <c r="C47">
        <f t="shared" si="0"/>
        <v>908</v>
      </c>
      <c r="D47">
        <f t="shared" si="2"/>
        <v>1</v>
      </c>
    </row>
    <row r="48" spans="1:4">
      <c r="A48" s="1">
        <v>305</v>
      </c>
      <c r="B48">
        <f t="shared" si="1"/>
        <v>1</v>
      </c>
      <c r="C48">
        <f t="shared" si="0"/>
        <v>921</v>
      </c>
      <c r="D48">
        <f t="shared" si="2"/>
        <v>1</v>
      </c>
    </row>
    <row r="49" spans="1:4">
      <c r="A49" s="1">
        <v>306</v>
      </c>
      <c r="B49">
        <f t="shared" si="1"/>
        <v>1</v>
      </c>
      <c r="C49">
        <f t="shared" si="0"/>
        <v>956</v>
      </c>
      <c r="D49">
        <f t="shared" si="2"/>
        <v>1</v>
      </c>
    </row>
    <row r="50" spans="1:4">
      <c r="A50" s="1">
        <v>310</v>
      </c>
      <c r="B50">
        <f t="shared" si="1"/>
        <v>1</v>
      </c>
      <c r="C50">
        <f t="shared" si="0"/>
        <v>993</v>
      </c>
      <c r="D50">
        <f t="shared" si="2"/>
        <v>1</v>
      </c>
    </row>
    <row r="51" spans="1:4">
      <c r="A51" s="1">
        <v>340</v>
      </c>
      <c r="B51">
        <f t="shared" si="1"/>
        <v>1</v>
      </c>
      <c r="C51">
        <f t="shared" si="0"/>
        <v>1035</v>
      </c>
      <c r="D51">
        <f t="shared" si="2"/>
        <v>1</v>
      </c>
    </row>
    <row r="52" spans="1:4">
      <c r="A52" s="1">
        <v>343</v>
      </c>
      <c r="B52">
        <f t="shared" si="1"/>
        <v>1</v>
      </c>
      <c r="C52">
        <f t="shared" si="0"/>
        <v>1051</v>
      </c>
      <c r="D52">
        <f t="shared" si="2"/>
        <v>1</v>
      </c>
    </row>
    <row r="53" spans="1:4">
      <c r="A53" s="1">
        <v>352</v>
      </c>
      <c r="B53">
        <f t="shared" si="1"/>
        <v>1</v>
      </c>
      <c r="C53">
        <f t="shared" si="0"/>
        <v>1070</v>
      </c>
      <c r="D53">
        <f t="shared" si="2"/>
        <v>1</v>
      </c>
    </row>
    <row r="54" spans="1:4">
      <c r="A54" s="1">
        <v>356</v>
      </c>
      <c r="B54">
        <f t="shared" si="1"/>
        <v>1</v>
      </c>
      <c r="C54">
        <f t="shared" si="0"/>
        <v>1094</v>
      </c>
      <c r="D54">
        <f t="shared" si="2"/>
        <v>1</v>
      </c>
    </row>
    <row r="55" spans="1:4">
      <c r="A55" s="1">
        <v>362</v>
      </c>
      <c r="B55">
        <f t="shared" si="1"/>
        <v>1</v>
      </c>
      <c r="C55">
        <f t="shared" si="0"/>
        <v>1118</v>
      </c>
      <c r="D55">
        <f t="shared" si="2"/>
        <v>1</v>
      </c>
    </row>
    <row r="56" spans="1:4">
      <c r="A56" s="1">
        <v>376</v>
      </c>
      <c r="B56">
        <f t="shared" si="1"/>
        <v>1</v>
      </c>
      <c r="C56">
        <f t="shared" si="0"/>
        <v>1139</v>
      </c>
      <c r="D56">
        <f t="shared" si="2"/>
        <v>1</v>
      </c>
    </row>
    <row r="57" spans="1:4">
      <c r="A57" s="1">
        <v>380</v>
      </c>
      <c r="B57">
        <f t="shared" si="1"/>
        <v>1</v>
      </c>
      <c r="C57">
        <f t="shared" si="0"/>
        <v>1145</v>
      </c>
      <c r="D57">
        <f t="shared" si="2"/>
        <v>1</v>
      </c>
    </row>
    <row r="58" spans="1:4">
      <c r="A58" s="1">
        <v>383</v>
      </c>
      <c r="B58">
        <f t="shared" si="1"/>
        <v>1</v>
      </c>
      <c r="C58">
        <f t="shared" si="0"/>
        <v>1150</v>
      </c>
      <c r="D58">
        <f t="shared" si="2"/>
        <v>1</v>
      </c>
    </row>
    <row r="59" spans="1:4">
      <c r="A59" s="1">
        <v>382</v>
      </c>
      <c r="B59">
        <f t="shared" si="1"/>
        <v>0</v>
      </c>
      <c r="C59">
        <f t="shared" si="0"/>
        <v>1139</v>
      </c>
      <c r="D59">
        <f t="shared" si="2"/>
        <v>0</v>
      </c>
    </row>
    <row r="60" spans="1:4">
      <c r="A60" s="1">
        <v>385</v>
      </c>
      <c r="B60">
        <f t="shared" si="1"/>
        <v>1</v>
      </c>
      <c r="C60">
        <f t="shared" si="0"/>
        <v>1148</v>
      </c>
      <c r="D60">
        <f t="shared" si="2"/>
        <v>1</v>
      </c>
    </row>
    <row r="61" spans="1:4">
      <c r="A61" s="1">
        <v>372</v>
      </c>
      <c r="B61">
        <f t="shared" si="1"/>
        <v>0</v>
      </c>
      <c r="C61">
        <f t="shared" si="0"/>
        <v>1147</v>
      </c>
      <c r="D61">
        <f t="shared" si="2"/>
        <v>0</v>
      </c>
    </row>
    <row r="62" spans="1:4">
      <c r="A62" s="1">
        <v>391</v>
      </c>
      <c r="B62">
        <f t="shared" si="1"/>
        <v>1</v>
      </c>
      <c r="C62">
        <f t="shared" si="0"/>
        <v>1160</v>
      </c>
      <c r="D62">
        <f t="shared" si="2"/>
        <v>1</v>
      </c>
    </row>
    <row r="63" spans="1:4">
      <c r="A63" s="1">
        <v>384</v>
      </c>
      <c r="B63">
        <f t="shared" si="1"/>
        <v>0</v>
      </c>
      <c r="C63">
        <f t="shared" si="0"/>
        <v>1167</v>
      </c>
      <c r="D63">
        <f t="shared" si="2"/>
        <v>1</v>
      </c>
    </row>
    <row r="64" spans="1:4">
      <c r="A64" s="1">
        <v>385</v>
      </c>
      <c r="B64">
        <f t="shared" si="1"/>
        <v>1</v>
      </c>
      <c r="C64">
        <f t="shared" si="0"/>
        <v>1213</v>
      </c>
      <c r="D64">
        <f t="shared" si="2"/>
        <v>1</v>
      </c>
    </row>
    <row r="65" spans="1:4">
      <c r="A65" s="1">
        <v>398</v>
      </c>
      <c r="B65">
        <f t="shared" si="1"/>
        <v>1</v>
      </c>
      <c r="C65">
        <f t="shared" si="0"/>
        <v>1254</v>
      </c>
      <c r="D65">
        <f t="shared" si="2"/>
        <v>1</v>
      </c>
    </row>
    <row r="66" spans="1:4">
      <c r="A66" s="1">
        <v>430</v>
      </c>
      <c r="B66">
        <f t="shared" si="1"/>
        <v>1</v>
      </c>
      <c r="C66">
        <f t="shared" ref="C66:C129" si="3">SUM(A66:A68)</f>
        <v>1278</v>
      </c>
      <c r="D66">
        <f t="shared" si="2"/>
        <v>1</v>
      </c>
    </row>
    <row r="67" spans="1:4">
      <c r="A67" s="1">
        <v>426</v>
      </c>
      <c r="B67">
        <f t="shared" ref="B67:B130" si="4">IF(A67&gt;A66,1,0)</f>
        <v>0</v>
      </c>
      <c r="C67">
        <f t="shared" si="3"/>
        <v>1271</v>
      </c>
      <c r="D67">
        <f t="shared" ref="D67:D130" si="5">IF(C67&gt;C66,1,0)</f>
        <v>0</v>
      </c>
    </row>
    <row r="68" spans="1:4">
      <c r="A68" s="1">
        <v>422</v>
      </c>
      <c r="B68">
        <f t="shared" si="4"/>
        <v>0</v>
      </c>
      <c r="C68">
        <f t="shared" si="3"/>
        <v>1278</v>
      </c>
      <c r="D68">
        <f t="shared" si="5"/>
        <v>1</v>
      </c>
    </row>
    <row r="69" spans="1:4">
      <c r="A69" s="1">
        <v>423</v>
      </c>
      <c r="B69">
        <f t="shared" si="4"/>
        <v>1</v>
      </c>
      <c r="C69">
        <f t="shared" si="3"/>
        <v>1275</v>
      </c>
      <c r="D69">
        <f t="shared" si="5"/>
        <v>0</v>
      </c>
    </row>
    <row r="70" spans="1:4">
      <c r="A70" s="1">
        <v>433</v>
      </c>
      <c r="B70">
        <f t="shared" si="4"/>
        <v>1</v>
      </c>
      <c r="C70">
        <f t="shared" si="3"/>
        <v>1273</v>
      </c>
      <c r="D70">
        <f t="shared" si="5"/>
        <v>0</v>
      </c>
    </row>
    <row r="71" spans="1:4">
      <c r="A71" s="1">
        <v>419</v>
      </c>
      <c r="B71">
        <f t="shared" si="4"/>
        <v>0</v>
      </c>
      <c r="C71">
        <f t="shared" si="3"/>
        <v>1271</v>
      </c>
      <c r="D71">
        <f t="shared" si="5"/>
        <v>0</v>
      </c>
    </row>
    <row r="72" spans="1:4">
      <c r="A72" s="1">
        <v>421</v>
      </c>
      <c r="B72">
        <f t="shared" si="4"/>
        <v>1</v>
      </c>
      <c r="C72">
        <f t="shared" si="3"/>
        <v>1276</v>
      </c>
      <c r="D72">
        <f t="shared" si="5"/>
        <v>1</v>
      </c>
    </row>
    <row r="73" spans="1:4">
      <c r="A73" s="1">
        <v>431</v>
      </c>
      <c r="B73">
        <f t="shared" si="4"/>
        <v>1</v>
      </c>
      <c r="C73">
        <f t="shared" si="3"/>
        <v>1297</v>
      </c>
      <c r="D73">
        <f t="shared" si="5"/>
        <v>1</v>
      </c>
    </row>
    <row r="74" spans="1:4">
      <c r="A74" s="1">
        <v>424</v>
      </c>
      <c r="B74">
        <f t="shared" si="4"/>
        <v>0</v>
      </c>
      <c r="C74">
        <f t="shared" si="3"/>
        <v>1316</v>
      </c>
      <c r="D74">
        <f t="shared" si="5"/>
        <v>1</v>
      </c>
    </row>
    <row r="75" spans="1:4">
      <c r="A75" s="1">
        <v>442</v>
      </c>
      <c r="B75">
        <f t="shared" si="4"/>
        <v>1</v>
      </c>
      <c r="C75">
        <f t="shared" si="3"/>
        <v>1345</v>
      </c>
      <c r="D75">
        <f t="shared" si="5"/>
        <v>1</v>
      </c>
    </row>
    <row r="76" spans="1:4">
      <c r="A76" s="1">
        <v>450</v>
      </c>
      <c r="B76">
        <f t="shared" si="4"/>
        <v>1</v>
      </c>
      <c r="C76">
        <f t="shared" si="3"/>
        <v>1352</v>
      </c>
      <c r="D76">
        <f t="shared" si="5"/>
        <v>1</v>
      </c>
    </row>
    <row r="77" spans="1:4">
      <c r="A77" s="1">
        <v>453</v>
      </c>
      <c r="B77">
        <f t="shared" si="4"/>
        <v>1</v>
      </c>
      <c r="C77">
        <f t="shared" si="3"/>
        <v>1389</v>
      </c>
      <c r="D77">
        <f t="shared" si="5"/>
        <v>1</v>
      </c>
    </row>
    <row r="78" spans="1:4">
      <c r="A78" s="1">
        <v>449</v>
      </c>
      <c r="B78">
        <f t="shared" si="4"/>
        <v>0</v>
      </c>
      <c r="C78">
        <f t="shared" si="3"/>
        <v>1427</v>
      </c>
      <c r="D78">
        <f t="shared" si="5"/>
        <v>1</v>
      </c>
    </row>
    <row r="79" spans="1:4">
      <c r="A79" s="1">
        <v>487</v>
      </c>
      <c r="B79">
        <f t="shared" si="4"/>
        <v>1</v>
      </c>
      <c r="C79">
        <f t="shared" si="3"/>
        <v>1440</v>
      </c>
      <c r="D79">
        <f t="shared" si="5"/>
        <v>1</v>
      </c>
    </row>
    <row r="80" spans="1:4">
      <c r="A80" s="1">
        <v>491</v>
      </c>
      <c r="B80">
        <f t="shared" si="4"/>
        <v>1</v>
      </c>
      <c r="C80">
        <f t="shared" si="3"/>
        <v>1417</v>
      </c>
      <c r="D80">
        <f t="shared" si="5"/>
        <v>0</v>
      </c>
    </row>
    <row r="81" spans="1:4">
      <c r="A81" s="1">
        <v>462</v>
      </c>
      <c r="B81">
        <f t="shared" si="4"/>
        <v>0</v>
      </c>
      <c r="C81">
        <f t="shared" si="3"/>
        <v>1392</v>
      </c>
      <c r="D81">
        <f t="shared" si="5"/>
        <v>0</v>
      </c>
    </row>
    <row r="82" spans="1:4">
      <c r="A82" s="1">
        <v>464</v>
      </c>
      <c r="B82">
        <f t="shared" si="4"/>
        <v>1</v>
      </c>
      <c r="C82">
        <f t="shared" si="3"/>
        <v>1397</v>
      </c>
      <c r="D82">
        <f t="shared" si="5"/>
        <v>1</v>
      </c>
    </row>
    <row r="83" spans="1:4">
      <c r="A83" s="1">
        <v>466</v>
      </c>
      <c r="B83">
        <f t="shared" si="4"/>
        <v>1</v>
      </c>
      <c r="C83">
        <f t="shared" si="3"/>
        <v>1401</v>
      </c>
      <c r="D83">
        <f t="shared" si="5"/>
        <v>1</v>
      </c>
    </row>
    <row r="84" spans="1:4">
      <c r="A84" s="1">
        <v>467</v>
      </c>
      <c r="B84">
        <f t="shared" si="4"/>
        <v>1</v>
      </c>
      <c r="C84">
        <f t="shared" si="3"/>
        <v>1401</v>
      </c>
      <c r="D84">
        <f t="shared" si="5"/>
        <v>0</v>
      </c>
    </row>
    <row r="85" spans="1:4">
      <c r="A85" s="1">
        <v>468</v>
      </c>
      <c r="B85">
        <f t="shared" si="4"/>
        <v>1</v>
      </c>
      <c r="C85">
        <f t="shared" si="3"/>
        <v>1416</v>
      </c>
      <c r="D85">
        <f t="shared" si="5"/>
        <v>1</v>
      </c>
    </row>
    <row r="86" spans="1:4">
      <c r="A86" s="1">
        <v>466</v>
      </c>
      <c r="B86">
        <f t="shared" si="4"/>
        <v>0</v>
      </c>
      <c r="C86">
        <f t="shared" si="3"/>
        <v>1432</v>
      </c>
      <c r="D86">
        <f t="shared" si="5"/>
        <v>1</v>
      </c>
    </row>
    <row r="87" spans="1:4">
      <c r="A87" s="1">
        <v>482</v>
      </c>
      <c r="B87">
        <f t="shared" si="4"/>
        <v>1</v>
      </c>
      <c r="C87">
        <f t="shared" si="3"/>
        <v>1467</v>
      </c>
      <c r="D87">
        <f t="shared" si="5"/>
        <v>1</v>
      </c>
    </row>
    <row r="88" spans="1:4">
      <c r="A88" s="1">
        <v>484</v>
      </c>
      <c r="B88">
        <f t="shared" si="4"/>
        <v>1</v>
      </c>
      <c r="C88">
        <f t="shared" si="3"/>
        <v>1485</v>
      </c>
      <c r="D88">
        <f t="shared" si="5"/>
        <v>1</v>
      </c>
    </row>
    <row r="89" spans="1:4">
      <c r="A89" s="1">
        <v>501</v>
      </c>
      <c r="B89">
        <f t="shared" si="4"/>
        <v>1</v>
      </c>
      <c r="C89">
        <f t="shared" si="3"/>
        <v>1502</v>
      </c>
      <c r="D89">
        <f t="shared" si="5"/>
        <v>1</v>
      </c>
    </row>
    <row r="90" spans="1:4">
      <c r="A90" s="1">
        <v>500</v>
      </c>
      <c r="B90">
        <f t="shared" si="4"/>
        <v>0</v>
      </c>
      <c r="C90">
        <f t="shared" si="3"/>
        <v>1498</v>
      </c>
      <c r="D90">
        <f t="shared" si="5"/>
        <v>0</v>
      </c>
    </row>
    <row r="91" spans="1:4">
      <c r="A91" s="1">
        <v>501</v>
      </c>
      <c r="B91">
        <f t="shared" si="4"/>
        <v>1</v>
      </c>
      <c r="C91">
        <f t="shared" si="3"/>
        <v>1496</v>
      </c>
      <c r="D91">
        <f t="shared" si="5"/>
        <v>0</v>
      </c>
    </row>
    <row r="92" spans="1:4">
      <c r="A92" s="1">
        <v>497</v>
      </c>
      <c r="B92">
        <f t="shared" si="4"/>
        <v>0</v>
      </c>
      <c r="C92">
        <f t="shared" si="3"/>
        <v>1492</v>
      </c>
      <c r="D92">
        <f t="shared" si="5"/>
        <v>0</v>
      </c>
    </row>
    <row r="93" spans="1:4">
      <c r="A93" s="1">
        <v>498</v>
      </c>
      <c r="B93">
        <f t="shared" si="4"/>
        <v>1</v>
      </c>
      <c r="C93">
        <f t="shared" si="3"/>
        <v>1503</v>
      </c>
      <c r="D93">
        <f t="shared" si="5"/>
        <v>1</v>
      </c>
    </row>
    <row r="94" spans="1:4">
      <c r="A94" s="1">
        <v>497</v>
      </c>
      <c r="B94">
        <f t="shared" si="4"/>
        <v>0</v>
      </c>
      <c r="C94">
        <f t="shared" si="3"/>
        <v>1521</v>
      </c>
      <c r="D94">
        <f t="shared" si="5"/>
        <v>1</v>
      </c>
    </row>
    <row r="95" spans="1:4">
      <c r="A95" s="1">
        <v>508</v>
      </c>
      <c r="B95">
        <f t="shared" si="4"/>
        <v>1</v>
      </c>
      <c r="C95">
        <f t="shared" si="3"/>
        <v>1545</v>
      </c>
      <c r="D95">
        <f t="shared" si="5"/>
        <v>1</v>
      </c>
    </row>
    <row r="96" spans="1:4">
      <c r="A96" s="1">
        <v>516</v>
      </c>
      <c r="B96">
        <f t="shared" si="4"/>
        <v>1</v>
      </c>
      <c r="C96">
        <f t="shared" si="3"/>
        <v>1577</v>
      </c>
      <c r="D96">
        <f t="shared" si="5"/>
        <v>1</v>
      </c>
    </row>
    <row r="97" spans="1:4">
      <c r="A97" s="1">
        <v>521</v>
      </c>
      <c r="B97">
        <f t="shared" si="4"/>
        <v>1</v>
      </c>
      <c r="C97">
        <f t="shared" si="3"/>
        <v>1602</v>
      </c>
      <c r="D97">
        <f t="shared" si="5"/>
        <v>1</v>
      </c>
    </row>
    <row r="98" spans="1:4">
      <c r="A98" s="1">
        <v>540</v>
      </c>
      <c r="B98">
        <f t="shared" si="4"/>
        <v>1</v>
      </c>
      <c r="C98">
        <f t="shared" si="3"/>
        <v>1617</v>
      </c>
      <c r="D98">
        <f t="shared" si="5"/>
        <v>1</v>
      </c>
    </row>
    <row r="99" spans="1:4">
      <c r="A99" s="1">
        <v>541</v>
      </c>
      <c r="B99">
        <f t="shared" si="4"/>
        <v>1</v>
      </c>
      <c r="C99">
        <f t="shared" si="3"/>
        <v>1614</v>
      </c>
      <c r="D99">
        <f t="shared" si="5"/>
        <v>0</v>
      </c>
    </row>
    <row r="100" spans="1:4">
      <c r="A100" s="1">
        <v>536</v>
      </c>
      <c r="B100">
        <f t="shared" si="4"/>
        <v>0</v>
      </c>
      <c r="C100">
        <f t="shared" si="3"/>
        <v>1609</v>
      </c>
      <c r="D100">
        <f t="shared" si="5"/>
        <v>0</v>
      </c>
    </row>
    <row r="101" spans="1:4">
      <c r="A101" s="1">
        <v>537</v>
      </c>
      <c r="B101">
        <f t="shared" si="4"/>
        <v>1</v>
      </c>
      <c r="C101">
        <f t="shared" si="3"/>
        <v>1615</v>
      </c>
      <c r="D101">
        <f t="shared" si="5"/>
        <v>1</v>
      </c>
    </row>
    <row r="102" spans="1:4">
      <c r="A102" s="1">
        <v>536</v>
      </c>
      <c r="B102">
        <f t="shared" si="4"/>
        <v>0</v>
      </c>
      <c r="C102">
        <f t="shared" si="3"/>
        <v>1627</v>
      </c>
      <c r="D102">
        <f t="shared" si="5"/>
        <v>1</v>
      </c>
    </row>
    <row r="103" spans="1:4">
      <c r="A103" s="1">
        <v>542</v>
      </c>
      <c r="B103">
        <f t="shared" si="4"/>
        <v>1</v>
      </c>
      <c r="C103">
        <f t="shared" si="3"/>
        <v>1626</v>
      </c>
      <c r="D103">
        <f t="shared" si="5"/>
        <v>0</v>
      </c>
    </row>
    <row r="104" spans="1:4">
      <c r="A104" s="1">
        <v>549</v>
      </c>
      <c r="B104">
        <f t="shared" si="4"/>
        <v>1</v>
      </c>
      <c r="C104">
        <f t="shared" si="3"/>
        <v>1625</v>
      </c>
      <c r="D104">
        <f t="shared" si="5"/>
        <v>0</v>
      </c>
    </row>
    <row r="105" spans="1:4">
      <c r="A105" s="1">
        <v>535</v>
      </c>
      <c r="B105">
        <f t="shared" si="4"/>
        <v>0</v>
      </c>
      <c r="C105">
        <f t="shared" si="3"/>
        <v>1624</v>
      </c>
      <c r="D105">
        <f t="shared" si="5"/>
        <v>0</v>
      </c>
    </row>
    <row r="106" spans="1:4">
      <c r="A106" s="1">
        <v>541</v>
      </c>
      <c r="B106">
        <f t="shared" si="4"/>
        <v>1</v>
      </c>
      <c r="C106">
        <f t="shared" si="3"/>
        <v>1638</v>
      </c>
      <c r="D106">
        <f t="shared" si="5"/>
        <v>1</v>
      </c>
    </row>
    <row r="107" spans="1:4">
      <c r="A107" s="1">
        <v>548</v>
      </c>
      <c r="B107">
        <f t="shared" si="4"/>
        <v>1</v>
      </c>
      <c r="C107">
        <f t="shared" si="3"/>
        <v>1648</v>
      </c>
      <c r="D107">
        <f t="shared" si="5"/>
        <v>1</v>
      </c>
    </row>
    <row r="108" spans="1:4">
      <c r="A108" s="1">
        <v>549</v>
      </c>
      <c r="B108">
        <f t="shared" si="4"/>
        <v>1</v>
      </c>
      <c r="C108">
        <f t="shared" si="3"/>
        <v>1670</v>
      </c>
      <c r="D108">
        <f t="shared" si="5"/>
        <v>1</v>
      </c>
    </row>
    <row r="109" spans="1:4">
      <c r="A109" s="1">
        <v>551</v>
      </c>
      <c r="B109">
        <f t="shared" si="4"/>
        <v>1</v>
      </c>
      <c r="C109">
        <f t="shared" si="3"/>
        <v>1693</v>
      </c>
      <c r="D109">
        <f t="shared" si="5"/>
        <v>1</v>
      </c>
    </row>
    <row r="110" spans="1:4">
      <c r="A110" s="1">
        <v>570</v>
      </c>
      <c r="B110">
        <f t="shared" si="4"/>
        <v>1</v>
      </c>
      <c r="C110">
        <f t="shared" si="3"/>
        <v>1748</v>
      </c>
      <c r="D110">
        <f t="shared" si="5"/>
        <v>1</v>
      </c>
    </row>
    <row r="111" spans="1:4">
      <c r="A111" s="1">
        <v>572</v>
      </c>
      <c r="B111">
        <f t="shared" si="4"/>
        <v>1</v>
      </c>
      <c r="C111">
        <f t="shared" si="3"/>
        <v>1783</v>
      </c>
      <c r="D111">
        <f t="shared" si="5"/>
        <v>1</v>
      </c>
    </row>
    <row r="112" spans="1:4">
      <c r="A112" s="1">
        <v>606</v>
      </c>
      <c r="B112">
        <f t="shared" si="4"/>
        <v>1</v>
      </c>
      <c r="C112">
        <f t="shared" si="3"/>
        <v>1812</v>
      </c>
      <c r="D112">
        <f t="shared" si="5"/>
        <v>1</v>
      </c>
    </row>
    <row r="113" spans="1:4">
      <c r="A113" s="1">
        <v>605</v>
      </c>
      <c r="B113">
        <f t="shared" si="4"/>
        <v>0</v>
      </c>
      <c r="C113">
        <f t="shared" si="3"/>
        <v>1814</v>
      </c>
      <c r="D113">
        <f t="shared" si="5"/>
        <v>1</v>
      </c>
    </row>
    <row r="114" spans="1:4">
      <c r="A114" s="1">
        <v>601</v>
      </c>
      <c r="B114">
        <f t="shared" si="4"/>
        <v>0</v>
      </c>
      <c r="C114">
        <f t="shared" si="3"/>
        <v>1818</v>
      </c>
      <c r="D114">
        <f t="shared" si="5"/>
        <v>1</v>
      </c>
    </row>
    <row r="115" spans="1:4">
      <c r="A115" s="1">
        <v>608</v>
      </c>
      <c r="B115">
        <f t="shared" si="4"/>
        <v>1</v>
      </c>
      <c r="C115">
        <f t="shared" si="3"/>
        <v>1828</v>
      </c>
      <c r="D115">
        <f t="shared" si="5"/>
        <v>1</v>
      </c>
    </row>
    <row r="116" spans="1:4">
      <c r="A116" s="1">
        <v>609</v>
      </c>
      <c r="B116">
        <f t="shared" si="4"/>
        <v>1</v>
      </c>
      <c r="C116">
        <f t="shared" si="3"/>
        <v>1825</v>
      </c>
      <c r="D116">
        <f t="shared" si="5"/>
        <v>0</v>
      </c>
    </row>
    <row r="117" spans="1:4">
      <c r="A117" s="1">
        <v>611</v>
      </c>
      <c r="B117">
        <f t="shared" si="4"/>
        <v>1</v>
      </c>
      <c r="C117">
        <f t="shared" si="3"/>
        <v>1847</v>
      </c>
      <c r="D117">
        <f t="shared" si="5"/>
        <v>1</v>
      </c>
    </row>
    <row r="118" spans="1:4">
      <c r="A118" s="1">
        <v>605</v>
      </c>
      <c r="B118">
        <f t="shared" si="4"/>
        <v>0</v>
      </c>
      <c r="C118">
        <f t="shared" si="3"/>
        <v>1854</v>
      </c>
      <c r="D118">
        <f t="shared" si="5"/>
        <v>1</v>
      </c>
    </row>
    <row r="119" spans="1:4">
      <c r="A119" s="1">
        <v>631</v>
      </c>
      <c r="B119">
        <f t="shared" si="4"/>
        <v>1</v>
      </c>
      <c r="C119">
        <f t="shared" si="3"/>
        <v>1884</v>
      </c>
      <c r="D119">
        <f t="shared" si="5"/>
        <v>1</v>
      </c>
    </row>
    <row r="120" spans="1:4">
      <c r="A120" s="1">
        <v>618</v>
      </c>
      <c r="B120">
        <f t="shared" si="4"/>
        <v>0</v>
      </c>
      <c r="C120">
        <f t="shared" si="3"/>
        <v>1889</v>
      </c>
      <c r="D120">
        <f t="shared" si="5"/>
        <v>1</v>
      </c>
    </row>
    <row r="121" spans="1:4">
      <c r="A121" s="1">
        <v>635</v>
      </c>
      <c r="B121">
        <f t="shared" si="4"/>
        <v>1</v>
      </c>
      <c r="C121">
        <f t="shared" si="3"/>
        <v>1906</v>
      </c>
      <c r="D121">
        <f t="shared" si="5"/>
        <v>1</v>
      </c>
    </row>
    <row r="122" spans="1:4">
      <c r="A122" s="1">
        <v>636</v>
      </c>
      <c r="B122">
        <f t="shared" si="4"/>
        <v>1</v>
      </c>
      <c r="C122">
        <f t="shared" si="3"/>
        <v>1907</v>
      </c>
      <c r="D122">
        <f t="shared" si="5"/>
        <v>1</v>
      </c>
    </row>
    <row r="123" spans="1:4">
      <c r="A123" s="1">
        <v>635</v>
      </c>
      <c r="B123">
        <f t="shared" si="4"/>
        <v>0</v>
      </c>
      <c r="C123">
        <f t="shared" si="3"/>
        <v>1908</v>
      </c>
      <c r="D123">
        <f t="shared" si="5"/>
        <v>1</v>
      </c>
    </row>
    <row r="124" spans="1:4">
      <c r="A124" s="1">
        <v>636</v>
      </c>
      <c r="B124">
        <f t="shared" si="4"/>
        <v>1</v>
      </c>
      <c r="C124">
        <f t="shared" si="3"/>
        <v>1911</v>
      </c>
      <c r="D124">
        <f t="shared" si="5"/>
        <v>1</v>
      </c>
    </row>
    <row r="125" spans="1:4">
      <c r="A125" s="1">
        <v>637</v>
      </c>
      <c r="B125">
        <f t="shared" si="4"/>
        <v>1</v>
      </c>
      <c r="C125">
        <f t="shared" si="3"/>
        <v>1951</v>
      </c>
      <c r="D125">
        <f t="shared" si="5"/>
        <v>1</v>
      </c>
    </row>
    <row r="126" spans="1:4">
      <c r="A126" s="1">
        <v>638</v>
      </c>
      <c r="B126">
        <f t="shared" si="4"/>
        <v>1</v>
      </c>
      <c r="C126">
        <f t="shared" si="3"/>
        <v>1987</v>
      </c>
      <c r="D126">
        <f t="shared" si="5"/>
        <v>1</v>
      </c>
    </row>
    <row r="127" spans="1:4">
      <c r="A127" s="1">
        <v>676</v>
      </c>
      <c r="B127">
        <f t="shared" si="4"/>
        <v>1</v>
      </c>
      <c r="C127">
        <f t="shared" si="3"/>
        <v>2017</v>
      </c>
      <c r="D127">
        <f t="shared" si="5"/>
        <v>1</v>
      </c>
    </row>
    <row r="128" spans="1:4">
      <c r="A128" s="1">
        <v>673</v>
      </c>
      <c r="B128">
        <f t="shared" si="4"/>
        <v>0</v>
      </c>
      <c r="C128">
        <f t="shared" si="3"/>
        <v>2015</v>
      </c>
      <c r="D128">
        <f t="shared" si="5"/>
        <v>0</v>
      </c>
    </row>
    <row r="129" spans="1:4">
      <c r="A129" s="1">
        <v>668</v>
      </c>
      <c r="B129">
        <f t="shared" si="4"/>
        <v>0</v>
      </c>
      <c r="C129">
        <f t="shared" si="3"/>
        <v>2025</v>
      </c>
      <c r="D129">
        <f t="shared" si="5"/>
        <v>1</v>
      </c>
    </row>
    <row r="130" spans="1:4">
      <c r="A130" s="1">
        <v>674</v>
      </c>
      <c r="B130">
        <f t="shared" si="4"/>
        <v>1</v>
      </c>
      <c r="C130">
        <f t="shared" ref="C130:C193" si="6">SUM(A130:A132)</f>
        <v>2041</v>
      </c>
      <c r="D130">
        <f t="shared" si="5"/>
        <v>1</v>
      </c>
    </row>
    <row r="131" spans="1:4">
      <c r="A131" s="1">
        <v>683</v>
      </c>
      <c r="B131">
        <f t="shared" ref="B131:B194" si="7">IF(A131&gt;A130,1,0)</f>
        <v>1</v>
      </c>
      <c r="C131">
        <f t="shared" si="6"/>
        <v>2050</v>
      </c>
      <c r="D131">
        <f t="shared" ref="D131:D194" si="8">IF(C131&gt;C130,1,0)</f>
        <v>1</v>
      </c>
    </row>
    <row r="132" spans="1:4">
      <c r="A132" s="1">
        <v>684</v>
      </c>
      <c r="B132">
        <f t="shared" si="7"/>
        <v>1</v>
      </c>
      <c r="C132">
        <f t="shared" si="6"/>
        <v>2047</v>
      </c>
      <c r="D132">
        <f t="shared" si="8"/>
        <v>0</v>
      </c>
    </row>
    <row r="133" spans="1:4">
      <c r="A133" s="1">
        <v>683</v>
      </c>
      <c r="B133">
        <f t="shared" si="7"/>
        <v>0</v>
      </c>
      <c r="C133">
        <f t="shared" si="6"/>
        <v>2050</v>
      </c>
      <c r="D133">
        <f t="shared" si="8"/>
        <v>1</v>
      </c>
    </row>
    <row r="134" spans="1:4">
      <c r="A134" s="1">
        <v>680</v>
      </c>
      <c r="B134">
        <f t="shared" si="7"/>
        <v>0</v>
      </c>
      <c r="C134">
        <f t="shared" si="6"/>
        <v>2055</v>
      </c>
      <c r="D134">
        <f t="shared" si="8"/>
        <v>1</v>
      </c>
    </row>
    <row r="135" spans="1:4">
      <c r="A135" s="1">
        <v>687</v>
      </c>
      <c r="B135">
        <f t="shared" si="7"/>
        <v>1</v>
      </c>
      <c r="C135">
        <f t="shared" si="6"/>
        <v>2073</v>
      </c>
      <c r="D135">
        <f t="shared" si="8"/>
        <v>1</v>
      </c>
    </row>
    <row r="136" spans="1:4">
      <c r="A136" s="1">
        <v>688</v>
      </c>
      <c r="B136">
        <f t="shared" si="7"/>
        <v>1</v>
      </c>
      <c r="C136">
        <f t="shared" si="6"/>
        <v>2086</v>
      </c>
      <c r="D136">
        <f t="shared" si="8"/>
        <v>1</v>
      </c>
    </row>
    <row r="137" spans="1:4">
      <c r="A137" s="1">
        <v>698</v>
      </c>
      <c r="B137">
        <f t="shared" si="7"/>
        <v>1</v>
      </c>
      <c r="C137">
        <f t="shared" si="6"/>
        <v>2104</v>
      </c>
      <c r="D137">
        <f t="shared" si="8"/>
        <v>1</v>
      </c>
    </row>
    <row r="138" spans="1:4">
      <c r="A138" s="1">
        <v>700</v>
      </c>
      <c r="B138">
        <f t="shared" si="7"/>
        <v>1</v>
      </c>
      <c r="C138">
        <f t="shared" si="6"/>
        <v>2102</v>
      </c>
      <c r="D138">
        <f t="shared" si="8"/>
        <v>0</v>
      </c>
    </row>
    <row r="139" spans="1:4">
      <c r="A139" s="1">
        <v>706</v>
      </c>
      <c r="B139">
        <f t="shared" si="7"/>
        <v>1</v>
      </c>
      <c r="C139">
        <f t="shared" si="6"/>
        <v>2115</v>
      </c>
      <c r="D139">
        <f t="shared" si="8"/>
        <v>1</v>
      </c>
    </row>
    <row r="140" spans="1:4">
      <c r="A140" s="1">
        <v>696</v>
      </c>
      <c r="B140">
        <f t="shared" si="7"/>
        <v>0</v>
      </c>
      <c r="C140">
        <f t="shared" si="6"/>
        <v>2116</v>
      </c>
      <c r="D140">
        <f t="shared" si="8"/>
        <v>1</v>
      </c>
    </row>
    <row r="141" spans="1:4">
      <c r="A141" s="1">
        <v>713</v>
      </c>
      <c r="B141">
        <f t="shared" si="7"/>
        <v>1</v>
      </c>
      <c r="C141">
        <f t="shared" si="6"/>
        <v>2128</v>
      </c>
      <c r="D141">
        <f t="shared" si="8"/>
        <v>1</v>
      </c>
    </row>
    <row r="142" spans="1:4">
      <c r="A142" s="1">
        <v>707</v>
      </c>
      <c r="B142">
        <f t="shared" si="7"/>
        <v>0</v>
      </c>
      <c r="C142">
        <f t="shared" si="6"/>
        <v>2134</v>
      </c>
      <c r="D142">
        <f t="shared" si="8"/>
        <v>1</v>
      </c>
    </row>
    <row r="143" spans="1:4">
      <c r="A143" s="1">
        <v>708</v>
      </c>
      <c r="B143">
        <f t="shared" si="7"/>
        <v>1</v>
      </c>
      <c r="C143">
        <f t="shared" si="6"/>
        <v>2148</v>
      </c>
      <c r="D143">
        <f t="shared" si="8"/>
        <v>1</v>
      </c>
    </row>
    <row r="144" spans="1:4">
      <c r="A144" s="1">
        <v>719</v>
      </c>
      <c r="B144">
        <f t="shared" si="7"/>
        <v>1</v>
      </c>
      <c r="C144">
        <f t="shared" si="6"/>
        <v>2168</v>
      </c>
      <c r="D144">
        <f t="shared" si="8"/>
        <v>1</v>
      </c>
    </row>
    <row r="145" spans="1:4">
      <c r="A145" s="1">
        <v>721</v>
      </c>
      <c r="B145">
        <f t="shared" si="7"/>
        <v>1</v>
      </c>
      <c r="C145">
        <f t="shared" si="6"/>
        <v>2168</v>
      </c>
      <c r="D145">
        <f t="shared" si="8"/>
        <v>0</v>
      </c>
    </row>
    <row r="146" spans="1:4">
      <c r="A146" s="1">
        <v>728</v>
      </c>
      <c r="B146">
        <f t="shared" si="7"/>
        <v>1</v>
      </c>
      <c r="C146">
        <f t="shared" si="6"/>
        <v>2170</v>
      </c>
      <c r="D146">
        <f t="shared" si="8"/>
        <v>1</v>
      </c>
    </row>
    <row r="147" spans="1:4">
      <c r="A147" s="1">
        <v>719</v>
      </c>
      <c r="B147">
        <f t="shared" si="7"/>
        <v>0</v>
      </c>
      <c r="C147">
        <f t="shared" si="6"/>
        <v>2157</v>
      </c>
      <c r="D147">
        <f t="shared" si="8"/>
        <v>0</v>
      </c>
    </row>
    <row r="148" spans="1:4">
      <c r="A148" s="1">
        <v>723</v>
      </c>
      <c r="B148">
        <f t="shared" si="7"/>
        <v>1</v>
      </c>
      <c r="C148">
        <f t="shared" si="6"/>
        <v>2150</v>
      </c>
      <c r="D148">
        <f t="shared" si="8"/>
        <v>0</v>
      </c>
    </row>
    <row r="149" spans="1:4">
      <c r="A149" s="1">
        <v>715</v>
      </c>
      <c r="B149">
        <f t="shared" si="7"/>
        <v>0</v>
      </c>
      <c r="C149">
        <f t="shared" si="6"/>
        <v>2149</v>
      </c>
      <c r="D149">
        <f t="shared" si="8"/>
        <v>0</v>
      </c>
    </row>
    <row r="150" spans="1:4">
      <c r="A150" s="1">
        <v>712</v>
      </c>
      <c r="B150">
        <f t="shared" si="7"/>
        <v>0</v>
      </c>
      <c r="C150">
        <f t="shared" si="6"/>
        <v>2155</v>
      </c>
      <c r="D150">
        <f t="shared" si="8"/>
        <v>1</v>
      </c>
    </row>
    <row r="151" spans="1:4">
      <c r="A151" s="1">
        <v>722</v>
      </c>
      <c r="B151">
        <f t="shared" si="7"/>
        <v>1</v>
      </c>
      <c r="C151">
        <f t="shared" si="6"/>
        <v>2152</v>
      </c>
      <c r="D151">
        <f t="shared" si="8"/>
        <v>0</v>
      </c>
    </row>
    <row r="152" spans="1:4">
      <c r="A152" s="1">
        <v>721</v>
      </c>
      <c r="B152">
        <f t="shared" si="7"/>
        <v>0</v>
      </c>
      <c r="C152">
        <f t="shared" si="6"/>
        <v>2110</v>
      </c>
      <c r="D152">
        <f t="shared" si="8"/>
        <v>0</v>
      </c>
    </row>
    <row r="153" spans="1:4">
      <c r="A153" s="1">
        <v>709</v>
      </c>
      <c r="B153">
        <f t="shared" si="7"/>
        <v>0</v>
      </c>
      <c r="C153">
        <f t="shared" si="6"/>
        <v>2070</v>
      </c>
      <c r="D153">
        <f t="shared" si="8"/>
        <v>0</v>
      </c>
    </row>
    <row r="154" spans="1:4">
      <c r="A154" s="1">
        <v>680</v>
      </c>
      <c r="B154">
        <f t="shared" si="7"/>
        <v>0</v>
      </c>
      <c r="C154">
        <f t="shared" si="6"/>
        <v>2041</v>
      </c>
      <c r="D154">
        <f t="shared" si="8"/>
        <v>0</v>
      </c>
    </row>
    <row r="155" spans="1:4">
      <c r="A155" s="1">
        <v>681</v>
      </c>
      <c r="B155">
        <f t="shared" si="7"/>
        <v>1</v>
      </c>
      <c r="C155">
        <f t="shared" si="6"/>
        <v>2042</v>
      </c>
      <c r="D155">
        <f t="shared" si="8"/>
        <v>1</v>
      </c>
    </row>
    <row r="156" spans="1:4">
      <c r="A156" s="1">
        <v>680</v>
      </c>
      <c r="B156">
        <f t="shared" si="7"/>
        <v>0</v>
      </c>
      <c r="C156">
        <f t="shared" si="6"/>
        <v>2051</v>
      </c>
      <c r="D156">
        <f t="shared" si="8"/>
        <v>1</v>
      </c>
    </row>
    <row r="157" spans="1:4">
      <c r="A157" s="1">
        <v>681</v>
      </c>
      <c r="B157">
        <f t="shared" si="7"/>
        <v>1</v>
      </c>
      <c r="C157">
        <f t="shared" si="6"/>
        <v>2057</v>
      </c>
      <c r="D157">
        <f t="shared" si="8"/>
        <v>1</v>
      </c>
    </row>
    <row r="158" spans="1:4">
      <c r="A158" s="1">
        <v>690</v>
      </c>
      <c r="B158">
        <f t="shared" si="7"/>
        <v>1</v>
      </c>
      <c r="C158">
        <f t="shared" si="6"/>
        <v>2063</v>
      </c>
      <c r="D158">
        <f t="shared" si="8"/>
        <v>1</v>
      </c>
    </row>
    <row r="159" spans="1:4">
      <c r="A159" s="1">
        <v>686</v>
      </c>
      <c r="B159">
        <f t="shared" si="7"/>
        <v>0</v>
      </c>
      <c r="C159">
        <f t="shared" si="6"/>
        <v>2055</v>
      </c>
      <c r="D159">
        <f t="shared" si="8"/>
        <v>0</v>
      </c>
    </row>
    <row r="160" spans="1:4">
      <c r="A160" s="1">
        <v>687</v>
      </c>
      <c r="B160">
        <f t="shared" si="7"/>
        <v>1</v>
      </c>
      <c r="C160">
        <f t="shared" si="6"/>
        <v>2052</v>
      </c>
      <c r="D160">
        <f t="shared" si="8"/>
        <v>0</v>
      </c>
    </row>
    <row r="161" spans="1:4">
      <c r="A161" s="1">
        <v>682</v>
      </c>
      <c r="B161">
        <f t="shared" si="7"/>
        <v>0</v>
      </c>
      <c r="C161">
        <f t="shared" si="6"/>
        <v>2045</v>
      </c>
      <c r="D161">
        <f t="shared" si="8"/>
        <v>0</v>
      </c>
    </row>
    <row r="162" spans="1:4">
      <c r="A162" s="1">
        <v>683</v>
      </c>
      <c r="B162">
        <f t="shared" si="7"/>
        <v>1</v>
      </c>
      <c r="C162">
        <f t="shared" si="6"/>
        <v>2056</v>
      </c>
      <c r="D162">
        <f t="shared" si="8"/>
        <v>1</v>
      </c>
    </row>
    <row r="163" spans="1:4">
      <c r="A163" s="1">
        <v>680</v>
      </c>
      <c r="B163">
        <f t="shared" si="7"/>
        <v>0</v>
      </c>
      <c r="C163">
        <f t="shared" si="6"/>
        <v>2081</v>
      </c>
      <c r="D163">
        <f t="shared" si="8"/>
        <v>1</v>
      </c>
    </row>
    <row r="164" spans="1:4">
      <c r="A164" s="1">
        <v>693</v>
      </c>
      <c r="B164">
        <f t="shared" si="7"/>
        <v>1</v>
      </c>
      <c r="C164">
        <f t="shared" si="6"/>
        <v>2119</v>
      </c>
      <c r="D164">
        <f t="shared" si="8"/>
        <v>1</v>
      </c>
    </row>
    <row r="165" spans="1:4">
      <c r="A165" s="1">
        <v>708</v>
      </c>
      <c r="B165">
        <f t="shared" si="7"/>
        <v>1</v>
      </c>
      <c r="C165">
        <f t="shared" si="6"/>
        <v>2156</v>
      </c>
      <c r="D165">
        <f t="shared" si="8"/>
        <v>1</v>
      </c>
    </row>
    <row r="166" spans="1:4">
      <c r="A166" s="1">
        <v>718</v>
      </c>
      <c r="B166">
        <f t="shared" si="7"/>
        <v>1</v>
      </c>
      <c r="C166">
        <f t="shared" si="6"/>
        <v>2191</v>
      </c>
      <c r="D166">
        <f t="shared" si="8"/>
        <v>1</v>
      </c>
    </row>
    <row r="167" spans="1:4">
      <c r="A167" s="1">
        <v>730</v>
      </c>
      <c r="B167">
        <f t="shared" si="7"/>
        <v>1</v>
      </c>
      <c r="C167">
        <f t="shared" si="6"/>
        <v>2199</v>
      </c>
      <c r="D167">
        <f t="shared" si="8"/>
        <v>1</v>
      </c>
    </row>
    <row r="168" spans="1:4">
      <c r="A168" s="1">
        <v>743</v>
      </c>
      <c r="B168">
        <f t="shared" si="7"/>
        <v>1</v>
      </c>
      <c r="C168">
        <f t="shared" si="6"/>
        <v>2222</v>
      </c>
      <c r="D168">
        <f t="shared" si="8"/>
        <v>1</v>
      </c>
    </row>
    <row r="169" spans="1:4">
      <c r="A169" s="1">
        <v>726</v>
      </c>
      <c r="B169">
        <f t="shared" si="7"/>
        <v>0</v>
      </c>
      <c r="C169">
        <f t="shared" si="6"/>
        <v>2226</v>
      </c>
      <c r="D169">
        <f t="shared" si="8"/>
        <v>1</v>
      </c>
    </row>
    <row r="170" spans="1:4">
      <c r="A170" s="1">
        <v>753</v>
      </c>
      <c r="B170">
        <f t="shared" si="7"/>
        <v>1</v>
      </c>
      <c r="C170">
        <f t="shared" si="6"/>
        <v>2248</v>
      </c>
      <c r="D170">
        <f t="shared" si="8"/>
        <v>1</v>
      </c>
    </row>
    <row r="171" spans="1:4">
      <c r="A171" s="1">
        <v>747</v>
      </c>
      <c r="B171">
        <f t="shared" si="7"/>
        <v>0</v>
      </c>
      <c r="C171">
        <f t="shared" si="6"/>
        <v>2246</v>
      </c>
      <c r="D171">
        <f t="shared" si="8"/>
        <v>0</v>
      </c>
    </row>
    <row r="172" spans="1:4">
      <c r="A172" s="1">
        <v>748</v>
      </c>
      <c r="B172">
        <f t="shared" si="7"/>
        <v>1</v>
      </c>
      <c r="C172">
        <f t="shared" si="6"/>
        <v>2271</v>
      </c>
      <c r="D172">
        <f t="shared" si="8"/>
        <v>1</v>
      </c>
    </row>
    <row r="173" spans="1:4">
      <c r="A173" s="1">
        <v>751</v>
      </c>
      <c r="B173">
        <f t="shared" si="7"/>
        <v>1</v>
      </c>
      <c r="C173">
        <f t="shared" si="6"/>
        <v>2324</v>
      </c>
      <c r="D173">
        <f t="shared" si="8"/>
        <v>1</v>
      </c>
    </row>
    <row r="174" spans="1:4">
      <c r="A174" s="1">
        <v>772</v>
      </c>
      <c r="B174">
        <f t="shared" si="7"/>
        <v>1</v>
      </c>
      <c r="C174">
        <f t="shared" si="6"/>
        <v>2378</v>
      </c>
      <c r="D174">
        <f t="shared" si="8"/>
        <v>1</v>
      </c>
    </row>
    <row r="175" spans="1:4">
      <c r="A175" s="1">
        <v>801</v>
      </c>
      <c r="B175">
        <f t="shared" si="7"/>
        <v>1</v>
      </c>
      <c r="C175">
        <f t="shared" si="6"/>
        <v>2403</v>
      </c>
      <c r="D175">
        <f t="shared" si="8"/>
        <v>1</v>
      </c>
    </row>
    <row r="176" spans="1:4">
      <c r="A176" s="1">
        <v>805</v>
      </c>
      <c r="B176">
        <f t="shared" si="7"/>
        <v>1</v>
      </c>
      <c r="C176">
        <f t="shared" si="6"/>
        <v>2391</v>
      </c>
      <c r="D176">
        <f t="shared" si="8"/>
        <v>0</v>
      </c>
    </row>
    <row r="177" spans="1:4">
      <c r="A177" s="1">
        <v>797</v>
      </c>
      <c r="B177">
        <f t="shared" si="7"/>
        <v>0</v>
      </c>
      <c r="C177">
        <f t="shared" si="6"/>
        <v>2376</v>
      </c>
      <c r="D177">
        <f t="shared" si="8"/>
        <v>0</v>
      </c>
    </row>
    <row r="178" spans="1:4">
      <c r="A178" s="1">
        <v>789</v>
      </c>
      <c r="B178">
        <f t="shared" si="7"/>
        <v>0</v>
      </c>
      <c r="C178">
        <f t="shared" si="6"/>
        <v>2376</v>
      </c>
      <c r="D178">
        <f t="shared" si="8"/>
        <v>0</v>
      </c>
    </row>
    <row r="179" spans="1:4">
      <c r="A179" s="1">
        <v>790</v>
      </c>
      <c r="B179">
        <f t="shared" si="7"/>
        <v>1</v>
      </c>
      <c r="C179">
        <f t="shared" si="6"/>
        <v>2399</v>
      </c>
      <c r="D179">
        <f t="shared" si="8"/>
        <v>1</v>
      </c>
    </row>
    <row r="180" spans="1:4">
      <c r="A180" s="1">
        <v>797</v>
      </c>
      <c r="B180">
        <f t="shared" si="7"/>
        <v>1</v>
      </c>
      <c r="C180">
        <f t="shared" si="6"/>
        <v>2415</v>
      </c>
      <c r="D180">
        <f t="shared" si="8"/>
        <v>1</v>
      </c>
    </row>
    <row r="181" spans="1:4">
      <c r="A181" s="1">
        <v>812</v>
      </c>
      <c r="B181">
        <f t="shared" si="7"/>
        <v>1</v>
      </c>
      <c r="C181">
        <f t="shared" si="6"/>
        <v>2431</v>
      </c>
      <c r="D181">
        <f t="shared" si="8"/>
        <v>1</v>
      </c>
    </row>
    <row r="182" spans="1:4">
      <c r="A182" s="1">
        <v>806</v>
      </c>
      <c r="B182">
        <f t="shared" si="7"/>
        <v>0</v>
      </c>
      <c r="C182">
        <f t="shared" si="6"/>
        <v>2434</v>
      </c>
      <c r="D182">
        <f t="shared" si="8"/>
        <v>1</v>
      </c>
    </row>
    <row r="183" spans="1:4">
      <c r="A183" s="1">
        <v>813</v>
      </c>
      <c r="B183">
        <f t="shared" si="7"/>
        <v>1</v>
      </c>
      <c r="C183">
        <f t="shared" si="6"/>
        <v>2441</v>
      </c>
      <c r="D183">
        <f t="shared" si="8"/>
        <v>1</v>
      </c>
    </row>
    <row r="184" spans="1:4">
      <c r="A184" s="1">
        <v>815</v>
      </c>
      <c r="B184">
        <f t="shared" si="7"/>
        <v>1</v>
      </c>
      <c r="C184">
        <f t="shared" si="6"/>
        <v>2443</v>
      </c>
      <c r="D184">
        <f t="shared" si="8"/>
        <v>1</v>
      </c>
    </row>
    <row r="185" spans="1:4">
      <c r="A185" s="1">
        <v>813</v>
      </c>
      <c r="B185">
        <f t="shared" si="7"/>
        <v>0</v>
      </c>
      <c r="C185">
        <f t="shared" si="6"/>
        <v>2450</v>
      </c>
      <c r="D185">
        <f t="shared" si="8"/>
        <v>1</v>
      </c>
    </row>
    <row r="186" spans="1:4">
      <c r="A186" s="1">
        <v>815</v>
      </c>
      <c r="B186">
        <f t="shared" si="7"/>
        <v>1</v>
      </c>
      <c r="C186">
        <f t="shared" si="6"/>
        <v>2472</v>
      </c>
      <c r="D186">
        <f t="shared" si="8"/>
        <v>1</v>
      </c>
    </row>
    <row r="187" spans="1:4">
      <c r="A187" s="1">
        <v>822</v>
      </c>
      <c r="B187">
        <f t="shared" si="7"/>
        <v>1</v>
      </c>
      <c r="C187">
        <f t="shared" si="6"/>
        <v>2500</v>
      </c>
      <c r="D187">
        <f t="shared" si="8"/>
        <v>1</v>
      </c>
    </row>
    <row r="188" spans="1:4">
      <c r="A188" s="1">
        <v>835</v>
      </c>
      <c r="B188">
        <f t="shared" si="7"/>
        <v>1</v>
      </c>
      <c r="C188">
        <f t="shared" si="6"/>
        <v>2532</v>
      </c>
      <c r="D188">
        <f t="shared" si="8"/>
        <v>1</v>
      </c>
    </row>
    <row r="189" spans="1:4">
      <c r="A189" s="1">
        <v>843</v>
      </c>
      <c r="B189">
        <f t="shared" si="7"/>
        <v>1</v>
      </c>
      <c r="C189">
        <f t="shared" si="6"/>
        <v>2555</v>
      </c>
      <c r="D189">
        <f t="shared" si="8"/>
        <v>1</v>
      </c>
    </row>
    <row r="190" spans="1:4">
      <c r="A190" s="1">
        <v>854</v>
      </c>
      <c r="B190">
        <f t="shared" si="7"/>
        <v>1</v>
      </c>
      <c r="C190">
        <f t="shared" si="6"/>
        <v>2571</v>
      </c>
      <c r="D190">
        <f t="shared" si="8"/>
        <v>1</v>
      </c>
    </row>
    <row r="191" spans="1:4">
      <c r="A191" s="1">
        <v>858</v>
      </c>
      <c r="B191">
        <f t="shared" si="7"/>
        <v>1</v>
      </c>
      <c r="C191">
        <f t="shared" si="6"/>
        <v>2577</v>
      </c>
      <c r="D191">
        <f t="shared" si="8"/>
        <v>1</v>
      </c>
    </row>
    <row r="192" spans="1:4">
      <c r="A192" s="1">
        <v>859</v>
      </c>
      <c r="B192">
        <f t="shared" si="7"/>
        <v>1</v>
      </c>
      <c r="C192">
        <f t="shared" si="6"/>
        <v>2588</v>
      </c>
      <c r="D192">
        <f t="shared" si="8"/>
        <v>1</v>
      </c>
    </row>
    <row r="193" spans="1:4">
      <c r="A193" s="1">
        <v>860</v>
      </c>
      <c r="B193">
        <f t="shared" si="7"/>
        <v>1</v>
      </c>
      <c r="C193">
        <f t="shared" si="6"/>
        <v>2601</v>
      </c>
      <c r="D193">
        <f t="shared" si="8"/>
        <v>1</v>
      </c>
    </row>
    <row r="194" spans="1:4">
      <c r="A194" s="1">
        <v>869</v>
      </c>
      <c r="B194">
        <f t="shared" si="7"/>
        <v>1</v>
      </c>
      <c r="C194">
        <f t="shared" ref="C194:C257" si="9">SUM(A194:A196)</f>
        <v>2611</v>
      </c>
      <c r="D194">
        <f t="shared" si="8"/>
        <v>1</v>
      </c>
    </row>
    <row r="195" spans="1:4">
      <c r="A195" s="1">
        <v>872</v>
      </c>
      <c r="B195">
        <f t="shared" ref="B195:B258" si="10">IF(A195&gt;A194,1,0)</f>
        <v>1</v>
      </c>
      <c r="C195">
        <f t="shared" si="9"/>
        <v>2606</v>
      </c>
      <c r="D195">
        <f t="shared" ref="D195:D258" si="11">IF(C195&gt;C194,1,0)</f>
        <v>0</v>
      </c>
    </row>
    <row r="196" spans="1:4">
      <c r="A196" s="1">
        <v>870</v>
      </c>
      <c r="B196">
        <f t="shared" si="10"/>
        <v>0</v>
      </c>
      <c r="C196">
        <f t="shared" si="9"/>
        <v>2610</v>
      </c>
      <c r="D196">
        <f t="shared" si="11"/>
        <v>1</v>
      </c>
    </row>
    <row r="197" spans="1:4">
      <c r="A197" s="1">
        <v>864</v>
      </c>
      <c r="B197">
        <f t="shared" si="10"/>
        <v>0</v>
      </c>
      <c r="C197">
        <f t="shared" si="9"/>
        <v>2620</v>
      </c>
      <c r="D197">
        <f t="shared" si="11"/>
        <v>1</v>
      </c>
    </row>
    <row r="198" spans="1:4">
      <c r="A198" s="1">
        <v>876</v>
      </c>
      <c r="B198">
        <f t="shared" si="10"/>
        <v>1</v>
      </c>
      <c r="C198">
        <f t="shared" si="9"/>
        <v>2638</v>
      </c>
      <c r="D198">
        <f t="shared" si="11"/>
        <v>1</v>
      </c>
    </row>
    <row r="199" spans="1:4">
      <c r="A199" s="1">
        <v>880</v>
      </c>
      <c r="B199">
        <f t="shared" si="10"/>
        <v>1</v>
      </c>
      <c r="C199">
        <f t="shared" si="9"/>
        <v>2627</v>
      </c>
      <c r="D199">
        <f t="shared" si="11"/>
        <v>0</v>
      </c>
    </row>
    <row r="200" spans="1:4">
      <c r="A200" s="1">
        <v>882</v>
      </c>
      <c r="B200">
        <f t="shared" si="10"/>
        <v>1</v>
      </c>
      <c r="C200">
        <f t="shared" si="9"/>
        <v>2616</v>
      </c>
      <c r="D200">
        <f t="shared" si="11"/>
        <v>0</v>
      </c>
    </row>
    <row r="201" spans="1:4">
      <c r="A201" s="1">
        <v>865</v>
      </c>
      <c r="B201">
        <f t="shared" si="10"/>
        <v>0</v>
      </c>
      <c r="C201">
        <f t="shared" si="9"/>
        <v>2610</v>
      </c>
      <c r="D201">
        <f t="shared" si="11"/>
        <v>0</v>
      </c>
    </row>
    <row r="202" spans="1:4">
      <c r="A202" s="1">
        <v>869</v>
      </c>
      <c r="B202">
        <f t="shared" si="10"/>
        <v>1</v>
      </c>
      <c r="C202">
        <f t="shared" si="9"/>
        <v>2627</v>
      </c>
      <c r="D202">
        <f t="shared" si="11"/>
        <v>1</v>
      </c>
    </row>
    <row r="203" spans="1:4">
      <c r="A203" s="1">
        <v>876</v>
      </c>
      <c r="B203">
        <f t="shared" si="10"/>
        <v>1</v>
      </c>
      <c r="C203">
        <f t="shared" si="9"/>
        <v>2644</v>
      </c>
      <c r="D203">
        <f t="shared" si="11"/>
        <v>1</v>
      </c>
    </row>
    <row r="204" spans="1:4">
      <c r="A204" s="1">
        <v>882</v>
      </c>
      <c r="B204">
        <f t="shared" si="10"/>
        <v>1</v>
      </c>
      <c r="C204">
        <f t="shared" si="9"/>
        <v>2653</v>
      </c>
      <c r="D204">
        <f t="shared" si="11"/>
        <v>1</v>
      </c>
    </row>
    <row r="205" spans="1:4">
      <c r="A205" s="1">
        <v>886</v>
      </c>
      <c r="B205">
        <f t="shared" si="10"/>
        <v>1</v>
      </c>
      <c r="C205">
        <f t="shared" si="9"/>
        <v>2669</v>
      </c>
      <c r="D205">
        <f t="shared" si="11"/>
        <v>1</v>
      </c>
    </row>
    <row r="206" spans="1:4">
      <c r="A206" s="1">
        <v>885</v>
      </c>
      <c r="B206">
        <f t="shared" si="10"/>
        <v>0</v>
      </c>
      <c r="C206">
        <f t="shared" si="9"/>
        <v>2683</v>
      </c>
      <c r="D206">
        <f t="shared" si="11"/>
        <v>1</v>
      </c>
    </row>
    <row r="207" spans="1:4">
      <c r="A207" s="1">
        <v>898</v>
      </c>
      <c r="B207">
        <f t="shared" si="10"/>
        <v>1</v>
      </c>
      <c r="C207">
        <f t="shared" si="9"/>
        <v>2707</v>
      </c>
      <c r="D207">
        <f t="shared" si="11"/>
        <v>1</v>
      </c>
    </row>
    <row r="208" spans="1:4">
      <c r="A208" s="1">
        <v>900</v>
      </c>
      <c r="B208">
        <f t="shared" si="10"/>
        <v>1</v>
      </c>
      <c r="C208">
        <f t="shared" si="9"/>
        <v>2722</v>
      </c>
      <c r="D208">
        <f t="shared" si="11"/>
        <v>1</v>
      </c>
    </row>
    <row r="209" spans="1:4">
      <c r="A209" s="1">
        <v>909</v>
      </c>
      <c r="B209">
        <f t="shared" si="10"/>
        <v>1</v>
      </c>
      <c r="C209">
        <f t="shared" si="9"/>
        <v>2724</v>
      </c>
      <c r="D209">
        <f t="shared" si="11"/>
        <v>1</v>
      </c>
    </row>
    <row r="210" spans="1:4">
      <c r="A210" s="1">
        <v>913</v>
      </c>
      <c r="B210">
        <f t="shared" si="10"/>
        <v>1</v>
      </c>
      <c r="C210">
        <f t="shared" si="9"/>
        <v>2725</v>
      </c>
      <c r="D210">
        <f t="shared" si="11"/>
        <v>1</v>
      </c>
    </row>
    <row r="211" spans="1:4">
      <c r="A211" s="1">
        <v>902</v>
      </c>
      <c r="B211">
        <f t="shared" si="10"/>
        <v>0</v>
      </c>
      <c r="C211">
        <f t="shared" si="9"/>
        <v>2726</v>
      </c>
      <c r="D211">
        <f t="shared" si="11"/>
        <v>1</v>
      </c>
    </row>
    <row r="212" spans="1:4">
      <c r="A212" s="1">
        <v>910</v>
      </c>
      <c r="B212">
        <f t="shared" si="10"/>
        <v>1</v>
      </c>
      <c r="C212">
        <f t="shared" si="9"/>
        <v>2740</v>
      </c>
      <c r="D212">
        <f t="shared" si="11"/>
        <v>1</v>
      </c>
    </row>
    <row r="213" spans="1:4">
      <c r="A213" s="1">
        <v>914</v>
      </c>
      <c r="B213">
        <f t="shared" si="10"/>
        <v>1</v>
      </c>
      <c r="C213">
        <f t="shared" si="9"/>
        <v>2750</v>
      </c>
      <c r="D213">
        <f t="shared" si="11"/>
        <v>1</v>
      </c>
    </row>
    <row r="214" spans="1:4">
      <c r="A214" s="1">
        <v>916</v>
      </c>
      <c r="B214">
        <f t="shared" si="10"/>
        <v>1</v>
      </c>
      <c r="C214">
        <f t="shared" si="9"/>
        <v>2734</v>
      </c>
      <c r="D214">
        <f t="shared" si="11"/>
        <v>0</v>
      </c>
    </row>
    <row r="215" spans="1:4">
      <c r="A215" s="1">
        <v>920</v>
      </c>
      <c r="B215">
        <f t="shared" si="10"/>
        <v>1</v>
      </c>
      <c r="C215">
        <f t="shared" si="9"/>
        <v>2717</v>
      </c>
      <c r="D215">
        <f t="shared" si="11"/>
        <v>0</v>
      </c>
    </row>
    <row r="216" spans="1:4">
      <c r="A216" s="1">
        <v>898</v>
      </c>
      <c r="B216">
        <f t="shared" si="10"/>
        <v>0</v>
      </c>
      <c r="C216">
        <f t="shared" si="9"/>
        <v>2728</v>
      </c>
      <c r="D216">
        <f t="shared" si="11"/>
        <v>1</v>
      </c>
    </row>
    <row r="217" spans="1:4">
      <c r="A217" s="1">
        <v>899</v>
      </c>
      <c r="B217">
        <f t="shared" si="10"/>
        <v>1</v>
      </c>
      <c r="C217">
        <f t="shared" si="9"/>
        <v>2766</v>
      </c>
      <c r="D217">
        <f t="shared" si="11"/>
        <v>1</v>
      </c>
    </row>
    <row r="218" spans="1:4">
      <c r="A218" s="1">
        <v>931</v>
      </c>
      <c r="B218">
        <f t="shared" si="10"/>
        <v>1</v>
      </c>
      <c r="C218">
        <f t="shared" si="9"/>
        <v>2804</v>
      </c>
      <c r="D218">
        <f t="shared" si="11"/>
        <v>1</v>
      </c>
    </row>
    <row r="219" spans="1:4">
      <c r="A219" s="1">
        <v>936</v>
      </c>
      <c r="B219">
        <f t="shared" si="10"/>
        <v>1</v>
      </c>
      <c r="C219">
        <f t="shared" si="9"/>
        <v>2811</v>
      </c>
      <c r="D219">
        <f t="shared" si="11"/>
        <v>1</v>
      </c>
    </row>
    <row r="220" spans="1:4">
      <c r="A220" s="1">
        <v>937</v>
      </c>
      <c r="B220">
        <f t="shared" si="10"/>
        <v>1</v>
      </c>
      <c r="C220">
        <f t="shared" si="9"/>
        <v>2816</v>
      </c>
      <c r="D220">
        <f t="shared" si="11"/>
        <v>1</v>
      </c>
    </row>
    <row r="221" spans="1:4">
      <c r="A221" s="1">
        <v>938</v>
      </c>
      <c r="B221">
        <f t="shared" si="10"/>
        <v>1</v>
      </c>
      <c r="C221">
        <f t="shared" si="9"/>
        <v>2829</v>
      </c>
      <c r="D221">
        <f t="shared" si="11"/>
        <v>1</v>
      </c>
    </row>
    <row r="222" spans="1:4">
      <c r="A222" s="1">
        <v>941</v>
      </c>
      <c r="B222">
        <f t="shared" si="10"/>
        <v>1</v>
      </c>
      <c r="C222">
        <f t="shared" si="9"/>
        <v>2830</v>
      </c>
      <c r="D222">
        <f t="shared" si="11"/>
        <v>1</v>
      </c>
    </row>
    <row r="223" spans="1:4">
      <c r="A223" s="1">
        <v>950</v>
      </c>
      <c r="B223">
        <f t="shared" si="10"/>
        <v>1</v>
      </c>
      <c r="C223">
        <f t="shared" si="9"/>
        <v>2831</v>
      </c>
      <c r="D223">
        <f t="shared" si="11"/>
        <v>1</v>
      </c>
    </row>
    <row r="224" spans="1:4">
      <c r="A224" s="1">
        <v>939</v>
      </c>
      <c r="B224">
        <f t="shared" si="10"/>
        <v>0</v>
      </c>
      <c r="C224">
        <f t="shared" si="9"/>
        <v>2816</v>
      </c>
      <c r="D224">
        <f t="shared" si="11"/>
        <v>0</v>
      </c>
    </row>
    <row r="225" spans="1:4">
      <c r="A225" s="1">
        <v>942</v>
      </c>
      <c r="B225">
        <f t="shared" si="10"/>
        <v>1</v>
      </c>
      <c r="C225">
        <f t="shared" si="9"/>
        <v>2809</v>
      </c>
      <c r="D225">
        <f t="shared" si="11"/>
        <v>0</v>
      </c>
    </row>
    <row r="226" spans="1:4">
      <c r="A226" s="1">
        <v>935</v>
      </c>
      <c r="B226">
        <f t="shared" si="10"/>
        <v>0</v>
      </c>
      <c r="C226">
        <f t="shared" si="9"/>
        <v>2808</v>
      </c>
      <c r="D226">
        <f t="shared" si="11"/>
        <v>0</v>
      </c>
    </row>
    <row r="227" spans="1:4">
      <c r="A227" s="1">
        <v>932</v>
      </c>
      <c r="B227">
        <f t="shared" si="10"/>
        <v>0</v>
      </c>
      <c r="C227">
        <f t="shared" si="9"/>
        <v>2818</v>
      </c>
      <c r="D227">
        <f t="shared" si="11"/>
        <v>1</v>
      </c>
    </row>
    <row r="228" spans="1:4">
      <c r="A228" s="1">
        <v>941</v>
      </c>
      <c r="B228">
        <f t="shared" si="10"/>
        <v>1</v>
      </c>
      <c r="C228">
        <f t="shared" si="9"/>
        <v>2830</v>
      </c>
      <c r="D228">
        <f t="shared" si="11"/>
        <v>1</v>
      </c>
    </row>
    <row r="229" spans="1:4">
      <c r="A229" s="1">
        <v>945</v>
      </c>
      <c r="B229">
        <f t="shared" si="10"/>
        <v>1</v>
      </c>
      <c r="C229">
        <f t="shared" si="9"/>
        <v>2846</v>
      </c>
      <c r="D229">
        <f t="shared" si="11"/>
        <v>1</v>
      </c>
    </row>
    <row r="230" spans="1:4">
      <c r="A230" s="1">
        <v>944</v>
      </c>
      <c r="B230">
        <f t="shared" si="10"/>
        <v>0</v>
      </c>
      <c r="C230">
        <f t="shared" si="9"/>
        <v>2860</v>
      </c>
      <c r="D230">
        <f t="shared" si="11"/>
        <v>1</v>
      </c>
    </row>
    <row r="231" spans="1:4">
      <c r="A231" s="1">
        <v>957</v>
      </c>
      <c r="B231">
        <f t="shared" si="10"/>
        <v>1</v>
      </c>
      <c r="C231">
        <f t="shared" si="9"/>
        <v>2883</v>
      </c>
      <c r="D231">
        <f t="shared" si="11"/>
        <v>1</v>
      </c>
    </row>
    <row r="232" spans="1:4">
      <c r="A232" s="1">
        <v>959</v>
      </c>
      <c r="B232">
        <f t="shared" si="10"/>
        <v>1</v>
      </c>
      <c r="C232">
        <f t="shared" si="9"/>
        <v>2901</v>
      </c>
      <c r="D232">
        <f t="shared" si="11"/>
        <v>1</v>
      </c>
    </row>
    <row r="233" spans="1:4">
      <c r="A233" s="1">
        <v>967</v>
      </c>
      <c r="B233">
        <f t="shared" si="10"/>
        <v>1</v>
      </c>
      <c r="C233">
        <f t="shared" si="9"/>
        <v>2932</v>
      </c>
      <c r="D233">
        <f t="shared" si="11"/>
        <v>1</v>
      </c>
    </row>
    <row r="234" spans="1:4">
      <c r="A234" s="1">
        <v>975</v>
      </c>
      <c r="B234">
        <f t="shared" si="10"/>
        <v>1</v>
      </c>
      <c r="C234">
        <f t="shared" si="9"/>
        <v>2976</v>
      </c>
      <c r="D234">
        <f t="shared" si="11"/>
        <v>1</v>
      </c>
    </row>
    <row r="235" spans="1:4">
      <c r="A235" s="1">
        <v>990</v>
      </c>
      <c r="B235">
        <f t="shared" si="10"/>
        <v>1</v>
      </c>
      <c r="C235">
        <f t="shared" si="9"/>
        <v>3009</v>
      </c>
      <c r="D235">
        <f t="shared" si="11"/>
        <v>1</v>
      </c>
    </row>
    <row r="236" spans="1:4">
      <c r="A236" s="1">
        <v>1011</v>
      </c>
      <c r="B236">
        <f t="shared" si="10"/>
        <v>1</v>
      </c>
      <c r="C236">
        <f t="shared" si="9"/>
        <v>3030</v>
      </c>
      <c r="D236">
        <f t="shared" si="11"/>
        <v>1</v>
      </c>
    </row>
    <row r="237" spans="1:4">
      <c r="A237" s="1">
        <v>1008</v>
      </c>
      <c r="B237">
        <f t="shared" si="10"/>
        <v>0</v>
      </c>
      <c r="C237">
        <f t="shared" si="9"/>
        <v>3034</v>
      </c>
      <c r="D237">
        <f t="shared" si="11"/>
        <v>1</v>
      </c>
    </row>
    <row r="238" spans="1:4">
      <c r="A238" s="1">
        <v>1011</v>
      </c>
      <c r="B238">
        <f t="shared" si="10"/>
        <v>1</v>
      </c>
      <c r="C238">
        <f t="shared" si="9"/>
        <v>3043</v>
      </c>
      <c r="D238">
        <f t="shared" si="11"/>
        <v>1</v>
      </c>
    </row>
    <row r="239" spans="1:4">
      <c r="A239" s="1">
        <v>1015</v>
      </c>
      <c r="B239">
        <f t="shared" si="10"/>
        <v>1</v>
      </c>
      <c r="C239">
        <f t="shared" si="9"/>
        <v>3050</v>
      </c>
      <c r="D239">
        <f t="shared" si="11"/>
        <v>1</v>
      </c>
    </row>
    <row r="240" spans="1:4">
      <c r="A240" s="1">
        <v>1017</v>
      </c>
      <c r="B240">
        <f t="shared" si="10"/>
        <v>1</v>
      </c>
      <c r="C240">
        <f t="shared" si="9"/>
        <v>3046</v>
      </c>
      <c r="D240">
        <f t="shared" si="11"/>
        <v>0</v>
      </c>
    </row>
    <row r="241" spans="1:4">
      <c r="A241" s="1">
        <v>1018</v>
      </c>
      <c r="B241">
        <f t="shared" si="10"/>
        <v>1</v>
      </c>
      <c r="C241">
        <f t="shared" si="9"/>
        <v>3039</v>
      </c>
      <c r="D241">
        <f t="shared" si="11"/>
        <v>0</v>
      </c>
    </row>
    <row r="242" spans="1:4">
      <c r="A242" s="1">
        <v>1011</v>
      </c>
      <c r="B242">
        <f t="shared" si="10"/>
        <v>0</v>
      </c>
      <c r="C242">
        <f t="shared" si="9"/>
        <v>3056</v>
      </c>
      <c r="D242">
        <f t="shared" si="11"/>
        <v>1</v>
      </c>
    </row>
    <row r="243" spans="1:4">
      <c r="A243" s="1">
        <v>1010</v>
      </c>
      <c r="B243">
        <f t="shared" si="10"/>
        <v>0</v>
      </c>
      <c r="C243">
        <f t="shared" si="9"/>
        <v>3081</v>
      </c>
      <c r="D243">
        <f t="shared" si="11"/>
        <v>1</v>
      </c>
    </row>
    <row r="244" spans="1:4">
      <c r="A244" s="1">
        <v>1035</v>
      </c>
      <c r="B244">
        <f t="shared" si="10"/>
        <v>1</v>
      </c>
      <c r="C244">
        <f t="shared" si="9"/>
        <v>3111</v>
      </c>
      <c r="D244">
        <f t="shared" si="11"/>
        <v>1</v>
      </c>
    </row>
    <row r="245" spans="1:4">
      <c r="A245" s="1">
        <v>1036</v>
      </c>
      <c r="B245">
        <f t="shared" si="10"/>
        <v>1</v>
      </c>
      <c r="C245">
        <f t="shared" si="9"/>
        <v>3117</v>
      </c>
      <c r="D245">
        <f t="shared" si="11"/>
        <v>1</v>
      </c>
    </row>
    <row r="246" spans="1:4">
      <c r="A246" s="1">
        <v>1040</v>
      </c>
      <c r="B246">
        <f t="shared" si="10"/>
        <v>1</v>
      </c>
      <c r="C246">
        <f t="shared" si="9"/>
        <v>3127</v>
      </c>
      <c r="D246">
        <f t="shared" si="11"/>
        <v>1</v>
      </c>
    </row>
    <row r="247" spans="1:4">
      <c r="A247" s="1">
        <v>1041</v>
      </c>
      <c r="B247">
        <f t="shared" si="10"/>
        <v>1</v>
      </c>
      <c r="C247">
        <f t="shared" si="9"/>
        <v>3135</v>
      </c>
      <c r="D247">
        <f t="shared" si="11"/>
        <v>1</v>
      </c>
    </row>
    <row r="248" spans="1:4">
      <c r="A248" s="1">
        <v>1046</v>
      </c>
      <c r="B248">
        <f t="shared" si="10"/>
        <v>1</v>
      </c>
      <c r="C248">
        <f t="shared" si="9"/>
        <v>3121</v>
      </c>
      <c r="D248">
        <f t="shared" si="11"/>
        <v>0</v>
      </c>
    </row>
    <row r="249" spans="1:4">
      <c r="A249" s="1">
        <v>1048</v>
      </c>
      <c r="B249">
        <f t="shared" si="10"/>
        <v>1</v>
      </c>
      <c r="C249">
        <f t="shared" si="9"/>
        <v>3122</v>
      </c>
      <c r="D249">
        <f t="shared" si="11"/>
        <v>1</v>
      </c>
    </row>
    <row r="250" spans="1:4">
      <c r="A250" s="1">
        <v>1027</v>
      </c>
      <c r="B250">
        <f t="shared" si="10"/>
        <v>0</v>
      </c>
      <c r="C250">
        <f t="shared" si="9"/>
        <v>3143</v>
      </c>
      <c r="D250">
        <f t="shared" si="11"/>
        <v>1</v>
      </c>
    </row>
    <row r="251" spans="1:4">
      <c r="A251" s="1">
        <v>1047</v>
      </c>
      <c r="B251">
        <f t="shared" si="10"/>
        <v>1</v>
      </c>
      <c r="C251">
        <f t="shared" si="9"/>
        <v>3195</v>
      </c>
      <c r="D251">
        <f t="shared" si="11"/>
        <v>1</v>
      </c>
    </row>
    <row r="252" spans="1:4">
      <c r="A252" s="1">
        <v>1069</v>
      </c>
      <c r="B252">
        <f t="shared" si="10"/>
        <v>1</v>
      </c>
      <c r="C252">
        <f t="shared" si="9"/>
        <v>3222</v>
      </c>
      <c r="D252">
        <f t="shared" si="11"/>
        <v>1</v>
      </c>
    </row>
    <row r="253" spans="1:4">
      <c r="A253" s="1">
        <v>1079</v>
      </c>
      <c r="B253">
        <f t="shared" si="10"/>
        <v>1</v>
      </c>
      <c r="C253">
        <f t="shared" si="9"/>
        <v>3228</v>
      </c>
      <c r="D253">
        <f t="shared" si="11"/>
        <v>1</v>
      </c>
    </row>
    <row r="254" spans="1:4">
      <c r="A254" s="1">
        <v>1074</v>
      </c>
      <c r="B254">
        <f t="shared" si="10"/>
        <v>0</v>
      </c>
      <c r="C254">
        <f t="shared" si="9"/>
        <v>3229</v>
      </c>
      <c r="D254">
        <f t="shared" si="11"/>
        <v>1</v>
      </c>
    </row>
    <row r="255" spans="1:4">
      <c r="A255" s="1">
        <v>1075</v>
      </c>
      <c r="B255">
        <f t="shared" si="10"/>
        <v>1</v>
      </c>
      <c r="C255">
        <f t="shared" si="9"/>
        <v>3234</v>
      </c>
      <c r="D255">
        <f t="shared" si="11"/>
        <v>1</v>
      </c>
    </row>
    <row r="256" spans="1:4">
      <c r="A256" s="1">
        <v>1080</v>
      </c>
      <c r="B256">
        <f t="shared" si="10"/>
        <v>1</v>
      </c>
      <c r="C256">
        <f t="shared" si="9"/>
        <v>3242</v>
      </c>
      <c r="D256">
        <f t="shared" si="11"/>
        <v>1</v>
      </c>
    </row>
    <row r="257" spans="1:4">
      <c r="A257" s="1">
        <v>1079</v>
      </c>
      <c r="B257">
        <f t="shared" si="10"/>
        <v>0</v>
      </c>
      <c r="C257">
        <f t="shared" si="9"/>
        <v>3233</v>
      </c>
      <c r="D257">
        <f t="shared" si="11"/>
        <v>0</v>
      </c>
    </row>
    <row r="258" spans="1:4">
      <c r="A258" s="1">
        <v>1083</v>
      </c>
      <c r="B258">
        <f t="shared" si="10"/>
        <v>1</v>
      </c>
      <c r="C258">
        <f t="shared" ref="C258:C321" si="12">SUM(A258:A260)</f>
        <v>3231</v>
      </c>
      <c r="D258">
        <f t="shared" si="11"/>
        <v>0</v>
      </c>
    </row>
    <row r="259" spans="1:4">
      <c r="A259" s="1">
        <v>1071</v>
      </c>
      <c r="B259">
        <f t="shared" ref="B259:B322" si="13">IF(A259&gt;A258,1,0)</f>
        <v>0</v>
      </c>
      <c r="C259">
        <f t="shared" si="12"/>
        <v>3228</v>
      </c>
      <c r="D259">
        <f t="shared" ref="D259:D322" si="14">IF(C259&gt;C258,1,0)</f>
        <v>0</v>
      </c>
    </row>
    <row r="260" spans="1:4">
      <c r="A260" s="1">
        <v>1077</v>
      </c>
      <c r="B260">
        <f t="shared" si="13"/>
        <v>1</v>
      </c>
      <c r="C260">
        <f t="shared" si="12"/>
        <v>3238</v>
      </c>
      <c r="D260">
        <f t="shared" si="14"/>
        <v>1</v>
      </c>
    </row>
    <row r="261" spans="1:4">
      <c r="A261" s="1">
        <v>1080</v>
      </c>
      <c r="B261">
        <f t="shared" si="13"/>
        <v>1</v>
      </c>
      <c r="C261">
        <f t="shared" si="12"/>
        <v>3243</v>
      </c>
      <c r="D261">
        <f t="shared" si="14"/>
        <v>1</v>
      </c>
    </row>
    <row r="262" spans="1:4">
      <c r="A262" s="1">
        <v>1081</v>
      </c>
      <c r="B262">
        <f t="shared" si="13"/>
        <v>1</v>
      </c>
      <c r="C262">
        <f t="shared" si="12"/>
        <v>3246</v>
      </c>
      <c r="D262">
        <f t="shared" si="14"/>
        <v>1</v>
      </c>
    </row>
    <row r="263" spans="1:4">
      <c r="A263" s="1">
        <v>1082</v>
      </c>
      <c r="B263">
        <f t="shared" si="13"/>
        <v>1</v>
      </c>
      <c r="C263">
        <f t="shared" si="12"/>
        <v>3250</v>
      </c>
      <c r="D263">
        <f t="shared" si="14"/>
        <v>1</v>
      </c>
    </row>
    <row r="264" spans="1:4">
      <c r="A264" s="1">
        <v>1083</v>
      </c>
      <c r="B264">
        <f t="shared" si="13"/>
        <v>1</v>
      </c>
      <c r="C264">
        <f t="shared" si="12"/>
        <v>3255</v>
      </c>
      <c r="D264">
        <f t="shared" si="14"/>
        <v>1</v>
      </c>
    </row>
    <row r="265" spans="1:4">
      <c r="A265" s="1">
        <v>1085</v>
      </c>
      <c r="B265">
        <f t="shared" si="13"/>
        <v>1</v>
      </c>
      <c r="C265">
        <f t="shared" si="12"/>
        <v>3261</v>
      </c>
      <c r="D265">
        <f t="shared" si="14"/>
        <v>1</v>
      </c>
    </row>
    <row r="266" spans="1:4">
      <c r="A266" s="1">
        <v>1087</v>
      </c>
      <c r="B266">
        <f t="shared" si="13"/>
        <v>1</v>
      </c>
      <c r="C266">
        <f t="shared" si="12"/>
        <v>3271</v>
      </c>
      <c r="D266">
        <f t="shared" si="14"/>
        <v>1</v>
      </c>
    </row>
    <row r="267" spans="1:4">
      <c r="A267" s="1">
        <v>1089</v>
      </c>
      <c r="B267">
        <f t="shared" si="13"/>
        <v>1</v>
      </c>
      <c r="C267">
        <f t="shared" si="12"/>
        <v>3280</v>
      </c>
      <c r="D267">
        <f t="shared" si="14"/>
        <v>1</v>
      </c>
    </row>
    <row r="268" spans="1:4">
      <c r="A268" s="1">
        <v>1095</v>
      </c>
      <c r="B268">
        <f t="shared" si="13"/>
        <v>1</v>
      </c>
      <c r="C268">
        <f t="shared" si="12"/>
        <v>3290</v>
      </c>
      <c r="D268">
        <f t="shared" si="14"/>
        <v>1</v>
      </c>
    </row>
    <row r="269" spans="1:4">
      <c r="A269" s="1">
        <v>1096</v>
      </c>
      <c r="B269">
        <f t="shared" si="13"/>
        <v>1</v>
      </c>
      <c r="C269">
        <f t="shared" si="12"/>
        <v>3305</v>
      </c>
      <c r="D269">
        <f t="shared" si="14"/>
        <v>1</v>
      </c>
    </row>
    <row r="270" spans="1:4">
      <c r="A270" s="1">
        <v>1099</v>
      </c>
      <c r="B270">
        <f t="shared" si="13"/>
        <v>1</v>
      </c>
      <c r="C270">
        <f t="shared" si="12"/>
        <v>3321</v>
      </c>
      <c r="D270">
        <f t="shared" si="14"/>
        <v>1</v>
      </c>
    </row>
    <row r="271" spans="1:4">
      <c r="A271" s="1">
        <v>1110</v>
      </c>
      <c r="B271">
        <f t="shared" si="13"/>
        <v>1</v>
      </c>
      <c r="C271">
        <f t="shared" si="12"/>
        <v>3341</v>
      </c>
      <c r="D271">
        <f t="shared" si="14"/>
        <v>1</v>
      </c>
    </row>
    <row r="272" spans="1:4">
      <c r="A272" s="1">
        <v>1112</v>
      </c>
      <c r="B272">
        <f t="shared" si="13"/>
        <v>1</v>
      </c>
      <c r="C272">
        <f t="shared" si="12"/>
        <v>3353</v>
      </c>
      <c r="D272">
        <f t="shared" si="14"/>
        <v>1</v>
      </c>
    </row>
    <row r="273" spans="1:4">
      <c r="A273" s="1">
        <v>1119</v>
      </c>
      <c r="B273">
        <f t="shared" si="13"/>
        <v>1</v>
      </c>
      <c r="C273">
        <f t="shared" si="12"/>
        <v>3365</v>
      </c>
      <c r="D273">
        <f t="shared" si="14"/>
        <v>1</v>
      </c>
    </row>
    <row r="274" spans="1:4">
      <c r="A274" s="1">
        <v>1122</v>
      </c>
      <c r="B274">
        <f t="shared" si="13"/>
        <v>1</v>
      </c>
      <c r="C274">
        <f t="shared" si="12"/>
        <v>3376</v>
      </c>
      <c r="D274">
        <f t="shared" si="14"/>
        <v>1</v>
      </c>
    </row>
    <row r="275" spans="1:4">
      <c r="A275" s="1">
        <v>1124</v>
      </c>
      <c r="B275">
        <f t="shared" si="13"/>
        <v>1</v>
      </c>
      <c r="C275">
        <f t="shared" si="12"/>
        <v>3387</v>
      </c>
      <c r="D275">
        <f t="shared" si="14"/>
        <v>1</v>
      </c>
    </row>
    <row r="276" spans="1:4">
      <c r="A276" s="1">
        <v>1130</v>
      </c>
      <c r="B276">
        <f t="shared" si="13"/>
        <v>1</v>
      </c>
      <c r="C276">
        <f t="shared" si="12"/>
        <v>3406</v>
      </c>
      <c r="D276">
        <f t="shared" si="14"/>
        <v>1</v>
      </c>
    </row>
    <row r="277" spans="1:4">
      <c r="A277" s="1">
        <v>1133</v>
      </c>
      <c r="B277">
        <f t="shared" si="13"/>
        <v>1</v>
      </c>
      <c r="C277">
        <f t="shared" si="12"/>
        <v>3415</v>
      </c>
      <c r="D277">
        <f t="shared" si="14"/>
        <v>1</v>
      </c>
    </row>
    <row r="278" spans="1:4">
      <c r="A278" s="1">
        <v>1143</v>
      </c>
      <c r="B278">
        <f t="shared" si="13"/>
        <v>1</v>
      </c>
      <c r="C278">
        <f t="shared" si="12"/>
        <v>3423</v>
      </c>
      <c r="D278">
        <f t="shared" si="14"/>
        <v>1</v>
      </c>
    </row>
    <row r="279" spans="1:4">
      <c r="A279" s="1">
        <v>1139</v>
      </c>
      <c r="B279">
        <f t="shared" si="13"/>
        <v>0</v>
      </c>
      <c r="C279">
        <f t="shared" si="12"/>
        <v>3422</v>
      </c>
      <c r="D279">
        <f t="shared" si="14"/>
        <v>0</v>
      </c>
    </row>
    <row r="280" spans="1:4">
      <c r="A280" s="1">
        <v>1141</v>
      </c>
      <c r="B280">
        <f t="shared" si="13"/>
        <v>1</v>
      </c>
      <c r="C280">
        <f t="shared" si="12"/>
        <v>3427</v>
      </c>
      <c r="D280">
        <f t="shared" si="14"/>
        <v>1</v>
      </c>
    </row>
    <row r="281" spans="1:4">
      <c r="A281" s="1">
        <v>1142</v>
      </c>
      <c r="B281">
        <f t="shared" si="13"/>
        <v>1</v>
      </c>
      <c r="C281">
        <f t="shared" si="12"/>
        <v>3462</v>
      </c>
      <c r="D281">
        <f t="shared" si="14"/>
        <v>1</v>
      </c>
    </row>
    <row r="282" spans="1:4">
      <c r="A282" s="1">
        <v>1144</v>
      </c>
      <c r="B282">
        <f t="shared" si="13"/>
        <v>1</v>
      </c>
      <c r="C282">
        <f t="shared" si="12"/>
        <v>3495</v>
      </c>
      <c r="D282">
        <f t="shared" si="14"/>
        <v>1</v>
      </c>
    </row>
    <row r="283" spans="1:4">
      <c r="A283" s="1">
        <v>1176</v>
      </c>
      <c r="B283">
        <f t="shared" si="13"/>
        <v>1</v>
      </c>
      <c r="C283">
        <f t="shared" si="12"/>
        <v>3510</v>
      </c>
      <c r="D283">
        <f t="shared" si="14"/>
        <v>1</v>
      </c>
    </row>
    <row r="284" spans="1:4">
      <c r="A284" s="1">
        <v>1175</v>
      </c>
      <c r="B284">
        <f t="shared" si="13"/>
        <v>0</v>
      </c>
      <c r="C284">
        <f t="shared" si="12"/>
        <v>3499</v>
      </c>
      <c r="D284">
        <f t="shared" si="14"/>
        <v>0</v>
      </c>
    </row>
    <row r="285" spans="1:4">
      <c r="A285" s="1">
        <v>1159</v>
      </c>
      <c r="B285">
        <f t="shared" si="13"/>
        <v>0</v>
      </c>
      <c r="C285">
        <f t="shared" si="12"/>
        <v>3496</v>
      </c>
      <c r="D285">
        <f t="shared" si="14"/>
        <v>0</v>
      </c>
    </row>
    <row r="286" spans="1:4">
      <c r="A286" s="1">
        <v>1165</v>
      </c>
      <c r="B286">
        <f t="shared" si="13"/>
        <v>1</v>
      </c>
      <c r="C286">
        <f t="shared" si="12"/>
        <v>3519</v>
      </c>
      <c r="D286">
        <f t="shared" si="14"/>
        <v>1</v>
      </c>
    </row>
    <row r="287" spans="1:4">
      <c r="A287" s="1">
        <v>1172</v>
      </c>
      <c r="B287">
        <f t="shared" si="13"/>
        <v>1</v>
      </c>
      <c r="C287">
        <f t="shared" si="12"/>
        <v>3557</v>
      </c>
      <c r="D287">
        <f t="shared" si="14"/>
        <v>1</v>
      </c>
    </row>
    <row r="288" spans="1:4">
      <c r="A288" s="1">
        <v>1182</v>
      </c>
      <c r="B288">
        <f t="shared" si="13"/>
        <v>1</v>
      </c>
      <c r="C288">
        <f t="shared" si="12"/>
        <v>3594</v>
      </c>
      <c r="D288">
        <f t="shared" si="14"/>
        <v>1</v>
      </c>
    </row>
    <row r="289" spans="1:4">
      <c r="A289" s="1">
        <v>1203</v>
      </c>
      <c r="B289">
        <f t="shared" si="13"/>
        <v>1</v>
      </c>
      <c r="C289">
        <f t="shared" si="12"/>
        <v>3605</v>
      </c>
      <c r="D289">
        <f t="shared" si="14"/>
        <v>1</v>
      </c>
    </row>
    <row r="290" spans="1:4">
      <c r="A290" s="1">
        <v>1209</v>
      </c>
      <c r="B290">
        <f t="shared" si="13"/>
        <v>1</v>
      </c>
      <c r="C290">
        <f t="shared" si="12"/>
        <v>3596</v>
      </c>
      <c r="D290">
        <f t="shared" si="14"/>
        <v>0</v>
      </c>
    </row>
    <row r="291" spans="1:4">
      <c r="A291" s="1">
        <v>1193</v>
      </c>
      <c r="B291">
        <f t="shared" si="13"/>
        <v>0</v>
      </c>
      <c r="C291">
        <f t="shared" si="12"/>
        <v>3580</v>
      </c>
      <c r="D291">
        <f t="shared" si="14"/>
        <v>0</v>
      </c>
    </row>
    <row r="292" spans="1:4">
      <c r="A292" s="1">
        <v>1194</v>
      </c>
      <c r="B292">
        <f t="shared" si="13"/>
        <v>1</v>
      </c>
      <c r="C292">
        <f t="shared" si="12"/>
        <v>3578</v>
      </c>
      <c r="D292">
        <f t="shared" si="14"/>
        <v>0</v>
      </c>
    </row>
    <row r="293" spans="1:4">
      <c r="A293" s="1">
        <v>1193</v>
      </c>
      <c r="B293">
        <f t="shared" si="13"/>
        <v>0</v>
      </c>
      <c r="C293">
        <f t="shared" si="12"/>
        <v>3580</v>
      </c>
      <c r="D293">
        <f t="shared" si="14"/>
        <v>1</v>
      </c>
    </row>
    <row r="294" spans="1:4">
      <c r="A294" s="1">
        <v>1191</v>
      </c>
      <c r="B294">
        <f t="shared" si="13"/>
        <v>0</v>
      </c>
      <c r="C294">
        <f t="shared" si="12"/>
        <v>3588</v>
      </c>
      <c r="D294">
        <f t="shared" si="14"/>
        <v>1</v>
      </c>
    </row>
    <row r="295" spans="1:4">
      <c r="A295" s="1">
        <v>1196</v>
      </c>
      <c r="B295">
        <f t="shared" si="13"/>
        <v>1</v>
      </c>
      <c r="C295">
        <f t="shared" si="12"/>
        <v>3599</v>
      </c>
      <c r="D295">
        <f t="shared" si="14"/>
        <v>1</v>
      </c>
    </row>
    <row r="296" spans="1:4">
      <c r="A296" s="1">
        <v>1201</v>
      </c>
      <c r="B296">
        <f t="shared" si="13"/>
        <v>1</v>
      </c>
      <c r="C296">
        <f t="shared" si="12"/>
        <v>3608</v>
      </c>
      <c r="D296">
        <f t="shared" si="14"/>
        <v>1</v>
      </c>
    </row>
    <row r="297" spans="1:4">
      <c r="A297" s="1">
        <v>1202</v>
      </c>
      <c r="B297">
        <f t="shared" si="13"/>
        <v>1</v>
      </c>
      <c r="C297">
        <f t="shared" si="12"/>
        <v>3623</v>
      </c>
      <c r="D297">
        <f t="shared" si="14"/>
        <v>1</v>
      </c>
    </row>
    <row r="298" spans="1:4">
      <c r="A298" s="1">
        <v>1205</v>
      </c>
      <c r="B298">
        <f t="shared" si="13"/>
        <v>1</v>
      </c>
      <c r="C298">
        <f t="shared" si="12"/>
        <v>3640</v>
      </c>
      <c r="D298">
        <f t="shared" si="14"/>
        <v>1</v>
      </c>
    </row>
    <row r="299" spans="1:4">
      <c r="A299" s="1">
        <v>1216</v>
      </c>
      <c r="B299">
        <f t="shared" si="13"/>
        <v>1</v>
      </c>
      <c r="C299">
        <f t="shared" si="12"/>
        <v>3655</v>
      </c>
      <c r="D299">
        <f t="shared" si="14"/>
        <v>1</v>
      </c>
    </row>
    <row r="300" spans="1:4">
      <c r="A300" s="1">
        <v>1219</v>
      </c>
      <c r="B300">
        <f t="shared" si="13"/>
        <v>1</v>
      </c>
      <c r="C300">
        <f t="shared" si="12"/>
        <v>3652</v>
      </c>
      <c r="D300">
        <f t="shared" si="14"/>
        <v>0</v>
      </c>
    </row>
    <row r="301" spans="1:4">
      <c r="A301" s="1">
        <v>1220</v>
      </c>
      <c r="B301">
        <f t="shared" si="13"/>
        <v>1</v>
      </c>
      <c r="C301">
        <f t="shared" si="12"/>
        <v>3645</v>
      </c>
      <c r="D301">
        <f t="shared" si="14"/>
        <v>0</v>
      </c>
    </row>
    <row r="302" spans="1:4">
      <c r="A302" s="1">
        <v>1213</v>
      </c>
      <c r="B302">
        <f t="shared" si="13"/>
        <v>0</v>
      </c>
      <c r="C302">
        <f t="shared" si="12"/>
        <v>3645</v>
      </c>
      <c r="D302">
        <f t="shared" si="14"/>
        <v>0</v>
      </c>
    </row>
    <row r="303" spans="1:4">
      <c r="A303" s="1">
        <v>1212</v>
      </c>
      <c r="B303">
        <f t="shared" si="13"/>
        <v>0</v>
      </c>
      <c r="C303">
        <f t="shared" si="12"/>
        <v>3658</v>
      </c>
      <c r="D303">
        <f t="shared" si="14"/>
        <v>1</v>
      </c>
    </row>
    <row r="304" spans="1:4">
      <c r="A304" s="1">
        <v>1220</v>
      </c>
      <c r="B304">
        <f t="shared" si="13"/>
        <v>1</v>
      </c>
      <c r="C304">
        <f t="shared" si="12"/>
        <v>3679</v>
      </c>
      <c r="D304">
        <f t="shared" si="14"/>
        <v>1</v>
      </c>
    </row>
    <row r="305" spans="1:4">
      <c r="A305" s="1">
        <v>1226</v>
      </c>
      <c r="B305">
        <f t="shared" si="13"/>
        <v>1</v>
      </c>
      <c r="C305">
        <f t="shared" si="12"/>
        <v>3693</v>
      </c>
      <c r="D305">
        <f t="shared" si="14"/>
        <v>1</v>
      </c>
    </row>
    <row r="306" spans="1:4">
      <c r="A306" s="1">
        <v>1233</v>
      </c>
      <c r="B306">
        <f t="shared" si="13"/>
        <v>1</v>
      </c>
      <c r="C306">
        <f t="shared" si="12"/>
        <v>3703</v>
      </c>
      <c r="D306">
        <f t="shared" si="14"/>
        <v>1</v>
      </c>
    </row>
    <row r="307" spans="1:4">
      <c r="A307" s="1">
        <v>1234</v>
      </c>
      <c r="B307">
        <f t="shared" si="13"/>
        <v>1</v>
      </c>
      <c r="C307">
        <f t="shared" si="12"/>
        <v>3709</v>
      </c>
      <c r="D307">
        <f t="shared" si="14"/>
        <v>1</v>
      </c>
    </row>
    <row r="308" spans="1:4">
      <c r="A308" s="1">
        <v>1236</v>
      </c>
      <c r="B308">
        <f t="shared" si="13"/>
        <v>1</v>
      </c>
      <c r="C308">
        <f t="shared" si="12"/>
        <v>3715</v>
      </c>
      <c r="D308">
        <f t="shared" si="14"/>
        <v>1</v>
      </c>
    </row>
    <row r="309" spans="1:4">
      <c r="A309" s="1">
        <v>1239</v>
      </c>
      <c r="B309">
        <f t="shared" si="13"/>
        <v>1</v>
      </c>
      <c r="C309">
        <f t="shared" si="12"/>
        <v>3721</v>
      </c>
      <c r="D309">
        <f t="shared" si="14"/>
        <v>1</v>
      </c>
    </row>
    <row r="310" spans="1:4">
      <c r="A310" s="1">
        <v>1240</v>
      </c>
      <c r="B310">
        <f t="shared" si="13"/>
        <v>1</v>
      </c>
      <c r="C310">
        <f t="shared" si="12"/>
        <v>3719</v>
      </c>
      <c r="D310">
        <f t="shared" si="14"/>
        <v>0</v>
      </c>
    </row>
    <row r="311" spans="1:4">
      <c r="A311" s="1">
        <v>1242</v>
      </c>
      <c r="B311">
        <f t="shared" si="13"/>
        <v>1</v>
      </c>
      <c r="C311">
        <f t="shared" si="12"/>
        <v>3740</v>
      </c>
      <c r="D311">
        <f t="shared" si="14"/>
        <v>1</v>
      </c>
    </row>
    <row r="312" spans="1:4">
      <c r="A312" s="1">
        <v>1237</v>
      </c>
      <c r="B312">
        <f t="shared" si="13"/>
        <v>0</v>
      </c>
      <c r="C312">
        <f t="shared" si="12"/>
        <v>3757</v>
      </c>
      <c r="D312">
        <f t="shared" si="14"/>
        <v>1</v>
      </c>
    </row>
    <row r="313" spans="1:4">
      <c r="A313" s="1">
        <v>1261</v>
      </c>
      <c r="B313">
        <f t="shared" si="13"/>
        <v>1</v>
      </c>
      <c r="C313">
        <f t="shared" si="12"/>
        <v>3777</v>
      </c>
      <c r="D313">
        <f t="shared" si="14"/>
        <v>1</v>
      </c>
    </row>
    <row r="314" spans="1:4">
      <c r="A314" s="1">
        <v>1259</v>
      </c>
      <c r="B314">
        <f t="shared" si="13"/>
        <v>0</v>
      </c>
      <c r="C314">
        <f t="shared" si="12"/>
        <v>3761</v>
      </c>
      <c r="D314">
        <f t="shared" si="14"/>
        <v>0</v>
      </c>
    </row>
    <row r="315" spans="1:4">
      <c r="A315" s="1">
        <v>1257</v>
      </c>
      <c r="B315">
        <f t="shared" si="13"/>
        <v>0</v>
      </c>
      <c r="C315">
        <f t="shared" si="12"/>
        <v>3753</v>
      </c>
      <c r="D315">
        <f t="shared" si="14"/>
        <v>0</v>
      </c>
    </row>
    <row r="316" spans="1:4">
      <c r="A316" s="1">
        <v>1245</v>
      </c>
      <c r="B316">
        <f t="shared" si="13"/>
        <v>0</v>
      </c>
      <c r="C316">
        <f t="shared" si="12"/>
        <v>3748</v>
      </c>
      <c r="D316">
        <f t="shared" si="14"/>
        <v>0</v>
      </c>
    </row>
    <row r="317" spans="1:4">
      <c r="A317" s="1">
        <v>1251</v>
      </c>
      <c r="B317">
        <f t="shared" si="13"/>
        <v>1</v>
      </c>
      <c r="C317">
        <f t="shared" si="12"/>
        <v>3775</v>
      </c>
      <c r="D317">
        <f t="shared" si="14"/>
        <v>1</v>
      </c>
    </row>
    <row r="318" spans="1:4">
      <c r="A318" s="1">
        <v>1252</v>
      </c>
      <c r="B318">
        <f t="shared" si="13"/>
        <v>1</v>
      </c>
      <c r="C318">
        <f t="shared" si="12"/>
        <v>3800</v>
      </c>
      <c r="D318">
        <f t="shared" si="14"/>
        <v>1</v>
      </c>
    </row>
    <row r="319" spans="1:4">
      <c r="A319" s="1">
        <v>1272</v>
      </c>
      <c r="B319">
        <f t="shared" si="13"/>
        <v>1</v>
      </c>
      <c r="C319">
        <f t="shared" si="12"/>
        <v>3825</v>
      </c>
      <c r="D319">
        <f t="shared" si="14"/>
        <v>1</v>
      </c>
    </row>
    <row r="320" spans="1:4">
      <c r="A320" s="1">
        <v>1276</v>
      </c>
      <c r="B320">
        <f t="shared" si="13"/>
        <v>1</v>
      </c>
      <c r="C320">
        <f t="shared" si="12"/>
        <v>3832</v>
      </c>
      <c r="D320">
        <f t="shared" si="14"/>
        <v>1</v>
      </c>
    </row>
    <row r="321" spans="1:4">
      <c r="A321" s="1">
        <v>1277</v>
      </c>
      <c r="B321">
        <f t="shared" si="13"/>
        <v>1</v>
      </c>
      <c r="C321">
        <f t="shared" si="12"/>
        <v>3840</v>
      </c>
      <c r="D321">
        <f t="shared" si="14"/>
        <v>1</v>
      </c>
    </row>
    <row r="322" spans="1:4">
      <c r="A322" s="1">
        <v>1279</v>
      </c>
      <c r="B322">
        <f t="shared" si="13"/>
        <v>1</v>
      </c>
      <c r="C322">
        <f t="shared" ref="C322:C385" si="15">SUM(A322:A324)</f>
        <v>3848</v>
      </c>
      <c r="D322">
        <f t="shared" si="14"/>
        <v>1</v>
      </c>
    </row>
    <row r="323" spans="1:4">
      <c r="A323" s="1">
        <v>1284</v>
      </c>
      <c r="B323">
        <f t="shared" ref="B323:B386" si="16">IF(A323&gt;A322,1,0)</f>
        <v>1</v>
      </c>
      <c r="C323">
        <f t="shared" si="15"/>
        <v>3855</v>
      </c>
      <c r="D323">
        <f t="shared" ref="D323:D386" si="17">IF(C323&gt;C322,1,0)</f>
        <v>1</v>
      </c>
    </row>
    <row r="324" spans="1:4">
      <c r="A324" s="1">
        <v>1285</v>
      </c>
      <c r="B324">
        <f t="shared" si="16"/>
        <v>1</v>
      </c>
      <c r="C324">
        <f t="shared" si="15"/>
        <v>3856</v>
      </c>
      <c r="D324">
        <f t="shared" si="17"/>
        <v>1</v>
      </c>
    </row>
    <row r="325" spans="1:4">
      <c r="A325" s="1">
        <v>1286</v>
      </c>
      <c r="B325">
        <f t="shared" si="16"/>
        <v>1</v>
      </c>
      <c r="C325">
        <f t="shared" si="15"/>
        <v>3886</v>
      </c>
      <c r="D325">
        <f t="shared" si="17"/>
        <v>1</v>
      </c>
    </row>
    <row r="326" spans="1:4">
      <c r="A326" s="1">
        <v>1285</v>
      </c>
      <c r="B326">
        <f t="shared" si="16"/>
        <v>0</v>
      </c>
      <c r="C326">
        <f t="shared" si="15"/>
        <v>3916</v>
      </c>
      <c r="D326">
        <f t="shared" si="17"/>
        <v>1</v>
      </c>
    </row>
    <row r="327" spans="1:4">
      <c r="A327" s="1">
        <v>1315</v>
      </c>
      <c r="B327">
        <f t="shared" si="16"/>
        <v>1</v>
      </c>
      <c r="C327">
        <f t="shared" si="15"/>
        <v>3962</v>
      </c>
      <c r="D327">
        <f t="shared" si="17"/>
        <v>1</v>
      </c>
    </row>
    <row r="328" spans="1:4">
      <c r="A328" s="1">
        <v>1316</v>
      </c>
      <c r="B328">
        <f t="shared" si="16"/>
        <v>1</v>
      </c>
      <c r="C328">
        <f t="shared" si="15"/>
        <v>3980</v>
      </c>
      <c r="D328">
        <f t="shared" si="17"/>
        <v>1</v>
      </c>
    </row>
    <row r="329" spans="1:4">
      <c r="A329" s="1">
        <v>1331</v>
      </c>
      <c r="B329">
        <f t="shared" si="16"/>
        <v>1</v>
      </c>
      <c r="C329">
        <f t="shared" si="15"/>
        <v>3999</v>
      </c>
      <c r="D329">
        <f t="shared" si="17"/>
        <v>1</v>
      </c>
    </row>
    <row r="330" spans="1:4">
      <c r="A330" s="1">
        <v>1333</v>
      </c>
      <c r="B330">
        <f t="shared" si="16"/>
        <v>1</v>
      </c>
      <c r="C330">
        <f t="shared" si="15"/>
        <v>4015</v>
      </c>
      <c r="D330">
        <f t="shared" si="17"/>
        <v>1</v>
      </c>
    </row>
    <row r="331" spans="1:4">
      <c r="A331" s="1">
        <v>1335</v>
      </c>
      <c r="B331">
        <f t="shared" si="16"/>
        <v>1</v>
      </c>
      <c r="C331">
        <f t="shared" si="15"/>
        <v>4026</v>
      </c>
      <c r="D331">
        <f t="shared" si="17"/>
        <v>1</v>
      </c>
    </row>
    <row r="332" spans="1:4">
      <c r="A332" s="1">
        <v>1347</v>
      </c>
      <c r="B332">
        <f t="shared" si="16"/>
        <v>1</v>
      </c>
      <c r="C332">
        <f t="shared" si="15"/>
        <v>4034</v>
      </c>
      <c r="D332">
        <f t="shared" si="17"/>
        <v>1</v>
      </c>
    </row>
    <row r="333" spans="1:4">
      <c r="A333" s="1">
        <v>1344</v>
      </c>
      <c r="B333">
        <f t="shared" si="16"/>
        <v>0</v>
      </c>
      <c r="C333">
        <f t="shared" si="15"/>
        <v>4029</v>
      </c>
      <c r="D333">
        <f t="shared" si="17"/>
        <v>0</v>
      </c>
    </row>
    <row r="334" spans="1:4">
      <c r="A334" s="1">
        <v>1343</v>
      </c>
      <c r="B334">
        <f t="shared" si="16"/>
        <v>0</v>
      </c>
      <c r="C334">
        <f t="shared" si="15"/>
        <v>4025</v>
      </c>
      <c r="D334">
        <f t="shared" si="17"/>
        <v>0</v>
      </c>
    </row>
    <row r="335" spans="1:4">
      <c r="A335" s="1">
        <v>1342</v>
      </c>
      <c r="B335">
        <f t="shared" si="16"/>
        <v>0</v>
      </c>
      <c r="C335">
        <f t="shared" si="15"/>
        <v>4036</v>
      </c>
      <c r="D335">
        <f t="shared" si="17"/>
        <v>1</v>
      </c>
    </row>
    <row r="336" spans="1:4">
      <c r="A336" s="1">
        <v>1340</v>
      </c>
      <c r="B336">
        <f t="shared" si="16"/>
        <v>0</v>
      </c>
      <c r="C336">
        <f t="shared" si="15"/>
        <v>4053</v>
      </c>
      <c r="D336">
        <f t="shared" si="17"/>
        <v>1</v>
      </c>
    </row>
    <row r="337" spans="1:4">
      <c r="A337" s="1">
        <v>1354</v>
      </c>
      <c r="B337">
        <f t="shared" si="16"/>
        <v>1</v>
      </c>
      <c r="C337">
        <f t="shared" si="15"/>
        <v>4080</v>
      </c>
      <c r="D337">
        <f t="shared" si="17"/>
        <v>1</v>
      </c>
    </row>
    <row r="338" spans="1:4">
      <c r="A338" s="1">
        <v>1359</v>
      </c>
      <c r="B338">
        <f t="shared" si="16"/>
        <v>1</v>
      </c>
      <c r="C338">
        <f t="shared" si="15"/>
        <v>4094</v>
      </c>
      <c r="D338">
        <f t="shared" si="17"/>
        <v>1</v>
      </c>
    </row>
    <row r="339" spans="1:4">
      <c r="A339" s="1">
        <v>1367</v>
      </c>
      <c r="B339">
        <f t="shared" si="16"/>
        <v>1</v>
      </c>
      <c r="C339">
        <f t="shared" si="15"/>
        <v>4113</v>
      </c>
      <c r="D339">
        <f t="shared" si="17"/>
        <v>1</v>
      </c>
    </row>
    <row r="340" spans="1:4">
      <c r="A340" s="1">
        <v>1368</v>
      </c>
      <c r="B340">
        <f t="shared" si="16"/>
        <v>1</v>
      </c>
      <c r="C340">
        <f t="shared" si="15"/>
        <v>4126</v>
      </c>
      <c r="D340">
        <f t="shared" si="17"/>
        <v>1</v>
      </c>
    </row>
    <row r="341" spans="1:4">
      <c r="A341" s="1">
        <v>1378</v>
      </c>
      <c r="B341">
        <f t="shared" si="16"/>
        <v>1</v>
      </c>
      <c r="C341">
        <f t="shared" si="15"/>
        <v>4116</v>
      </c>
      <c r="D341">
        <f t="shared" si="17"/>
        <v>0</v>
      </c>
    </row>
    <row r="342" spans="1:4">
      <c r="A342" s="1">
        <v>1380</v>
      </c>
      <c r="B342">
        <f t="shared" si="16"/>
        <v>1</v>
      </c>
      <c r="C342">
        <f t="shared" si="15"/>
        <v>4108</v>
      </c>
      <c r="D342">
        <f t="shared" si="17"/>
        <v>0</v>
      </c>
    </row>
    <row r="343" spans="1:4">
      <c r="A343" s="1">
        <v>1358</v>
      </c>
      <c r="B343">
        <f t="shared" si="16"/>
        <v>0</v>
      </c>
      <c r="C343">
        <f t="shared" si="15"/>
        <v>4099</v>
      </c>
      <c r="D343">
        <f t="shared" si="17"/>
        <v>0</v>
      </c>
    </row>
    <row r="344" spans="1:4">
      <c r="A344" s="1">
        <v>1370</v>
      </c>
      <c r="B344">
        <f t="shared" si="16"/>
        <v>1</v>
      </c>
      <c r="C344">
        <f t="shared" si="15"/>
        <v>4128</v>
      </c>
      <c r="D344">
        <f t="shared" si="17"/>
        <v>1</v>
      </c>
    </row>
    <row r="345" spans="1:4">
      <c r="A345" s="1">
        <v>1371</v>
      </c>
      <c r="B345">
        <f t="shared" si="16"/>
        <v>1</v>
      </c>
      <c r="C345">
        <f t="shared" si="15"/>
        <v>4146</v>
      </c>
      <c r="D345">
        <f t="shared" si="17"/>
        <v>1</v>
      </c>
    </row>
    <row r="346" spans="1:4">
      <c r="A346" s="1">
        <v>1387</v>
      </c>
      <c r="B346">
        <f t="shared" si="16"/>
        <v>1</v>
      </c>
      <c r="C346">
        <f t="shared" si="15"/>
        <v>4177</v>
      </c>
      <c r="D346">
        <f t="shared" si="17"/>
        <v>1</v>
      </c>
    </row>
    <row r="347" spans="1:4">
      <c r="A347" s="1">
        <v>1388</v>
      </c>
      <c r="B347">
        <f t="shared" si="16"/>
        <v>1</v>
      </c>
      <c r="C347">
        <f t="shared" si="15"/>
        <v>4194</v>
      </c>
      <c r="D347">
        <f t="shared" si="17"/>
        <v>1</v>
      </c>
    </row>
    <row r="348" spans="1:4">
      <c r="A348" s="1">
        <v>1402</v>
      </c>
      <c r="B348">
        <f t="shared" si="16"/>
        <v>1</v>
      </c>
      <c r="C348">
        <f t="shared" si="15"/>
        <v>4212</v>
      </c>
      <c r="D348">
        <f t="shared" si="17"/>
        <v>1</v>
      </c>
    </row>
    <row r="349" spans="1:4">
      <c r="A349" s="1">
        <v>1404</v>
      </c>
      <c r="B349">
        <f t="shared" si="16"/>
        <v>1</v>
      </c>
      <c r="C349">
        <f t="shared" si="15"/>
        <v>4211</v>
      </c>
      <c r="D349">
        <f t="shared" si="17"/>
        <v>0</v>
      </c>
    </row>
    <row r="350" spans="1:4">
      <c r="A350" s="1">
        <v>1406</v>
      </c>
      <c r="B350">
        <f t="shared" si="16"/>
        <v>1</v>
      </c>
      <c r="C350">
        <f t="shared" si="15"/>
        <v>4210</v>
      </c>
      <c r="D350">
        <f t="shared" si="17"/>
        <v>0</v>
      </c>
    </row>
    <row r="351" spans="1:4">
      <c r="A351" s="1">
        <v>1401</v>
      </c>
      <c r="B351">
        <f t="shared" si="16"/>
        <v>0</v>
      </c>
      <c r="C351">
        <f t="shared" si="15"/>
        <v>4209</v>
      </c>
      <c r="D351">
        <f t="shared" si="17"/>
        <v>0</v>
      </c>
    </row>
    <row r="352" spans="1:4">
      <c r="A352" s="1">
        <v>1403</v>
      </c>
      <c r="B352">
        <f t="shared" si="16"/>
        <v>1</v>
      </c>
      <c r="C352">
        <f t="shared" si="15"/>
        <v>4215</v>
      </c>
      <c r="D352">
        <f t="shared" si="17"/>
        <v>1</v>
      </c>
    </row>
    <row r="353" spans="1:4">
      <c r="A353" s="1">
        <v>1405</v>
      </c>
      <c r="B353">
        <f t="shared" si="16"/>
        <v>1</v>
      </c>
      <c r="C353">
        <f t="shared" si="15"/>
        <v>4220</v>
      </c>
      <c r="D353">
        <f t="shared" si="17"/>
        <v>1</v>
      </c>
    </row>
    <row r="354" spans="1:4">
      <c r="A354" s="1">
        <v>1407</v>
      </c>
      <c r="B354">
        <f t="shared" si="16"/>
        <v>1</v>
      </c>
      <c r="C354">
        <f t="shared" si="15"/>
        <v>4243</v>
      </c>
      <c r="D354">
        <f t="shared" si="17"/>
        <v>1</v>
      </c>
    </row>
    <row r="355" spans="1:4">
      <c r="A355" s="1">
        <v>1408</v>
      </c>
      <c r="B355">
        <f t="shared" si="16"/>
        <v>1</v>
      </c>
      <c r="C355">
        <f t="shared" si="15"/>
        <v>4268</v>
      </c>
      <c r="D355">
        <f t="shared" si="17"/>
        <v>1</v>
      </c>
    </row>
    <row r="356" spans="1:4">
      <c r="A356" s="1">
        <v>1428</v>
      </c>
      <c r="B356">
        <f t="shared" si="16"/>
        <v>1</v>
      </c>
      <c r="C356">
        <f t="shared" si="15"/>
        <v>4293</v>
      </c>
      <c r="D356">
        <f t="shared" si="17"/>
        <v>1</v>
      </c>
    </row>
    <row r="357" spans="1:4">
      <c r="A357" s="1">
        <v>1432</v>
      </c>
      <c r="B357">
        <f t="shared" si="16"/>
        <v>1</v>
      </c>
      <c r="C357">
        <f t="shared" si="15"/>
        <v>4299</v>
      </c>
      <c r="D357">
        <f t="shared" si="17"/>
        <v>1</v>
      </c>
    </row>
    <row r="358" spans="1:4">
      <c r="A358" s="1">
        <v>1433</v>
      </c>
      <c r="B358">
        <f t="shared" si="16"/>
        <v>1</v>
      </c>
      <c r="C358">
        <f t="shared" si="15"/>
        <v>4302</v>
      </c>
      <c r="D358">
        <f t="shared" si="17"/>
        <v>1</v>
      </c>
    </row>
    <row r="359" spans="1:4">
      <c r="A359" s="1">
        <v>1434</v>
      </c>
      <c r="B359">
        <f t="shared" si="16"/>
        <v>1</v>
      </c>
      <c r="C359">
        <f t="shared" si="15"/>
        <v>4315</v>
      </c>
      <c r="D359">
        <f t="shared" si="17"/>
        <v>1</v>
      </c>
    </row>
    <row r="360" spans="1:4">
      <c r="A360" s="1">
        <v>1435</v>
      </c>
      <c r="B360">
        <f t="shared" si="16"/>
        <v>1</v>
      </c>
      <c r="C360">
        <f t="shared" si="15"/>
        <v>4341</v>
      </c>
      <c r="D360">
        <f t="shared" si="17"/>
        <v>1</v>
      </c>
    </row>
    <row r="361" spans="1:4">
      <c r="A361" s="1">
        <v>1446</v>
      </c>
      <c r="B361">
        <f t="shared" si="16"/>
        <v>1</v>
      </c>
      <c r="C361">
        <f t="shared" si="15"/>
        <v>4367</v>
      </c>
      <c r="D361">
        <f t="shared" si="17"/>
        <v>1</v>
      </c>
    </row>
    <row r="362" spans="1:4">
      <c r="A362" s="1">
        <v>1460</v>
      </c>
      <c r="B362">
        <f t="shared" si="16"/>
        <v>1</v>
      </c>
      <c r="C362">
        <f t="shared" si="15"/>
        <v>4381</v>
      </c>
      <c r="D362">
        <f t="shared" si="17"/>
        <v>1</v>
      </c>
    </row>
    <row r="363" spans="1:4">
      <c r="A363" s="1">
        <v>1461</v>
      </c>
      <c r="B363">
        <f t="shared" si="16"/>
        <v>1</v>
      </c>
      <c r="C363">
        <f t="shared" si="15"/>
        <v>4389</v>
      </c>
      <c r="D363">
        <f t="shared" si="17"/>
        <v>1</v>
      </c>
    </row>
    <row r="364" spans="1:4">
      <c r="A364" s="1">
        <v>1460</v>
      </c>
      <c r="B364">
        <f t="shared" si="16"/>
        <v>0</v>
      </c>
      <c r="C364">
        <f t="shared" si="15"/>
        <v>4399</v>
      </c>
      <c r="D364">
        <f t="shared" si="17"/>
        <v>1</v>
      </c>
    </row>
    <row r="365" spans="1:4">
      <c r="A365" s="1">
        <v>1468</v>
      </c>
      <c r="B365">
        <f t="shared" si="16"/>
        <v>1</v>
      </c>
      <c r="C365">
        <f t="shared" si="15"/>
        <v>4411</v>
      </c>
      <c r="D365">
        <f t="shared" si="17"/>
        <v>1</v>
      </c>
    </row>
    <row r="366" spans="1:4">
      <c r="A366" s="1">
        <v>1471</v>
      </c>
      <c r="B366">
        <f t="shared" si="16"/>
        <v>1</v>
      </c>
      <c r="C366">
        <f t="shared" si="15"/>
        <v>4417</v>
      </c>
      <c r="D366">
        <f t="shared" si="17"/>
        <v>1</v>
      </c>
    </row>
    <row r="367" spans="1:4">
      <c r="A367" s="1">
        <v>1472</v>
      </c>
      <c r="B367">
        <f t="shared" si="16"/>
        <v>1</v>
      </c>
      <c r="C367">
        <f t="shared" si="15"/>
        <v>4411</v>
      </c>
      <c r="D367">
        <f t="shared" si="17"/>
        <v>0</v>
      </c>
    </row>
    <row r="368" spans="1:4">
      <c r="A368" s="1">
        <v>1474</v>
      </c>
      <c r="B368">
        <f t="shared" si="16"/>
        <v>1</v>
      </c>
      <c r="C368">
        <f t="shared" si="15"/>
        <v>4412</v>
      </c>
      <c r="D368">
        <f t="shared" si="17"/>
        <v>1</v>
      </c>
    </row>
    <row r="369" spans="1:4">
      <c r="A369" s="1">
        <v>1465</v>
      </c>
      <c r="B369">
        <f t="shared" si="16"/>
        <v>0</v>
      </c>
      <c r="C369">
        <f t="shared" si="15"/>
        <v>4434</v>
      </c>
      <c r="D369">
        <f t="shared" si="17"/>
        <v>1</v>
      </c>
    </row>
    <row r="370" spans="1:4">
      <c r="A370" s="1">
        <v>1473</v>
      </c>
      <c r="B370">
        <f t="shared" si="16"/>
        <v>1</v>
      </c>
      <c r="C370">
        <f t="shared" si="15"/>
        <v>4476</v>
      </c>
      <c r="D370">
        <f t="shared" si="17"/>
        <v>1</v>
      </c>
    </row>
    <row r="371" spans="1:4">
      <c r="A371" s="1">
        <v>1496</v>
      </c>
      <c r="B371">
        <f t="shared" si="16"/>
        <v>1</v>
      </c>
      <c r="C371">
        <f t="shared" si="15"/>
        <v>4513</v>
      </c>
      <c r="D371">
        <f t="shared" si="17"/>
        <v>1</v>
      </c>
    </row>
    <row r="372" spans="1:4">
      <c r="A372" s="1">
        <v>1507</v>
      </c>
      <c r="B372">
        <f t="shared" si="16"/>
        <v>1</v>
      </c>
      <c r="C372">
        <f t="shared" si="15"/>
        <v>4523</v>
      </c>
      <c r="D372">
        <f t="shared" si="17"/>
        <v>1</v>
      </c>
    </row>
    <row r="373" spans="1:4">
      <c r="A373" s="1">
        <v>1510</v>
      </c>
      <c r="B373">
        <f t="shared" si="16"/>
        <v>1</v>
      </c>
      <c r="C373">
        <f t="shared" si="15"/>
        <v>4518</v>
      </c>
      <c r="D373">
        <f t="shared" si="17"/>
        <v>0</v>
      </c>
    </row>
    <row r="374" spans="1:4">
      <c r="A374" s="1">
        <v>1506</v>
      </c>
      <c r="B374">
        <f t="shared" si="16"/>
        <v>0</v>
      </c>
      <c r="C374">
        <f t="shared" si="15"/>
        <v>4517</v>
      </c>
      <c r="D374">
        <f t="shared" si="17"/>
        <v>0</v>
      </c>
    </row>
    <row r="375" spans="1:4">
      <c r="A375" s="1">
        <v>1502</v>
      </c>
      <c r="B375">
        <f t="shared" si="16"/>
        <v>0</v>
      </c>
      <c r="C375">
        <f t="shared" si="15"/>
        <v>4523</v>
      </c>
      <c r="D375">
        <f t="shared" si="17"/>
        <v>1</v>
      </c>
    </row>
    <row r="376" spans="1:4">
      <c r="A376" s="1">
        <v>1509</v>
      </c>
      <c r="B376">
        <f t="shared" si="16"/>
        <v>1</v>
      </c>
      <c r="C376">
        <f t="shared" si="15"/>
        <v>4536</v>
      </c>
      <c r="D376">
        <f t="shared" si="17"/>
        <v>1</v>
      </c>
    </row>
    <row r="377" spans="1:4">
      <c r="A377" s="1">
        <v>1512</v>
      </c>
      <c r="B377">
        <f t="shared" si="16"/>
        <v>1</v>
      </c>
      <c r="C377">
        <f t="shared" si="15"/>
        <v>4543</v>
      </c>
      <c r="D377">
        <f t="shared" si="17"/>
        <v>1</v>
      </c>
    </row>
    <row r="378" spans="1:4">
      <c r="A378" s="1">
        <v>1515</v>
      </c>
      <c r="B378">
        <f t="shared" si="16"/>
        <v>1</v>
      </c>
      <c r="C378">
        <f t="shared" si="15"/>
        <v>4555</v>
      </c>
      <c r="D378">
        <f t="shared" si="17"/>
        <v>1</v>
      </c>
    </row>
    <row r="379" spans="1:4">
      <c r="A379" s="1">
        <v>1516</v>
      </c>
      <c r="B379">
        <f t="shared" si="16"/>
        <v>1</v>
      </c>
      <c r="C379">
        <f t="shared" si="15"/>
        <v>4566</v>
      </c>
      <c r="D379">
        <f t="shared" si="17"/>
        <v>1</v>
      </c>
    </row>
    <row r="380" spans="1:4">
      <c r="A380" s="1">
        <v>1524</v>
      </c>
      <c r="B380">
        <f t="shared" si="16"/>
        <v>1</v>
      </c>
      <c r="C380">
        <f t="shared" si="15"/>
        <v>4577</v>
      </c>
      <c r="D380">
        <f t="shared" si="17"/>
        <v>1</v>
      </c>
    </row>
    <row r="381" spans="1:4">
      <c r="A381" s="1">
        <v>1526</v>
      </c>
      <c r="B381">
        <f t="shared" si="16"/>
        <v>1</v>
      </c>
      <c r="C381">
        <f t="shared" si="15"/>
        <v>4581</v>
      </c>
      <c r="D381">
        <f t="shared" si="17"/>
        <v>1</v>
      </c>
    </row>
    <row r="382" spans="1:4">
      <c r="A382" s="1">
        <v>1527</v>
      </c>
      <c r="B382">
        <f t="shared" si="16"/>
        <v>1</v>
      </c>
      <c r="C382">
        <f t="shared" si="15"/>
        <v>4582</v>
      </c>
      <c r="D382">
        <f t="shared" si="17"/>
        <v>1</v>
      </c>
    </row>
    <row r="383" spans="1:4">
      <c r="A383" s="1">
        <v>1528</v>
      </c>
      <c r="B383">
        <f t="shared" si="16"/>
        <v>1</v>
      </c>
      <c r="C383">
        <f t="shared" si="15"/>
        <v>4596</v>
      </c>
      <c r="D383">
        <f t="shared" si="17"/>
        <v>1</v>
      </c>
    </row>
    <row r="384" spans="1:4">
      <c r="A384" s="1">
        <v>1527</v>
      </c>
      <c r="B384">
        <f t="shared" si="16"/>
        <v>0</v>
      </c>
      <c r="C384">
        <f t="shared" si="15"/>
        <v>4612</v>
      </c>
      <c r="D384">
        <f t="shared" si="17"/>
        <v>1</v>
      </c>
    </row>
    <row r="385" spans="1:4">
      <c r="A385" s="1">
        <v>1541</v>
      </c>
      <c r="B385">
        <f t="shared" si="16"/>
        <v>1</v>
      </c>
      <c r="C385">
        <f t="shared" si="15"/>
        <v>4630</v>
      </c>
      <c r="D385">
        <f t="shared" si="17"/>
        <v>1</v>
      </c>
    </row>
    <row r="386" spans="1:4">
      <c r="A386" s="1">
        <v>1544</v>
      </c>
      <c r="B386">
        <f t="shared" si="16"/>
        <v>1</v>
      </c>
      <c r="C386">
        <f t="shared" ref="C386:C449" si="18">SUM(A386:A388)</f>
        <v>4632</v>
      </c>
      <c r="D386">
        <f t="shared" si="17"/>
        <v>1</v>
      </c>
    </row>
    <row r="387" spans="1:4">
      <c r="A387" s="1">
        <v>1545</v>
      </c>
      <c r="B387">
        <f t="shared" ref="B387:B450" si="19">IF(A387&gt;A386,1,0)</f>
        <v>1</v>
      </c>
      <c r="C387">
        <f t="shared" si="18"/>
        <v>4636</v>
      </c>
      <c r="D387">
        <f t="shared" ref="D387:D450" si="20">IF(C387&gt;C386,1,0)</f>
        <v>1</v>
      </c>
    </row>
    <row r="388" spans="1:4">
      <c r="A388" s="1">
        <v>1543</v>
      </c>
      <c r="B388">
        <f t="shared" si="19"/>
        <v>0</v>
      </c>
      <c r="C388">
        <f t="shared" si="18"/>
        <v>4642</v>
      </c>
      <c r="D388">
        <f t="shared" si="20"/>
        <v>1</v>
      </c>
    </row>
    <row r="389" spans="1:4">
      <c r="A389" s="1">
        <v>1548</v>
      </c>
      <c r="B389">
        <f t="shared" si="19"/>
        <v>1</v>
      </c>
      <c r="C389">
        <f t="shared" si="18"/>
        <v>4643</v>
      </c>
      <c r="D389">
        <f t="shared" si="20"/>
        <v>1</v>
      </c>
    </row>
    <row r="390" spans="1:4">
      <c r="A390" s="1">
        <v>1551</v>
      </c>
      <c r="B390">
        <f t="shared" si="19"/>
        <v>1</v>
      </c>
      <c r="C390">
        <f t="shared" si="18"/>
        <v>4640</v>
      </c>
      <c r="D390">
        <f t="shared" si="20"/>
        <v>0</v>
      </c>
    </row>
    <row r="391" spans="1:4">
      <c r="A391" s="1">
        <v>1544</v>
      </c>
      <c r="B391">
        <f t="shared" si="19"/>
        <v>0</v>
      </c>
      <c r="C391">
        <f t="shared" si="18"/>
        <v>4639</v>
      </c>
      <c r="D391">
        <f t="shared" si="20"/>
        <v>0</v>
      </c>
    </row>
    <row r="392" spans="1:4">
      <c r="A392" s="1">
        <v>1545</v>
      </c>
      <c r="B392">
        <f t="shared" si="19"/>
        <v>1</v>
      </c>
      <c r="C392">
        <f t="shared" si="18"/>
        <v>4649</v>
      </c>
      <c r="D392">
        <f t="shared" si="20"/>
        <v>1</v>
      </c>
    </row>
    <row r="393" spans="1:4">
      <c r="A393" s="1">
        <v>1550</v>
      </c>
      <c r="B393">
        <f t="shared" si="19"/>
        <v>1</v>
      </c>
      <c r="C393">
        <f t="shared" si="18"/>
        <v>4660</v>
      </c>
      <c r="D393">
        <f t="shared" si="20"/>
        <v>1</v>
      </c>
    </row>
    <row r="394" spans="1:4">
      <c r="A394" s="1">
        <v>1554</v>
      </c>
      <c r="B394">
        <f t="shared" si="19"/>
        <v>1</v>
      </c>
      <c r="C394">
        <f t="shared" si="18"/>
        <v>4667</v>
      </c>
      <c r="D394">
        <f t="shared" si="20"/>
        <v>1</v>
      </c>
    </row>
    <row r="395" spans="1:4">
      <c r="A395" s="1">
        <v>1556</v>
      </c>
      <c r="B395">
        <f t="shared" si="19"/>
        <v>1</v>
      </c>
      <c r="C395">
        <f t="shared" si="18"/>
        <v>4671</v>
      </c>
      <c r="D395">
        <f t="shared" si="20"/>
        <v>1</v>
      </c>
    </row>
    <row r="396" spans="1:4">
      <c r="A396" s="1">
        <v>1557</v>
      </c>
      <c r="B396">
        <f t="shared" si="19"/>
        <v>1</v>
      </c>
      <c r="C396">
        <f t="shared" si="18"/>
        <v>4690</v>
      </c>
      <c r="D396">
        <f t="shared" si="20"/>
        <v>1</v>
      </c>
    </row>
    <row r="397" spans="1:4">
      <c r="A397" s="1">
        <v>1558</v>
      </c>
      <c r="B397">
        <f t="shared" si="19"/>
        <v>1</v>
      </c>
      <c r="C397">
        <f t="shared" si="18"/>
        <v>4711</v>
      </c>
      <c r="D397">
        <f t="shared" si="20"/>
        <v>1</v>
      </c>
    </row>
    <row r="398" spans="1:4">
      <c r="A398" s="1">
        <v>1575</v>
      </c>
      <c r="B398">
        <f t="shared" si="19"/>
        <v>1</v>
      </c>
      <c r="C398">
        <f t="shared" si="18"/>
        <v>4734</v>
      </c>
      <c r="D398">
        <f t="shared" si="20"/>
        <v>1</v>
      </c>
    </row>
    <row r="399" spans="1:4">
      <c r="A399" s="1">
        <v>1578</v>
      </c>
      <c r="B399">
        <f t="shared" si="19"/>
        <v>1</v>
      </c>
      <c r="C399">
        <f t="shared" si="18"/>
        <v>4746</v>
      </c>
      <c r="D399">
        <f t="shared" si="20"/>
        <v>1</v>
      </c>
    </row>
    <row r="400" spans="1:4">
      <c r="A400" s="1">
        <v>1581</v>
      </c>
      <c r="B400">
        <f t="shared" si="19"/>
        <v>1</v>
      </c>
      <c r="C400">
        <f t="shared" si="18"/>
        <v>4754</v>
      </c>
      <c r="D400">
        <f t="shared" si="20"/>
        <v>1</v>
      </c>
    </row>
    <row r="401" spans="1:4">
      <c r="A401" s="1">
        <v>1587</v>
      </c>
      <c r="B401">
        <f t="shared" si="19"/>
        <v>1</v>
      </c>
      <c r="C401">
        <f t="shared" si="18"/>
        <v>4763</v>
      </c>
      <c r="D401">
        <f t="shared" si="20"/>
        <v>1</v>
      </c>
    </row>
    <row r="402" spans="1:4">
      <c r="A402" s="1">
        <v>1586</v>
      </c>
      <c r="B402">
        <f t="shared" si="19"/>
        <v>0</v>
      </c>
      <c r="C402">
        <f t="shared" si="18"/>
        <v>4760</v>
      </c>
      <c r="D402">
        <f t="shared" si="20"/>
        <v>0</v>
      </c>
    </row>
    <row r="403" spans="1:4">
      <c r="A403" s="1">
        <v>1590</v>
      </c>
      <c r="B403">
        <f t="shared" si="19"/>
        <v>1</v>
      </c>
      <c r="C403">
        <f t="shared" si="18"/>
        <v>4745</v>
      </c>
      <c r="D403">
        <f t="shared" si="20"/>
        <v>0</v>
      </c>
    </row>
    <row r="404" spans="1:4">
      <c r="A404" s="1">
        <v>1584</v>
      </c>
      <c r="B404">
        <f t="shared" si="19"/>
        <v>0</v>
      </c>
      <c r="C404">
        <f t="shared" si="18"/>
        <v>4731</v>
      </c>
      <c r="D404">
        <f t="shared" si="20"/>
        <v>0</v>
      </c>
    </row>
    <row r="405" spans="1:4">
      <c r="A405" s="1">
        <v>1571</v>
      </c>
      <c r="B405">
        <f t="shared" si="19"/>
        <v>0</v>
      </c>
      <c r="C405">
        <f t="shared" si="18"/>
        <v>4721</v>
      </c>
      <c r="D405">
        <f t="shared" si="20"/>
        <v>0</v>
      </c>
    </row>
    <row r="406" spans="1:4">
      <c r="A406" s="1">
        <v>1576</v>
      </c>
      <c r="B406">
        <f t="shared" si="19"/>
        <v>1</v>
      </c>
      <c r="C406">
        <f t="shared" si="18"/>
        <v>4725</v>
      </c>
      <c r="D406">
        <f t="shared" si="20"/>
        <v>1</v>
      </c>
    </row>
    <row r="407" spans="1:4">
      <c r="A407" s="1">
        <v>1574</v>
      </c>
      <c r="B407">
        <f t="shared" si="19"/>
        <v>0</v>
      </c>
      <c r="C407">
        <f t="shared" si="18"/>
        <v>4734</v>
      </c>
      <c r="D407">
        <f t="shared" si="20"/>
        <v>1</v>
      </c>
    </row>
    <row r="408" spans="1:4">
      <c r="A408" s="1">
        <v>1575</v>
      </c>
      <c r="B408">
        <f t="shared" si="19"/>
        <v>1</v>
      </c>
      <c r="C408">
        <f t="shared" si="18"/>
        <v>4761</v>
      </c>
      <c r="D408">
        <f t="shared" si="20"/>
        <v>1</v>
      </c>
    </row>
    <row r="409" spans="1:4">
      <c r="A409" s="1">
        <v>1585</v>
      </c>
      <c r="B409">
        <f t="shared" si="19"/>
        <v>1</v>
      </c>
      <c r="C409">
        <f t="shared" si="18"/>
        <v>4790</v>
      </c>
      <c r="D409">
        <f t="shared" si="20"/>
        <v>1</v>
      </c>
    </row>
    <row r="410" spans="1:4">
      <c r="A410" s="1">
        <v>1601</v>
      </c>
      <c r="B410">
        <f t="shared" si="19"/>
        <v>1</v>
      </c>
      <c r="C410">
        <f t="shared" si="18"/>
        <v>4817</v>
      </c>
      <c r="D410">
        <f t="shared" si="20"/>
        <v>1</v>
      </c>
    </row>
    <row r="411" spans="1:4">
      <c r="A411" s="1">
        <v>1604</v>
      </c>
      <c r="B411">
        <f t="shared" si="19"/>
        <v>1</v>
      </c>
      <c r="C411">
        <f t="shared" si="18"/>
        <v>4829</v>
      </c>
      <c r="D411">
        <f t="shared" si="20"/>
        <v>1</v>
      </c>
    </row>
    <row r="412" spans="1:4">
      <c r="A412" s="1">
        <v>1612</v>
      </c>
      <c r="B412">
        <f t="shared" si="19"/>
        <v>1</v>
      </c>
      <c r="C412">
        <f t="shared" si="18"/>
        <v>4825</v>
      </c>
      <c r="D412">
        <f t="shared" si="20"/>
        <v>0</v>
      </c>
    </row>
    <row r="413" spans="1:4">
      <c r="A413" s="1">
        <v>1613</v>
      </c>
      <c r="B413">
        <f t="shared" si="19"/>
        <v>1</v>
      </c>
      <c r="C413">
        <f t="shared" si="18"/>
        <v>4800</v>
      </c>
      <c r="D413">
        <f t="shared" si="20"/>
        <v>0</v>
      </c>
    </row>
    <row r="414" spans="1:4">
      <c r="A414" s="1">
        <v>1600</v>
      </c>
      <c r="B414">
        <f t="shared" si="19"/>
        <v>0</v>
      </c>
      <c r="C414">
        <f t="shared" si="18"/>
        <v>4778</v>
      </c>
      <c r="D414">
        <f t="shared" si="20"/>
        <v>0</v>
      </c>
    </row>
    <row r="415" spans="1:4">
      <c r="A415" s="1">
        <v>1587</v>
      </c>
      <c r="B415">
        <f t="shared" si="19"/>
        <v>0</v>
      </c>
      <c r="C415">
        <f t="shared" si="18"/>
        <v>4774</v>
      </c>
      <c r="D415">
        <f t="shared" si="20"/>
        <v>0</v>
      </c>
    </row>
    <row r="416" spans="1:4">
      <c r="A416" s="1">
        <v>1591</v>
      </c>
      <c r="B416">
        <f t="shared" si="19"/>
        <v>1</v>
      </c>
      <c r="C416">
        <f t="shared" si="18"/>
        <v>4782</v>
      </c>
      <c r="D416">
        <f t="shared" si="20"/>
        <v>1</v>
      </c>
    </row>
    <row r="417" spans="1:4">
      <c r="A417" s="1">
        <v>1596</v>
      </c>
      <c r="B417">
        <f t="shared" si="19"/>
        <v>1</v>
      </c>
      <c r="C417">
        <f t="shared" si="18"/>
        <v>4792</v>
      </c>
      <c r="D417">
        <f t="shared" si="20"/>
        <v>1</v>
      </c>
    </row>
    <row r="418" spans="1:4">
      <c r="A418" s="1">
        <v>1595</v>
      </c>
      <c r="B418">
        <f t="shared" si="19"/>
        <v>0</v>
      </c>
      <c r="C418">
        <f t="shared" si="18"/>
        <v>4804</v>
      </c>
      <c r="D418">
        <f t="shared" si="20"/>
        <v>1</v>
      </c>
    </row>
    <row r="419" spans="1:4">
      <c r="A419" s="1">
        <v>1601</v>
      </c>
      <c r="B419">
        <f t="shared" si="19"/>
        <v>1</v>
      </c>
      <c r="C419">
        <f t="shared" si="18"/>
        <v>4823</v>
      </c>
      <c r="D419">
        <f t="shared" si="20"/>
        <v>1</v>
      </c>
    </row>
    <row r="420" spans="1:4">
      <c r="A420" s="1">
        <v>1608</v>
      </c>
      <c r="B420">
        <f t="shared" si="19"/>
        <v>1</v>
      </c>
      <c r="C420">
        <f t="shared" si="18"/>
        <v>4837</v>
      </c>
      <c r="D420">
        <f t="shared" si="20"/>
        <v>1</v>
      </c>
    </row>
    <row r="421" spans="1:4">
      <c r="A421" s="1">
        <v>1614</v>
      </c>
      <c r="B421">
        <f t="shared" si="19"/>
        <v>1</v>
      </c>
      <c r="C421">
        <f t="shared" si="18"/>
        <v>4843</v>
      </c>
      <c r="D421">
        <f t="shared" si="20"/>
        <v>1</v>
      </c>
    </row>
    <row r="422" spans="1:4">
      <c r="A422" s="1">
        <v>1615</v>
      </c>
      <c r="B422">
        <f t="shared" si="19"/>
        <v>1</v>
      </c>
      <c r="C422">
        <f t="shared" si="18"/>
        <v>4863</v>
      </c>
      <c r="D422">
        <f t="shared" si="20"/>
        <v>1</v>
      </c>
    </row>
    <row r="423" spans="1:4">
      <c r="A423" s="1">
        <v>1614</v>
      </c>
      <c r="B423">
        <f t="shared" si="19"/>
        <v>0</v>
      </c>
      <c r="C423">
        <f t="shared" si="18"/>
        <v>4884</v>
      </c>
      <c r="D423">
        <f t="shared" si="20"/>
        <v>1</v>
      </c>
    </row>
    <row r="424" spans="1:4">
      <c r="A424" s="1">
        <v>1634</v>
      </c>
      <c r="B424">
        <f t="shared" si="19"/>
        <v>1</v>
      </c>
      <c r="C424">
        <f t="shared" si="18"/>
        <v>4907</v>
      </c>
      <c r="D424">
        <f t="shared" si="20"/>
        <v>1</v>
      </c>
    </row>
    <row r="425" spans="1:4">
      <c r="A425" s="1">
        <v>1636</v>
      </c>
      <c r="B425">
        <f t="shared" si="19"/>
        <v>1</v>
      </c>
      <c r="C425">
        <f t="shared" si="18"/>
        <v>4912</v>
      </c>
      <c r="D425">
        <f t="shared" si="20"/>
        <v>1</v>
      </c>
    </row>
    <row r="426" spans="1:4">
      <c r="A426" s="1">
        <v>1637</v>
      </c>
      <c r="B426">
        <f t="shared" si="19"/>
        <v>1</v>
      </c>
      <c r="C426">
        <f t="shared" si="18"/>
        <v>4918</v>
      </c>
      <c r="D426">
        <f t="shared" si="20"/>
        <v>1</v>
      </c>
    </row>
    <row r="427" spans="1:4">
      <c r="A427" s="1">
        <v>1639</v>
      </c>
      <c r="B427">
        <f t="shared" si="19"/>
        <v>1</v>
      </c>
      <c r="C427">
        <f t="shared" si="18"/>
        <v>4910</v>
      </c>
      <c r="D427">
        <f t="shared" si="20"/>
        <v>0</v>
      </c>
    </row>
    <row r="428" spans="1:4">
      <c r="A428" s="1">
        <v>1642</v>
      </c>
      <c r="B428">
        <f t="shared" si="19"/>
        <v>1</v>
      </c>
      <c r="C428">
        <f t="shared" si="18"/>
        <v>4888</v>
      </c>
      <c r="D428">
        <f t="shared" si="20"/>
        <v>0</v>
      </c>
    </row>
    <row r="429" spans="1:4">
      <c r="A429" s="1">
        <v>1629</v>
      </c>
      <c r="B429">
        <f t="shared" si="19"/>
        <v>0</v>
      </c>
      <c r="C429">
        <f t="shared" si="18"/>
        <v>4864</v>
      </c>
      <c r="D429">
        <f t="shared" si="20"/>
        <v>0</v>
      </c>
    </row>
    <row r="430" spans="1:4">
      <c r="A430" s="1">
        <v>1617</v>
      </c>
      <c r="B430">
        <f t="shared" si="19"/>
        <v>0</v>
      </c>
      <c r="C430">
        <f t="shared" si="18"/>
        <v>4852</v>
      </c>
      <c r="D430">
        <f t="shared" si="20"/>
        <v>0</v>
      </c>
    </row>
    <row r="431" spans="1:4">
      <c r="A431" s="1">
        <v>1618</v>
      </c>
      <c r="B431">
        <f t="shared" si="19"/>
        <v>1</v>
      </c>
      <c r="C431">
        <f t="shared" si="18"/>
        <v>4847</v>
      </c>
      <c r="D431">
        <f t="shared" si="20"/>
        <v>0</v>
      </c>
    </row>
    <row r="432" spans="1:4">
      <c r="A432" s="1">
        <v>1617</v>
      </c>
      <c r="B432">
        <f t="shared" si="19"/>
        <v>0</v>
      </c>
      <c r="C432">
        <f t="shared" si="18"/>
        <v>4842</v>
      </c>
      <c r="D432">
        <f t="shared" si="20"/>
        <v>0</v>
      </c>
    </row>
    <row r="433" spans="1:4">
      <c r="A433" s="1">
        <v>1612</v>
      </c>
      <c r="B433">
        <f t="shared" si="19"/>
        <v>0</v>
      </c>
      <c r="C433">
        <f t="shared" si="18"/>
        <v>4839</v>
      </c>
      <c r="D433">
        <f t="shared" si="20"/>
        <v>0</v>
      </c>
    </row>
    <row r="434" spans="1:4">
      <c r="A434" s="1">
        <v>1613</v>
      </c>
      <c r="B434">
        <f t="shared" si="19"/>
        <v>1</v>
      </c>
      <c r="C434">
        <f t="shared" si="18"/>
        <v>4842</v>
      </c>
      <c r="D434">
        <f t="shared" si="20"/>
        <v>1</v>
      </c>
    </row>
    <row r="435" spans="1:4">
      <c r="A435" s="1">
        <v>1614</v>
      </c>
      <c r="B435">
        <f t="shared" si="19"/>
        <v>1</v>
      </c>
      <c r="C435">
        <f t="shared" si="18"/>
        <v>4846</v>
      </c>
      <c r="D435">
        <f t="shared" si="20"/>
        <v>1</v>
      </c>
    </row>
    <row r="436" spans="1:4">
      <c r="A436" s="1">
        <v>1615</v>
      </c>
      <c r="B436">
        <f t="shared" si="19"/>
        <v>1</v>
      </c>
      <c r="C436">
        <f t="shared" si="18"/>
        <v>4840</v>
      </c>
      <c r="D436">
        <f t="shared" si="20"/>
        <v>0</v>
      </c>
    </row>
    <row r="437" spans="1:4">
      <c r="A437" s="1">
        <v>1617</v>
      </c>
      <c r="B437">
        <f t="shared" si="19"/>
        <v>1</v>
      </c>
      <c r="C437">
        <f t="shared" si="18"/>
        <v>4834</v>
      </c>
      <c r="D437">
        <f t="shared" si="20"/>
        <v>0</v>
      </c>
    </row>
    <row r="438" spans="1:4">
      <c r="A438" s="1">
        <v>1608</v>
      </c>
      <c r="B438">
        <f t="shared" si="19"/>
        <v>0</v>
      </c>
      <c r="C438">
        <f t="shared" si="18"/>
        <v>4828</v>
      </c>
      <c r="D438">
        <f t="shared" si="20"/>
        <v>0</v>
      </c>
    </row>
    <row r="439" spans="1:4">
      <c r="A439" s="1">
        <v>1609</v>
      </c>
      <c r="B439">
        <f t="shared" si="19"/>
        <v>1</v>
      </c>
      <c r="C439">
        <f t="shared" si="18"/>
        <v>4828</v>
      </c>
      <c r="D439">
        <f t="shared" si="20"/>
        <v>0</v>
      </c>
    </row>
    <row r="440" spans="1:4">
      <c r="A440" s="1">
        <v>1611</v>
      </c>
      <c r="B440">
        <f t="shared" si="19"/>
        <v>1</v>
      </c>
      <c r="C440">
        <f t="shared" si="18"/>
        <v>4853</v>
      </c>
      <c r="D440">
        <f t="shared" si="20"/>
        <v>1</v>
      </c>
    </row>
    <row r="441" spans="1:4">
      <c r="A441" s="1">
        <v>1608</v>
      </c>
      <c r="B441">
        <f t="shared" si="19"/>
        <v>0</v>
      </c>
      <c r="C441">
        <f t="shared" si="18"/>
        <v>4878</v>
      </c>
      <c r="D441">
        <f t="shared" si="20"/>
        <v>1</v>
      </c>
    </row>
    <row r="442" spans="1:4">
      <c r="A442" s="1">
        <v>1634</v>
      </c>
      <c r="B442">
        <f t="shared" si="19"/>
        <v>1</v>
      </c>
      <c r="C442">
        <f t="shared" si="18"/>
        <v>4911</v>
      </c>
      <c r="D442">
        <f t="shared" si="20"/>
        <v>1</v>
      </c>
    </row>
    <row r="443" spans="1:4">
      <c r="A443" s="1">
        <v>1636</v>
      </c>
      <c r="B443">
        <f t="shared" si="19"/>
        <v>1</v>
      </c>
      <c r="C443">
        <f t="shared" si="18"/>
        <v>4914</v>
      </c>
      <c r="D443">
        <f t="shared" si="20"/>
        <v>1</v>
      </c>
    </row>
    <row r="444" spans="1:4">
      <c r="A444" s="1">
        <v>1641</v>
      </c>
      <c r="B444">
        <f t="shared" si="19"/>
        <v>1</v>
      </c>
      <c r="C444">
        <f t="shared" si="18"/>
        <v>4935</v>
      </c>
      <c r="D444">
        <f t="shared" si="20"/>
        <v>1</v>
      </c>
    </row>
    <row r="445" spans="1:4">
      <c r="A445" s="1">
        <v>1637</v>
      </c>
      <c r="B445">
        <f t="shared" si="19"/>
        <v>0</v>
      </c>
      <c r="C445">
        <f t="shared" si="18"/>
        <v>4959</v>
      </c>
      <c r="D445">
        <f t="shared" si="20"/>
        <v>1</v>
      </c>
    </row>
    <row r="446" spans="1:4">
      <c r="A446" s="1">
        <v>1657</v>
      </c>
      <c r="B446">
        <f t="shared" si="19"/>
        <v>1</v>
      </c>
      <c r="C446">
        <f t="shared" si="18"/>
        <v>4990</v>
      </c>
      <c r="D446">
        <f t="shared" si="20"/>
        <v>1</v>
      </c>
    </row>
    <row r="447" spans="1:4">
      <c r="A447" s="1">
        <v>1665</v>
      </c>
      <c r="B447">
        <f t="shared" si="19"/>
        <v>1</v>
      </c>
      <c r="C447">
        <f t="shared" si="18"/>
        <v>5012</v>
      </c>
      <c r="D447">
        <f t="shared" si="20"/>
        <v>1</v>
      </c>
    </row>
    <row r="448" spans="1:4">
      <c r="A448" s="1">
        <v>1668</v>
      </c>
      <c r="B448">
        <f t="shared" si="19"/>
        <v>1</v>
      </c>
      <c r="C448">
        <f t="shared" si="18"/>
        <v>5027</v>
      </c>
      <c r="D448">
        <f t="shared" si="20"/>
        <v>1</v>
      </c>
    </row>
    <row r="449" spans="1:4">
      <c r="A449" s="1">
        <v>1679</v>
      </c>
      <c r="B449">
        <f t="shared" si="19"/>
        <v>1</v>
      </c>
      <c r="C449">
        <f t="shared" si="18"/>
        <v>5054</v>
      </c>
      <c r="D449">
        <f t="shared" si="20"/>
        <v>1</v>
      </c>
    </row>
    <row r="450" spans="1:4">
      <c r="A450" s="1">
        <v>1680</v>
      </c>
      <c r="B450">
        <f t="shared" si="19"/>
        <v>1</v>
      </c>
      <c r="C450">
        <f t="shared" ref="C450:C513" si="21">SUM(A450:A452)</f>
        <v>5072</v>
      </c>
      <c r="D450">
        <f t="shared" si="20"/>
        <v>1</v>
      </c>
    </row>
    <row r="451" spans="1:4">
      <c r="A451" s="1">
        <v>1695</v>
      </c>
      <c r="B451">
        <f t="shared" ref="B451:B514" si="22">IF(A451&gt;A450,1,0)</f>
        <v>1</v>
      </c>
      <c r="C451">
        <f t="shared" si="21"/>
        <v>5090</v>
      </c>
      <c r="D451">
        <f t="shared" ref="D451:D514" si="23">IF(C451&gt;C450,1,0)</f>
        <v>1</v>
      </c>
    </row>
    <row r="452" spans="1:4">
      <c r="A452" s="1">
        <v>1697</v>
      </c>
      <c r="B452">
        <f t="shared" si="22"/>
        <v>1</v>
      </c>
      <c r="C452">
        <f t="shared" si="21"/>
        <v>5064</v>
      </c>
      <c r="D452">
        <f t="shared" si="23"/>
        <v>0</v>
      </c>
    </row>
    <row r="453" spans="1:4">
      <c r="A453" s="1">
        <v>1698</v>
      </c>
      <c r="B453">
        <f t="shared" si="22"/>
        <v>1</v>
      </c>
      <c r="C453">
        <f t="shared" si="21"/>
        <v>5037</v>
      </c>
      <c r="D453">
        <f t="shared" si="23"/>
        <v>0</v>
      </c>
    </row>
    <row r="454" spans="1:4">
      <c r="A454" s="1">
        <v>1669</v>
      </c>
      <c r="B454">
        <f t="shared" si="22"/>
        <v>0</v>
      </c>
      <c r="C454">
        <f t="shared" si="21"/>
        <v>5008</v>
      </c>
      <c r="D454">
        <f t="shared" si="23"/>
        <v>0</v>
      </c>
    </row>
    <row r="455" spans="1:4">
      <c r="A455" s="1">
        <v>1670</v>
      </c>
      <c r="B455">
        <f t="shared" si="22"/>
        <v>1</v>
      </c>
      <c r="C455">
        <f t="shared" si="21"/>
        <v>5012</v>
      </c>
      <c r="D455">
        <f t="shared" si="23"/>
        <v>1</v>
      </c>
    </row>
    <row r="456" spans="1:4">
      <c r="A456" s="1">
        <v>1669</v>
      </c>
      <c r="B456">
        <f t="shared" si="22"/>
        <v>0</v>
      </c>
      <c r="C456">
        <f t="shared" si="21"/>
        <v>5014</v>
      </c>
      <c r="D456">
        <f t="shared" si="23"/>
        <v>1</v>
      </c>
    </row>
    <row r="457" spans="1:4">
      <c r="A457" s="1">
        <v>1673</v>
      </c>
      <c r="B457">
        <f t="shared" si="22"/>
        <v>1</v>
      </c>
      <c r="C457">
        <f t="shared" si="21"/>
        <v>5023</v>
      </c>
      <c r="D457">
        <f t="shared" si="23"/>
        <v>1</v>
      </c>
    </row>
    <row r="458" spans="1:4">
      <c r="A458" s="1">
        <v>1672</v>
      </c>
      <c r="B458">
        <f t="shared" si="22"/>
        <v>0</v>
      </c>
      <c r="C458">
        <f t="shared" si="21"/>
        <v>5020</v>
      </c>
      <c r="D458">
        <f t="shared" si="23"/>
        <v>0</v>
      </c>
    </row>
    <row r="459" spans="1:4">
      <c r="A459" s="1">
        <v>1678</v>
      </c>
      <c r="B459">
        <f t="shared" si="22"/>
        <v>1</v>
      </c>
      <c r="C459">
        <f t="shared" si="21"/>
        <v>5019</v>
      </c>
      <c r="D459">
        <f t="shared" si="23"/>
        <v>0</v>
      </c>
    </row>
    <row r="460" spans="1:4">
      <c r="A460" s="1">
        <v>1670</v>
      </c>
      <c r="B460">
        <f t="shared" si="22"/>
        <v>0</v>
      </c>
      <c r="C460">
        <f t="shared" si="21"/>
        <v>5014</v>
      </c>
      <c r="D460">
        <f t="shared" si="23"/>
        <v>0</v>
      </c>
    </row>
    <row r="461" spans="1:4">
      <c r="A461" s="1">
        <v>1671</v>
      </c>
      <c r="B461">
        <f t="shared" si="22"/>
        <v>1</v>
      </c>
      <c r="C461">
        <f t="shared" si="21"/>
        <v>5033</v>
      </c>
      <c r="D461">
        <f t="shared" si="23"/>
        <v>1</v>
      </c>
    </row>
    <row r="462" spans="1:4">
      <c r="A462" s="1">
        <v>1673</v>
      </c>
      <c r="B462">
        <f t="shared" si="22"/>
        <v>1</v>
      </c>
      <c r="C462">
        <f t="shared" si="21"/>
        <v>5045</v>
      </c>
      <c r="D462">
        <f t="shared" si="23"/>
        <v>1</v>
      </c>
    </row>
    <row r="463" spans="1:4">
      <c r="A463" s="1">
        <v>1689</v>
      </c>
      <c r="B463">
        <f t="shared" si="22"/>
        <v>1</v>
      </c>
      <c r="C463">
        <f t="shared" si="21"/>
        <v>5057</v>
      </c>
      <c r="D463">
        <f t="shared" si="23"/>
        <v>1</v>
      </c>
    </row>
    <row r="464" spans="1:4">
      <c r="A464" s="1">
        <v>1683</v>
      </c>
      <c r="B464">
        <f t="shared" si="22"/>
        <v>0</v>
      </c>
      <c r="C464">
        <f t="shared" si="21"/>
        <v>5059</v>
      </c>
      <c r="D464">
        <f t="shared" si="23"/>
        <v>1</v>
      </c>
    </row>
    <row r="465" spans="1:4">
      <c r="A465" s="1">
        <v>1685</v>
      </c>
      <c r="B465">
        <f t="shared" si="22"/>
        <v>1</v>
      </c>
      <c r="C465">
        <f t="shared" si="21"/>
        <v>5068</v>
      </c>
      <c r="D465">
        <f t="shared" si="23"/>
        <v>1</v>
      </c>
    </row>
    <row r="466" spans="1:4">
      <c r="A466" s="1">
        <v>1691</v>
      </c>
      <c r="B466">
        <f t="shared" si="22"/>
        <v>1</v>
      </c>
      <c r="C466">
        <f t="shared" si="21"/>
        <v>5052</v>
      </c>
      <c r="D466">
        <f t="shared" si="23"/>
        <v>0</v>
      </c>
    </row>
    <row r="467" spans="1:4">
      <c r="A467" s="1">
        <v>1692</v>
      </c>
      <c r="B467">
        <f t="shared" si="22"/>
        <v>1</v>
      </c>
      <c r="C467">
        <f t="shared" si="21"/>
        <v>5031</v>
      </c>
      <c r="D467">
        <f t="shared" si="23"/>
        <v>0</v>
      </c>
    </row>
    <row r="468" spans="1:4">
      <c r="A468" s="1">
        <v>1669</v>
      </c>
      <c r="B468">
        <f t="shared" si="22"/>
        <v>0</v>
      </c>
      <c r="C468">
        <f t="shared" si="21"/>
        <v>5018</v>
      </c>
      <c r="D468">
        <f t="shared" si="23"/>
        <v>0</v>
      </c>
    </row>
    <row r="469" spans="1:4">
      <c r="A469" s="1">
        <v>1670</v>
      </c>
      <c r="B469">
        <f t="shared" si="22"/>
        <v>1</v>
      </c>
      <c r="C469">
        <f t="shared" si="21"/>
        <v>5021</v>
      </c>
      <c r="D469">
        <f t="shared" si="23"/>
        <v>1</v>
      </c>
    </row>
    <row r="470" spans="1:4">
      <c r="A470" s="1">
        <v>1679</v>
      </c>
      <c r="B470">
        <f t="shared" si="22"/>
        <v>1</v>
      </c>
      <c r="C470">
        <f t="shared" si="21"/>
        <v>5035</v>
      </c>
      <c r="D470">
        <f t="shared" si="23"/>
        <v>1</v>
      </c>
    </row>
    <row r="471" spans="1:4">
      <c r="A471" s="1">
        <v>1672</v>
      </c>
      <c r="B471">
        <f t="shared" si="22"/>
        <v>0</v>
      </c>
      <c r="C471">
        <f t="shared" si="21"/>
        <v>5060</v>
      </c>
      <c r="D471">
        <f t="shared" si="23"/>
        <v>1</v>
      </c>
    </row>
    <row r="472" spans="1:4">
      <c r="A472" s="1">
        <v>1684</v>
      </c>
      <c r="B472">
        <f t="shared" si="22"/>
        <v>1</v>
      </c>
      <c r="C472">
        <f t="shared" si="21"/>
        <v>5088</v>
      </c>
      <c r="D472">
        <f t="shared" si="23"/>
        <v>1</v>
      </c>
    </row>
    <row r="473" spans="1:4">
      <c r="A473" s="1">
        <v>1704</v>
      </c>
      <c r="B473">
        <f t="shared" si="22"/>
        <v>1</v>
      </c>
      <c r="C473">
        <f t="shared" si="21"/>
        <v>5096</v>
      </c>
      <c r="D473">
        <f t="shared" si="23"/>
        <v>1</v>
      </c>
    </row>
    <row r="474" spans="1:4">
      <c r="A474" s="1">
        <v>1700</v>
      </c>
      <c r="B474">
        <f t="shared" si="22"/>
        <v>0</v>
      </c>
      <c r="C474">
        <f t="shared" si="21"/>
        <v>5106</v>
      </c>
      <c r="D474">
        <f t="shared" si="23"/>
        <v>1</v>
      </c>
    </row>
    <row r="475" spans="1:4">
      <c r="A475" s="1">
        <v>1692</v>
      </c>
      <c r="B475">
        <f t="shared" si="22"/>
        <v>0</v>
      </c>
      <c r="C475">
        <f t="shared" si="21"/>
        <v>5121</v>
      </c>
      <c r="D475">
        <f t="shared" si="23"/>
        <v>1</v>
      </c>
    </row>
    <row r="476" spans="1:4">
      <c r="A476" s="1">
        <v>1714</v>
      </c>
      <c r="B476">
        <f t="shared" si="22"/>
        <v>1</v>
      </c>
      <c r="C476">
        <f t="shared" si="21"/>
        <v>5145</v>
      </c>
      <c r="D476">
        <f t="shared" si="23"/>
        <v>1</v>
      </c>
    </row>
    <row r="477" spans="1:4">
      <c r="A477" s="1">
        <v>1715</v>
      </c>
      <c r="B477">
        <f t="shared" si="22"/>
        <v>1</v>
      </c>
      <c r="C477">
        <f t="shared" si="21"/>
        <v>5143</v>
      </c>
      <c r="D477">
        <f t="shared" si="23"/>
        <v>0</v>
      </c>
    </row>
    <row r="478" spans="1:4">
      <c r="A478" s="1">
        <v>1716</v>
      </c>
      <c r="B478">
        <f t="shared" si="22"/>
        <v>1</v>
      </c>
      <c r="C478">
        <f t="shared" si="21"/>
        <v>5142</v>
      </c>
      <c r="D478">
        <f t="shared" si="23"/>
        <v>0</v>
      </c>
    </row>
    <row r="479" spans="1:4">
      <c r="A479" s="1">
        <v>1712</v>
      </c>
      <c r="B479">
        <f t="shared" si="22"/>
        <v>0</v>
      </c>
      <c r="C479">
        <f t="shared" si="21"/>
        <v>5142</v>
      </c>
      <c r="D479">
        <f t="shared" si="23"/>
        <v>0</v>
      </c>
    </row>
    <row r="480" spans="1:4">
      <c r="A480" s="1">
        <v>1714</v>
      </c>
      <c r="B480">
        <f t="shared" si="22"/>
        <v>1</v>
      </c>
      <c r="C480">
        <f t="shared" si="21"/>
        <v>5144</v>
      </c>
      <c r="D480">
        <f t="shared" si="23"/>
        <v>1</v>
      </c>
    </row>
    <row r="481" spans="1:4">
      <c r="A481" s="1">
        <v>1716</v>
      </c>
      <c r="B481">
        <f t="shared" si="22"/>
        <v>1</v>
      </c>
      <c r="C481">
        <f t="shared" si="21"/>
        <v>5148</v>
      </c>
      <c r="D481">
        <f t="shared" si="23"/>
        <v>1</v>
      </c>
    </row>
    <row r="482" spans="1:4">
      <c r="A482" s="1">
        <v>1714</v>
      </c>
      <c r="B482">
        <f t="shared" si="22"/>
        <v>0</v>
      </c>
      <c r="C482">
        <f t="shared" si="21"/>
        <v>5151</v>
      </c>
      <c r="D482">
        <f t="shared" si="23"/>
        <v>1</v>
      </c>
    </row>
    <row r="483" spans="1:4">
      <c r="A483" s="1">
        <v>1718</v>
      </c>
      <c r="B483">
        <f t="shared" si="22"/>
        <v>1</v>
      </c>
      <c r="C483">
        <f t="shared" si="21"/>
        <v>5150</v>
      </c>
      <c r="D483">
        <f t="shared" si="23"/>
        <v>0</v>
      </c>
    </row>
    <row r="484" spans="1:4">
      <c r="A484" s="1">
        <v>1719</v>
      </c>
      <c r="B484">
        <f t="shared" si="22"/>
        <v>1</v>
      </c>
      <c r="C484">
        <f t="shared" si="21"/>
        <v>5149</v>
      </c>
      <c r="D484">
        <f t="shared" si="23"/>
        <v>0</v>
      </c>
    </row>
    <row r="485" spans="1:4">
      <c r="A485" s="1">
        <v>1713</v>
      </c>
      <c r="B485">
        <f t="shared" si="22"/>
        <v>0</v>
      </c>
      <c r="C485">
        <f t="shared" si="21"/>
        <v>5140</v>
      </c>
      <c r="D485">
        <f t="shared" si="23"/>
        <v>0</v>
      </c>
    </row>
    <row r="486" spans="1:4">
      <c r="A486" s="1">
        <v>1717</v>
      </c>
      <c r="B486">
        <f t="shared" si="22"/>
        <v>1</v>
      </c>
      <c r="C486">
        <f t="shared" si="21"/>
        <v>5138</v>
      </c>
      <c r="D486">
        <f t="shared" si="23"/>
        <v>0</v>
      </c>
    </row>
    <row r="487" spans="1:4">
      <c r="A487" s="1">
        <v>1710</v>
      </c>
      <c r="B487">
        <f t="shared" si="22"/>
        <v>0</v>
      </c>
      <c r="C487">
        <f t="shared" si="21"/>
        <v>5142</v>
      </c>
      <c r="D487">
        <f t="shared" si="23"/>
        <v>1</v>
      </c>
    </row>
    <row r="488" spans="1:4">
      <c r="A488" s="1">
        <v>1711</v>
      </c>
      <c r="B488">
        <f t="shared" si="22"/>
        <v>1</v>
      </c>
      <c r="C488">
        <f t="shared" si="21"/>
        <v>5177</v>
      </c>
      <c r="D488">
        <f t="shared" si="23"/>
        <v>1</v>
      </c>
    </row>
    <row r="489" spans="1:4">
      <c r="A489" s="1">
        <v>1721</v>
      </c>
      <c r="B489">
        <f t="shared" si="22"/>
        <v>1</v>
      </c>
      <c r="C489">
        <f t="shared" si="21"/>
        <v>5218</v>
      </c>
      <c r="D489">
        <f t="shared" si="23"/>
        <v>1</v>
      </c>
    </row>
    <row r="490" spans="1:4">
      <c r="A490" s="1">
        <v>1745</v>
      </c>
      <c r="B490">
        <f t="shared" si="22"/>
        <v>1</v>
      </c>
      <c r="C490">
        <f t="shared" si="21"/>
        <v>5264</v>
      </c>
      <c r="D490">
        <f t="shared" si="23"/>
        <v>1</v>
      </c>
    </row>
    <row r="491" spans="1:4">
      <c r="A491" s="1">
        <v>1752</v>
      </c>
      <c r="B491">
        <f t="shared" si="22"/>
        <v>1</v>
      </c>
      <c r="C491">
        <f t="shared" si="21"/>
        <v>5281</v>
      </c>
      <c r="D491">
        <f t="shared" si="23"/>
        <v>1</v>
      </c>
    </row>
    <row r="492" spans="1:4">
      <c r="A492" s="1">
        <v>1767</v>
      </c>
      <c r="B492">
        <f t="shared" si="22"/>
        <v>1</v>
      </c>
      <c r="C492">
        <f t="shared" si="21"/>
        <v>5316</v>
      </c>
      <c r="D492">
        <f t="shared" si="23"/>
        <v>1</v>
      </c>
    </row>
    <row r="493" spans="1:4">
      <c r="A493" s="1">
        <v>1762</v>
      </c>
      <c r="B493">
        <f t="shared" si="22"/>
        <v>0</v>
      </c>
      <c r="C493">
        <f t="shared" si="21"/>
        <v>5334</v>
      </c>
      <c r="D493">
        <f t="shared" si="23"/>
        <v>1</v>
      </c>
    </row>
    <row r="494" spans="1:4">
      <c r="A494" s="1">
        <v>1787</v>
      </c>
      <c r="B494">
        <f t="shared" si="22"/>
        <v>1</v>
      </c>
      <c r="C494">
        <f t="shared" si="21"/>
        <v>5358</v>
      </c>
      <c r="D494">
        <f t="shared" si="23"/>
        <v>1</v>
      </c>
    </row>
    <row r="495" spans="1:4">
      <c r="A495" s="1">
        <v>1785</v>
      </c>
      <c r="B495">
        <f t="shared" si="22"/>
        <v>0</v>
      </c>
      <c r="C495">
        <f t="shared" si="21"/>
        <v>5361</v>
      </c>
      <c r="D495">
        <f t="shared" si="23"/>
        <v>1</v>
      </c>
    </row>
    <row r="496" spans="1:4">
      <c r="A496" s="1">
        <v>1786</v>
      </c>
      <c r="B496">
        <f t="shared" si="22"/>
        <v>1</v>
      </c>
      <c r="C496">
        <f t="shared" si="21"/>
        <v>5372</v>
      </c>
      <c r="D496">
        <f t="shared" si="23"/>
        <v>1</v>
      </c>
    </row>
    <row r="497" spans="1:4">
      <c r="A497" s="1">
        <v>1790</v>
      </c>
      <c r="B497">
        <f t="shared" si="22"/>
        <v>1</v>
      </c>
      <c r="C497">
        <f t="shared" si="21"/>
        <v>5400</v>
      </c>
      <c r="D497">
        <f t="shared" si="23"/>
        <v>1</v>
      </c>
    </row>
    <row r="498" spans="1:4">
      <c r="A498" s="1">
        <v>1796</v>
      </c>
      <c r="B498">
        <f t="shared" si="22"/>
        <v>1</v>
      </c>
      <c r="C498">
        <f t="shared" si="21"/>
        <v>5453</v>
      </c>
      <c r="D498">
        <f t="shared" si="23"/>
        <v>1</v>
      </c>
    </row>
    <row r="499" spans="1:4">
      <c r="A499" s="1">
        <v>1814</v>
      </c>
      <c r="B499">
        <f t="shared" si="22"/>
        <v>1</v>
      </c>
      <c r="C499">
        <f t="shared" si="21"/>
        <v>5516</v>
      </c>
      <c r="D499">
        <f t="shared" si="23"/>
        <v>1</v>
      </c>
    </row>
    <row r="500" spans="1:4">
      <c r="A500" s="1">
        <v>1843</v>
      </c>
      <c r="B500">
        <f t="shared" si="22"/>
        <v>1</v>
      </c>
      <c r="C500">
        <f t="shared" si="21"/>
        <v>5573</v>
      </c>
      <c r="D500">
        <f t="shared" si="23"/>
        <v>1</v>
      </c>
    </row>
    <row r="501" spans="1:4">
      <c r="A501" s="1">
        <v>1859</v>
      </c>
      <c r="B501">
        <f t="shared" si="22"/>
        <v>1</v>
      </c>
      <c r="C501">
        <f t="shared" si="21"/>
        <v>5606</v>
      </c>
      <c r="D501">
        <f t="shared" si="23"/>
        <v>1</v>
      </c>
    </row>
    <row r="502" spans="1:4">
      <c r="A502" s="1">
        <v>1871</v>
      </c>
      <c r="B502">
        <f t="shared" si="22"/>
        <v>1</v>
      </c>
      <c r="C502">
        <f t="shared" si="21"/>
        <v>5637</v>
      </c>
      <c r="D502">
        <f t="shared" si="23"/>
        <v>1</v>
      </c>
    </row>
    <row r="503" spans="1:4">
      <c r="A503" s="1">
        <v>1876</v>
      </c>
      <c r="B503">
        <f t="shared" si="22"/>
        <v>1</v>
      </c>
      <c r="C503">
        <f t="shared" si="21"/>
        <v>5657</v>
      </c>
      <c r="D503">
        <f t="shared" si="23"/>
        <v>1</v>
      </c>
    </row>
    <row r="504" spans="1:4">
      <c r="A504" s="1">
        <v>1890</v>
      </c>
      <c r="B504">
        <f t="shared" si="22"/>
        <v>1</v>
      </c>
      <c r="C504">
        <f t="shared" si="21"/>
        <v>5673</v>
      </c>
      <c r="D504">
        <f t="shared" si="23"/>
        <v>1</v>
      </c>
    </row>
    <row r="505" spans="1:4">
      <c r="A505" s="1">
        <v>1891</v>
      </c>
      <c r="B505">
        <f t="shared" si="22"/>
        <v>1</v>
      </c>
      <c r="C505">
        <f t="shared" si="21"/>
        <v>5677</v>
      </c>
      <c r="D505">
        <f t="shared" si="23"/>
        <v>1</v>
      </c>
    </row>
    <row r="506" spans="1:4">
      <c r="A506" s="1">
        <v>1892</v>
      </c>
      <c r="B506">
        <f t="shared" si="22"/>
        <v>1</v>
      </c>
      <c r="C506">
        <f t="shared" si="21"/>
        <v>5698</v>
      </c>
      <c r="D506">
        <f t="shared" si="23"/>
        <v>1</v>
      </c>
    </row>
    <row r="507" spans="1:4">
      <c r="A507" s="1">
        <v>1894</v>
      </c>
      <c r="B507">
        <f t="shared" si="22"/>
        <v>1</v>
      </c>
      <c r="C507">
        <f t="shared" si="21"/>
        <v>5720</v>
      </c>
      <c r="D507">
        <f t="shared" si="23"/>
        <v>1</v>
      </c>
    </row>
    <row r="508" spans="1:4">
      <c r="A508" s="1">
        <v>1912</v>
      </c>
      <c r="B508">
        <f t="shared" si="22"/>
        <v>1</v>
      </c>
      <c r="C508">
        <f t="shared" si="21"/>
        <v>5765</v>
      </c>
      <c r="D508">
        <f t="shared" si="23"/>
        <v>1</v>
      </c>
    </row>
    <row r="509" spans="1:4">
      <c r="A509" s="1">
        <v>1914</v>
      </c>
      <c r="B509">
        <f t="shared" si="22"/>
        <v>1</v>
      </c>
      <c r="C509">
        <f t="shared" si="21"/>
        <v>5808</v>
      </c>
      <c r="D509">
        <f t="shared" si="23"/>
        <v>1</v>
      </c>
    </row>
    <row r="510" spans="1:4">
      <c r="A510" s="1">
        <v>1939</v>
      </c>
      <c r="B510">
        <f t="shared" si="22"/>
        <v>1</v>
      </c>
      <c r="C510">
        <f t="shared" si="21"/>
        <v>5850</v>
      </c>
      <c r="D510">
        <f t="shared" si="23"/>
        <v>1</v>
      </c>
    </row>
    <row r="511" spans="1:4">
      <c r="A511" s="1">
        <v>1955</v>
      </c>
      <c r="B511">
        <f t="shared" si="22"/>
        <v>1</v>
      </c>
      <c r="C511">
        <f t="shared" si="21"/>
        <v>5871</v>
      </c>
      <c r="D511">
        <f t="shared" si="23"/>
        <v>1</v>
      </c>
    </row>
    <row r="512" spans="1:4">
      <c r="A512" s="1">
        <v>1956</v>
      </c>
      <c r="B512">
        <f t="shared" si="22"/>
        <v>1</v>
      </c>
      <c r="C512">
        <f t="shared" si="21"/>
        <v>5880</v>
      </c>
      <c r="D512">
        <f t="shared" si="23"/>
        <v>1</v>
      </c>
    </row>
    <row r="513" spans="1:4">
      <c r="A513" s="1">
        <v>1960</v>
      </c>
      <c r="B513">
        <f t="shared" si="22"/>
        <v>1</v>
      </c>
      <c r="C513">
        <f t="shared" si="21"/>
        <v>5891</v>
      </c>
      <c r="D513">
        <f t="shared" si="23"/>
        <v>1</v>
      </c>
    </row>
    <row r="514" spans="1:4">
      <c r="A514" s="1">
        <v>1964</v>
      </c>
      <c r="B514">
        <f t="shared" si="22"/>
        <v>1</v>
      </c>
      <c r="C514">
        <f t="shared" ref="C514:C577" si="24">SUM(A514:A516)</f>
        <v>5901</v>
      </c>
      <c r="D514">
        <f t="shared" si="23"/>
        <v>1</v>
      </c>
    </row>
    <row r="515" spans="1:4">
      <c r="A515" s="1">
        <v>1967</v>
      </c>
      <c r="B515">
        <f t="shared" ref="B515:B578" si="25">IF(A515&gt;A514,1,0)</f>
        <v>1</v>
      </c>
      <c r="C515">
        <f t="shared" si="24"/>
        <v>5908</v>
      </c>
      <c r="D515">
        <f t="shared" ref="D515:D578" si="26">IF(C515&gt;C514,1,0)</f>
        <v>1</v>
      </c>
    </row>
    <row r="516" spans="1:4">
      <c r="A516" s="1">
        <v>1970</v>
      </c>
      <c r="B516">
        <f t="shared" si="25"/>
        <v>1</v>
      </c>
      <c r="C516">
        <f t="shared" si="24"/>
        <v>5913</v>
      </c>
      <c r="D516">
        <f t="shared" si="26"/>
        <v>1</v>
      </c>
    </row>
    <row r="517" spans="1:4">
      <c r="A517" s="1">
        <v>1971</v>
      </c>
      <c r="B517">
        <f t="shared" si="25"/>
        <v>1</v>
      </c>
      <c r="C517">
        <f t="shared" si="24"/>
        <v>5912</v>
      </c>
      <c r="D517">
        <f t="shared" si="26"/>
        <v>0</v>
      </c>
    </row>
    <row r="518" spans="1:4">
      <c r="A518" s="1">
        <v>1972</v>
      </c>
      <c r="B518">
        <f t="shared" si="25"/>
        <v>1</v>
      </c>
      <c r="C518">
        <f t="shared" si="24"/>
        <v>5911</v>
      </c>
      <c r="D518">
        <f t="shared" si="26"/>
        <v>0</v>
      </c>
    </row>
    <row r="519" spans="1:4">
      <c r="A519" s="1">
        <v>1969</v>
      </c>
      <c r="B519">
        <f t="shared" si="25"/>
        <v>0</v>
      </c>
      <c r="C519">
        <f t="shared" si="24"/>
        <v>5923</v>
      </c>
      <c r="D519">
        <f t="shared" si="26"/>
        <v>1</v>
      </c>
    </row>
    <row r="520" spans="1:4">
      <c r="A520" s="1">
        <v>1970</v>
      </c>
      <c r="B520">
        <f t="shared" si="25"/>
        <v>1</v>
      </c>
      <c r="C520">
        <f t="shared" si="24"/>
        <v>5950</v>
      </c>
      <c r="D520">
        <f t="shared" si="26"/>
        <v>1</v>
      </c>
    </row>
    <row r="521" spans="1:4">
      <c r="A521" s="1">
        <v>1984</v>
      </c>
      <c r="B521">
        <f t="shared" si="25"/>
        <v>1</v>
      </c>
      <c r="C521">
        <f t="shared" si="24"/>
        <v>5997</v>
      </c>
      <c r="D521">
        <f t="shared" si="26"/>
        <v>1</v>
      </c>
    </row>
    <row r="522" spans="1:4">
      <c r="A522" s="1">
        <v>1996</v>
      </c>
      <c r="B522">
        <f t="shared" si="25"/>
        <v>1</v>
      </c>
      <c r="C522">
        <f t="shared" si="24"/>
        <v>6031</v>
      </c>
      <c r="D522">
        <f t="shared" si="26"/>
        <v>1</v>
      </c>
    </row>
    <row r="523" spans="1:4">
      <c r="A523" s="1">
        <v>2017</v>
      </c>
      <c r="B523">
        <f t="shared" si="25"/>
        <v>1</v>
      </c>
      <c r="C523">
        <f t="shared" si="24"/>
        <v>6055</v>
      </c>
      <c r="D523">
        <f t="shared" si="26"/>
        <v>1</v>
      </c>
    </row>
    <row r="524" spans="1:4">
      <c r="A524" s="1">
        <v>2018</v>
      </c>
      <c r="B524">
        <f t="shared" si="25"/>
        <v>1</v>
      </c>
      <c r="C524">
        <f t="shared" si="24"/>
        <v>6043</v>
      </c>
      <c r="D524">
        <f t="shared" si="26"/>
        <v>0</v>
      </c>
    </row>
    <row r="525" spans="1:4">
      <c r="A525" s="1">
        <v>2020</v>
      </c>
      <c r="B525">
        <f t="shared" si="25"/>
        <v>1</v>
      </c>
      <c r="C525">
        <f t="shared" si="24"/>
        <v>6031</v>
      </c>
      <c r="D525">
        <f t="shared" si="26"/>
        <v>0</v>
      </c>
    </row>
    <row r="526" spans="1:4">
      <c r="A526" s="1">
        <v>2005</v>
      </c>
      <c r="B526">
        <f t="shared" si="25"/>
        <v>0</v>
      </c>
      <c r="C526">
        <f t="shared" si="24"/>
        <v>6016</v>
      </c>
      <c r="D526">
        <f t="shared" si="26"/>
        <v>0</v>
      </c>
    </row>
    <row r="527" spans="1:4">
      <c r="A527" s="1">
        <v>2006</v>
      </c>
      <c r="B527">
        <f t="shared" si="25"/>
        <v>1</v>
      </c>
      <c r="C527">
        <f t="shared" si="24"/>
        <v>6018</v>
      </c>
      <c r="D527">
        <f t="shared" si="26"/>
        <v>1</v>
      </c>
    </row>
    <row r="528" spans="1:4">
      <c r="A528" s="1">
        <v>2005</v>
      </c>
      <c r="B528">
        <f t="shared" si="25"/>
        <v>0</v>
      </c>
      <c r="C528">
        <f t="shared" si="24"/>
        <v>6017</v>
      </c>
      <c r="D528">
        <f t="shared" si="26"/>
        <v>0</v>
      </c>
    </row>
    <row r="529" spans="1:4">
      <c r="A529" s="1">
        <v>2007</v>
      </c>
      <c r="B529">
        <f t="shared" si="25"/>
        <v>1</v>
      </c>
      <c r="C529">
        <f t="shared" si="24"/>
        <v>6018</v>
      </c>
      <c r="D529">
        <f t="shared" si="26"/>
        <v>1</v>
      </c>
    </row>
    <row r="530" spans="1:4">
      <c r="A530" s="1">
        <v>2005</v>
      </c>
      <c r="B530">
        <f t="shared" si="25"/>
        <v>0</v>
      </c>
      <c r="C530">
        <f t="shared" si="24"/>
        <v>6038</v>
      </c>
      <c r="D530">
        <f t="shared" si="26"/>
        <v>1</v>
      </c>
    </row>
    <row r="531" spans="1:4">
      <c r="A531" s="1">
        <v>2006</v>
      </c>
      <c r="B531">
        <f t="shared" si="25"/>
        <v>1</v>
      </c>
      <c r="C531">
        <f t="shared" si="24"/>
        <v>6064</v>
      </c>
      <c r="D531">
        <f t="shared" si="26"/>
        <v>1</v>
      </c>
    </row>
    <row r="532" spans="1:4">
      <c r="A532" s="1">
        <v>2027</v>
      </c>
      <c r="B532">
        <f t="shared" si="25"/>
        <v>1</v>
      </c>
      <c r="C532">
        <f t="shared" si="24"/>
        <v>6090</v>
      </c>
      <c r="D532">
        <f t="shared" si="26"/>
        <v>1</v>
      </c>
    </row>
    <row r="533" spans="1:4">
      <c r="A533" s="1">
        <v>2031</v>
      </c>
      <c r="B533">
        <f t="shared" si="25"/>
        <v>1</v>
      </c>
      <c r="C533">
        <f t="shared" si="24"/>
        <v>6075</v>
      </c>
      <c r="D533">
        <f t="shared" si="26"/>
        <v>0</v>
      </c>
    </row>
    <row r="534" spans="1:4">
      <c r="A534" s="1">
        <v>2032</v>
      </c>
      <c r="B534">
        <f t="shared" si="25"/>
        <v>1</v>
      </c>
      <c r="C534">
        <f t="shared" si="24"/>
        <v>6058</v>
      </c>
      <c r="D534">
        <f t="shared" si="26"/>
        <v>0</v>
      </c>
    </row>
    <row r="535" spans="1:4">
      <c r="A535" s="1">
        <v>2012</v>
      </c>
      <c r="B535">
        <f t="shared" si="25"/>
        <v>0</v>
      </c>
      <c r="C535">
        <f t="shared" si="24"/>
        <v>6039</v>
      </c>
      <c r="D535">
        <f t="shared" si="26"/>
        <v>0</v>
      </c>
    </row>
    <row r="536" spans="1:4">
      <c r="A536" s="1">
        <v>2014</v>
      </c>
      <c r="B536">
        <f t="shared" si="25"/>
        <v>1</v>
      </c>
      <c r="C536">
        <f t="shared" si="24"/>
        <v>6043</v>
      </c>
      <c r="D536">
        <f t="shared" si="26"/>
        <v>1</v>
      </c>
    </row>
    <row r="537" spans="1:4">
      <c r="A537" s="1">
        <v>2013</v>
      </c>
      <c r="B537">
        <f t="shared" si="25"/>
        <v>0</v>
      </c>
      <c r="C537">
        <f t="shared" si="24"/>
        <v>6043</v>
      </c>
      <c r="D537">
        <f t="shared" si="26"/>
        <v>0</v>
      </c>
    </row>
    <row r="538" spans="1:4">
      <c r="A538" s="1">
        <v>2016</v>
      </c>
      <c r="B538">
        <f t="shared" si="25"/>
        <v>1</v>
      </c>
      <c r="C538">
        <f t="shared" si="24"/>
        <v>6048</v>
      </c>
      <c r="D538">
        <f t="shared" si="26"/>
        <v>1</v>
      </c>
    </row>
    <row r="539" spans="1:4">
      <c r="A539" s="1">
        <v>2014</v>
      </c>
      <c r="B539">
        <f t="shared" si="25"/>
        <v>0</v>
      </c>
      <c r="C539">
        <f t="shared" si="24"/>
        <v>6072</v>
      </c>
      <c r="D539">
        <f t="shared" si="26"/>
        <v>1</v>
      </c>
    </row>
    <row r="540" spans="1:4">
      <c r="A540" s="1">
        <v>2018</v>
      </c>
      <c r="B540">
        <f t="shared" si="25"/>
        <v>1</v>
      </c>
      <c r="C540">
        <f t="shared" si="24"/>
        <v>6100</v>
      </c>
      <c r="D540">
        <f t="shared" si="26"/>
        <v>1</v>
      </c>
    </row>
    <row r="541" spans="1:4">
      <c r="A541" s="1">
        <v>2040</v>
      </c>
      <c r="B541">
        <f t="shared" si="25"/>
        <v>1</v>
      </c>
      <c r="C541">
        <f t="shared" si="24"/>
        <v>6143</v>
      </c>
      <c r="D541">
        <f t="shared" si="26"/>
        <v>1</v>
      </c>
    </row>
    <row r="542" spans="1:4">
      <c r="A542" s="1">
        <v>2042</v>
      </c>
      <c r="B542">
        <f t="shared" si="25"/>
        <v>1</v>
      </c>
      <c r="C542">
        <f t="shared" si="24"/>
        <v>6167</v>
      </c>
      <c r="D542">
        <f t="shared" si="26"/>
        <v>1</v>
      </c>
    </row>
    <row r="543" spans="1:4">
      <c r="A543" s="1">
        <v>2061</v>
      </c>
      <c r="B543">
        <f t="shared" si="25"/>
        <v>1</v>
      </c>
      <c r="C543">
        <f t="shared" si="24"/>
        <v>6188</v>
      </c>
      <c r="D543">
        <f t="shared" si="26"/>
        <v>1</v>
      </c>
    </row>
    <row r="544" spans="1:4">
      <c r="A544" s="1">
        <v>2064</v>
      </c>
      <c r="B544">
        <f t="shared" si="25"/>
        <v>1</v>
      </c>
      <c r="C544">
        <f t="shared" si="24"/>
        <v>6207</v>
      </c>
      <c r="D544">
        <f t="shared" si="26"/>
        <v>1</v>
      </c>
    </row>
    <row r="545" spans="1:4">
      <c r="A545" s="1">
        <v>2063</v>
      </c>
      <c r="B545">
        <f t="shared" si="25"/>
        <v>0</v>
      </c>
      <c r="C545">
        <f t="shared" si="24"/>
        <v>6229</v>
      </c>
      <c r="D545">
        <f t="shared" si="26"/>
        <v>1</v>
      </c>
    </row>
    <row r="546" spans="1:4">
      <c r="A546" s="1">
        <v>2080</v>
      </c>
      <c r="B546">
        <f t="shared" si="25"/>
        <v>1</v>
      </c>
      <c r="C546">
        <f t="shared" si="24"/>
        <v>6260</v>
      </c>
      <c r="D546">
        <f t="shared" si="26"/>
        <v>1</v>
      </c>
    </row>
    <row r="547" spans="1:4">
      <c r="A547" s="1">
        <v>2086</v>
      </c>
      <c r="B547">
        <f t="shared" si="25"/>
        <v>1</v>
      </c>
      <c r="C547">
        <f t="shared" si="24"/>
        <v>6243</v>
      </c>
      <c r="D547">
        <f t="shared" si="26"/>
        <v>0</v>
      </c>
    </row>
    <row r="548" spans="1:4">
      <c r="A548" s="1">
        <v>2094</v>
      </c>
      <c r="B548">
        <f t="shared" si="25"/>
        <v>1</v>
      </c>
      <c r="C548">
        <f t="shared" si="24"/>
        <v>6228</v>
      </c>
      <c r="D548">
        <f t="shared" si="26"/>
        <v>0</v>
      </c>
    </row>
    <row r="549" spans="1:4">
      <c r="A549" s="1">
        <v>2063</v>
      </c>
      <c r="B549">
        <f t="shared" si="25"/>
        <v>0</v>
      </c>
      <c r="C549">
        <f t="shared" si="24"/>
        <v>6226</v>
      </c>
      <c r="D549">
        <f t="shared" si="26"/>
        <v>0</v>
      </c>
    </row>
    <row r="550" spans="1:4">
      <c r="A550" s="1">
        <v>2071</v>
      </c>
      <c r="B550">
        <f t="shared" si="25"/>
        <v>1</v>
      </c>
      <c r="C550">
        <f t="shared" si="24"/>
        <v>6240</v>
      </c>
      <c r="D550">
        <f t="shared" si="26"/>
        <v>1</v>
      </c>
    </row>
    <row r="551" spans="1:4">
      <c r="A551" s="1">
        <v>2092</v>
      </c>
      <c r="B551">
        <f t="shared" si="25"/>
        <v>1</v>
      </c>
      <c r="C551">
        <f t="shared" si="24"/>
        <v>6247</v>
      </c>
      <c r="D551">
        <f t="shared" si="26"/>
        <v>1</v>
      </c>
    </row>
    <row r="552" spans="1:4">
      <c r="A552" s="1">
        <v>2077</v>
      </c>
      <c r="B552">
        <f t="shared" si="25"/>
        <v>0</v>
      </c>
      <c r="C552">
        <f t="shared" si="24"/>
        <v>6234</v>
      </c>
      <c r="D552">
        <f t="shared" si="26"/>
        <v>0</v>
      </c>
    </row>
    <row r="553" spans="1:4">
      <c r="A553" s="1">
        <v>2078</v>
      </c>
      <c r="B553">
        <f t="shared" si="25"/>
        <v>1</v>
      </c>
      <c r="C553">
        <f t="shared" si="24"/>
        <v>6237</v>
      </c>
      <c r="D553">
        <f t="shared" si="26"/>
        <v>1</v>
      </c>
    </row>
    <row r="554" spans="1:4">
      <c r="A554" s="1">
        <v>2079</v>
      </c>
      <c r="B554">
        <f t="shared" si="25"/>
        <v>1</v>
      </c>
      <c r="C554">
        <f t="shared" si="24"/>
        <v>6258</v>
      </c>
      <c r="D554">
        <f t="shared" si="26"/>
        <v>1</v>
      </c>
    </row>
    <row r="555" spans="1:4">
      <c r="A555" s="1">
        <v>2080</v>
      </c>
      <c r="B555">
        <f t="shared" si="25"/>
        <v>1</v>
      </c>
      <c r="C555">
        <f t="shared" si="24"/>
        <v>6279</v>
      </c>
      <c r="D555">
        <f t="shared" si="26"/>
        <v>1</v>
      </c>
    </row>
    <row r="556" spans="1:4">
      <c r="A556" s="1">
        <v>2099</v>
      </c>
      <c r="B556">
        <f t="shared" si="25"/>
        <v>1</v>
      </c>
      <c r="C556">
        <f t="shared" si="24"/>
        <v>6302</v>
      </c>
      <c r="D556">
        <f t="shared" si="26"/>
        <v>1</v>
      </c>
    </row>
    <row r="557" spans="1:4">
      <c r="A557" s="1">
        <v>2100</v>
      </c>
      <c r="B557">
        <f t="shared" si="25"/>
        <v>1</v>
      </c>
      <c r="C557">
        <f t="shared" si="24"/>
        <v>6321</v>
      </c>
      <c r="D557">
        <f t="shared" si="26"/>
        <v>1</v>
      </c>
    </row>
    <row r="558" spans="1:4">
      <c r="A558" s="1">
        <v>2103</v>
      </c>
      <c r="B558">
        <f t="shared" si="25"/>
        <v>1</v>
      </c>
      <c r="C558">
        <f t="shared" si="24"/>
        <v>6340</v>
      </c>
      <c r="D558">
        <f t="shared" si="26"/>
        <v>1</v>
      </c>
    </row>
    <row r="559" spans="1:4">
      <c r="A559" s="1">
        <v>2118</v>
      </c>
      <c r="B559">
        <f t="shared" si="25"/>
        <v>1</v>
      </c>
      <c r="C559">
        <f t="shared" si="24"/>
        <v>6361</v>
      </c>
      <c r="D559">
        <f t="shared" si="26"/>
        <v>1</v>
      </c>
    </row>
    <row r="560" spans="1:4">
      <c r="A560" s="1">
        <v>2119</v>
      </c>
      <c r="B560">
        <f t="shared" si="25"/>
        <v>1</v>
      </c>
      <c r="C560">
        <f t="shared" si="24"/>
        <v>6371</v>
      </c>
      <c r="D560">
        <f t="shared" si="26"/>
        <v>1</v>
      </c>
    </row>
    <row r="561" spans="1:4">
      <c r="A561" s="1">
        <v>2124</v>
      </c>
      <c r="B561">
        <f t="shared" si="25"/>
        <v>1</v>
      </c>
      <c r="C561">
        <f t="shared" si="24"/>
        <v>6387</v>
      </c>
      <c r="D561">
        <f t="shared" si="26"/>
        <v>1</v>
      </c>
    </row>
    <row r="562" spans="1:4">
      <c r="A562" s="1">
        <v>2128</v>
      </c>
      <c r="B562">
        <f t="shared" si="25"/>
        <v>1</v>
      </c>
      <c r="C562">
        <f t="shared" si="24"/>
        <v>6399</v>
      </c>
      <c r="D562">
        <f t="shared" si="26"/>
        <v>1</v>
      </c>
    </row>
    <row r="563" spans="1:4">
      <c r="A563" s="1">
        <v>2135</v>
      </c>
      <c r="B563">
        <f t="shared" si="25"/>
        <v>1</v>
      </c>
      <c r="C563">
        <f t="shared" si="24"/>
        <v>6406</v>
      </c>
      <c r="D563">
        <f t="shared" si="26"/>
        <v>1</v>
      </c>
    </row>
    <row r="564" spans="1:4">
      <c r="A564" s="1">
        <v>2136</v>
      </c>
      <c r="B564">
        <f t="shared" si="25"/>
        <v>1</v>
      </c>
      <c r="C564">
        <f t="shared" si="24"/>
        <v>6407</v>
      </c>
      <c r="D564">
        <f t="shared" si="26"/>
        <v>1</v>
      </c>
    </row>
    <row r="565" spans="1:4">
      <c r="A565" s="1">
        <v>2135</v>
      </c>
      <c r="B565">
        <f t="shared" si="25"/>
        <v>0</v>
      </c>
      <c r="C565">
        <f t="shared" si="24"/>
        <v>6408</v>
      </c>
      <c r="D565">
        <f t="shared" si="26"/>
        <v>1</v>
      </c>
    </row>
    <row r="566" spans="1:4">
      <c r="A566" s="1">
        <v>2136</v>
      </c>
      <c r="B566">
        <f t="shared" si="25"/>
        <v>1</v>
      </c>
      <c r="C566">
        <f t="shared" si="24"/>
        <v>6408</v>
      </c>
      <c r="D566">
        <f t="shared" si="26"/>
        <v>0</v>
      </c>
    </row>
    <row r="567" spans="1:4">
      <c r="A567" s="1">
        <v>2137</v>
      </c>
      <c r="B567">
        <f t="shared" si="25"/>
        <v>1</v>
      </c>
      <c r="C567">
        <f t="shared" si="24"/>
        <v>6435</v>
      </c>
      <c r="D567">
        <f t="shared" si="26"/>
        <v>1</v>
      </c>
    </row>
    <row r="568" spans="1:4">
      <c r="A568" s="1">
        <v>2135</v>
      </c>
      <c r="B568">
        <f t="shared" si="25"/>
        <v>0</v>
      </c>
      <c r="C568">
        <f t="shared" si="24"/>
        <v>6466</v>
      </c>
      <c r="D568">
        <f t="shared" si="26"/>
        <v>1</v>
      </c>
    </row>
    <row r="569" spans="1:4">
      <c r="A569" s="1">
        <v>2163</v>
      </c>
      <c r="B569">
        <f t="shared" si="25"/>
        <v>1</v>
      </c>
      <c r="C569">
        <f t="shared" si="24"/>
        <v>6493</v>
      </c>
      <c r="D569">
        <f t="shared" si="26"/>
        <v>1</v>
      </c>
    </row>
    <row r="570" spans="1:4">
      <c r="A570" s="1">
        <v>2168</v>
      </c>
      <c r="B570">
        <f t="shared" si="25"/>
        <v>1</v>
      </c>
      <c r="C570">
        <f t="shared" si="24"/>
        <v>6494</v>
      </c>
      <c r="D570">
        <f t="shared" si="26"/>
        <v>1</v>
      </c>
    </row>
    <row r="571" spans="1:4">
      <c r="A571" s="1">
        <v>2162</v>
      </c>
      <c r="B571">
        <f t="shared" si="25"/>
        <v>0</v>
      </c>
      <c r="C571">
        <f t="shared" si="24"/>
        <v>6486</v>
      </c>
      <c r="D571">
        <f t="shared" si="26"/>
        <v>0</v>
      </c>
    </row>
    <row r="572" spans="1:4">
      <c r="A572" s="1">
        <v>2164</v>
      </c>
      <c r="B572">
        <f t="shared" si="25"/>
        <v>1</v>
      </c>
      <c r="C572">
        <f t="shared" si="24"/>
        <v>6485</v>
      </c>
      <c r="D572">
        <f t="shared" si="26"/>
        <v>0</v>
      </c>
    </row>
    <row r="573" spans="1:4">
      <c r="A573" s="1">
        <v>2160</v>
      </c>
      <c r="B573">
        <f t="shared" si="25"/>
        <v>0</v>
      </c>
      <c r="C573">
        <f t="shared" si="24"/>
        <v>6483</v>
      </c>
      <c r="D573">
        <f t="shared" si="26"/>
        <v>0</v>
      </c>
    </row>
    <row r="574" spans="1:4">
      <c r="A574" s="1">
        <v>2161</v>
      </c>
      <c r="B574">
        <f t="shared" si="25"/>
        <v>1</v>
      </c>
      <c r="C574">
        <f t="shared" si="24"/>
        <v>6488</v>
      </c>
      <c r="D574">
        <f t="shared" si="26"/>
        <v>1</v>
      </c>
    </row>
    <row r="575" spans="1:4">
      <c r="A575" s="1">
        <v>2162</v>
      </c>
      <c r="B575">
        <f t="shared" si="25"/>
        <v>1</v>
      </c>
      <c r="C575">
        <f t="shared" si="24"/>
        <v>6496</v>
      </c>
      <c r="D575">
        <f t="shared" si="26"/>
        <v>1</v>
      </c>
    </row>
    <row r="576" spans="1:4">
      <c r="A576" s="1">
        <v>2165</v>
      </c>
      <c r="B576">
        <f t="shared" si="25"/>
        <v>1</v>
      </c>
      <c r="C576">
        <f t="shared" si="24"/>
        <v>6502</v>
      </c>
      <c r="D576">
        <f t="shared" si="26"/>
        <v>1</v>
      </c>
    </row>
    <row r="577" spans="1:4">
      <c r="A577" s="1">
        <v>2169</v>
      </c>
      <c r="B577">
        <f t="shared" si="25"/>
        <v>1</v>
      </c>
      <c r="C577">
        <f t="shared" si="24"/>
        <v>6522</v>
      </c>
      <c r="D577">
        <f t="shared" si="26"/>
        <v>1</v>
      </c>
    </row>
    <row r="578" spans="1:4">
      <c r="A578" s="1">
        <v>2168</v>
      </c>
      <c r="B578">
        <f t="shared" si="25"/>
        <v>0</v>
      </c>
      <c r="C578">
        <f t="shared" ref="C578:C641" si="27">SUM(A578:A580)</f>
        <v>6544</v>
      </c>
      <c r="D578">
        <f t="shared" si="26"/>
        <v>1</v>
      </c>
    </row>
    <row r="579" spans="1:4">
      <c r="A579" s="1">
        <v>2185</v>
      </c>
      <c r="B579">
        <f t="shared" ref="B579:B642" si="28">IF(A579&gt;A578,1,0)</f>
        <v>1</v>
      </c>
      <c r="C579">
        <f t="shared" si="27"/>
        <v>6573</v>
      </c>
      <c r="D579">
        <f t="shared" ref="D579:D642" si="29">IF(C579&gt;C578,1,0)</f>
        <v>1</v>
      </c>
    </row>
    <row r="580" spans="1:4">
      <c r="A580" s="1">
        <v>2191</v>
      </c>
      <c r="B580">
        <f t="shared" si="28"/>
        <v>1</v>
      </c>
      <c r="C580">
        <f t="shared" si="27"/>
        <v>6600</v>
      </c>
      <c r="D580">
        <f t="shared" si="29"/>
        <v>1</v>
      </c>
    </row>
    <row r="581" spans="1:4">
      <c r="A581" s="1">
        <v>2197</v>
      </c>
      <c r="B581">
        <f t="shared" si="28"/>
        <v>1</v>
      </c>
      <c r="C581">
        <f t="shared" si="27"/>
        <v>6633</v>
      </c>
      <c r="D581">
        <f t="shared" si="29"/>
        <v>1</v>
      </c>
    </row>
    <row r="582" spans="1:4">
      <c r="A582" s="1">
        <v>2212</v>
      </c>
      <c r="B582">
        <f t="shared" si="28"/>
        <v>1</v>
      </c>
      <c r="C582">
        <f t="shared" si="27"/>
        <v>6664</v>
      </c>
      <c r="D582">
        <f t="shared" si="29"/>
        <v>1</v>
      </c>
    </row>
    <row r="583" spans="1:4">
      <c r="A583" s="1">
        <v>2224</v>
      </c>
      <c r="B583">
        <f t="shared" si="28"/>
        <v>1</v>
      </c>
      <c r="C583">
        <f t="shared" si="27"/>
        <v>6681</v>
      </c>
      <c r="D583">
        <f t="shared" si="29"/>
        <v>1</v>
      </c>
    </row>
    <row r="584" spans="1:4">
      <c r="A584" s="1">
        <v>2228</v>
      </c>
      <c r="B584">
        <f t="shared" si="28"/>
        <v>1</v>
      </c>
      <c r="C584">
        <f t="shared" si="27"/>
        <v>6687</v>
      </c>
      <c r="D584">
        <f t="shared" si="29"/>
        <v>1</v>
      </c>
    </row>
    <row r="585" spans="1:4">
      <c r="A585" s="1">
        <v>2229</v>
      </c>
      <c r="B585">
        <f t="shared" si="28"/>
        <v>1</v>
      </c>
      <c r="C585">
        <f t="shared" si="27"/>
        <v>6702</v>
      </c>
      <c r="D585">
        <f t="shared" si="29"/>
        <v>1</v>
      </c>
    </row>
    <row r="586" spans="1:4">
      <c r="A586" s="1">
        <v>2230</v>
      </c>
      <c r="B586">
        <f t="shared" si="28"/>
        <v>1</v>
      </c>
      <c r="C586">
        <f t="shared" si="27"/>
        <v>6723</v>
      </c>
      <c r="D586">
        <f t="shared" si="29"/>
        <v>1</v>
      </c>
    </row>
    <row r="587" spans="1:4">
      <c r="A587" s="1">
        <v>2243</v>
      </c>
      <c r="B587">
        <f t="shared" si="28"/>
        <v>1</v>
      </c>
      <c r="C587">
        <f t="shared" si="27"/>
        <v>6744</v>
      </c>
      <c r="D587">
        <f t="shared" si="29"/>
        <v>1</v>
      </c>
    </row>
    <row r="588" spans="1:4">
      <c r="A588" s="1">
        <v>2250</v>
      </c>
      <c r="B588">
        <f t="shared" si="28"/>
        <v>1</v>
      </c>
      <c r="C588">
        <f t="shared" si="27"/>
        <v>6753</v>
      </c>
      <c r="D588">
        <f t="shared" si="29"/>
        <v>1</v>
      </c>
    </row>
    <row r="589" spans="1:4">
      <c r="A589" s="1">
        <v>2251</v>
      </c>
      <c r="B589">
        <f t="shared" si="28"/>
        <v>1</v>
      </c>
      <c r="C589">
        <f t="shared" si="27"/>
        <v>6758</v>
      </c>
      <c r="D589">
        <f t="shared" si="29"/>
        <v>1</v>
      </c>
    </row>
    <row r="590" spans="1:4">
      <c r="A590" s="1">
        <v>2252</v>
      </c>
      <c r="B590">
        <f t="shared" si="28"/>
        <v>1</v>
      </c>
      <c r="C590">
        <f t="shared" si="27"/>
        <v>6763</v>
      </c>
      <c r="D590">
        <f t="shared" si="29"/>
        <v>1</v>
      </c>
    </row>
    <row r="591" spans="1:4">
      <c r="A591" s="1">
        <v>2255</v>
      </c>
      <c r="B591">
        <f t="shared" si="28"/>
        <v>1</v>
      </c>
      <c r="C591">
        <f t="shared" si="27"/>
        <v>6758</v>
      </c>
      <c r="D591">
        <f t="shared" si="29"/>
        <v>0</v>
      </c>
    </row>
    <row r="592" spans="1:4">
      <c r="A592" s="1">
        <v>2256</v>
      </c>
      <c r="B592">
        <f t="shared" si="28"/>
        <v>1</v>
      </c>
      <c r="C592">
        <f t="shared" si="27"/>
        <v>6756</v>
      </c>
      <c r="D592">
        <f t="shared" si="29"/>
        <v>0</v>
      </c>
    </row>
    <row r="593" spans="1:4">
      <c r="A593" s="1">
        <v>2247</v>
      </c>
      <c r="B593">
        <f t="shared" si="28"/>
        <v>0</v>
      </c>
      <c r="C593">
        <f t="shared" si="27"/>
        <v>6762</v>
      </c>
      <c r="D593">
        <f t="shared" si="29"/>
        <v>1</v>
      </c>
    </row>
    <row r="594" spans="1:4">
      <c r="A594" s="1">
        <v>2253</v>
      </c>
      <c r="B594">
        <f t="shared" si="28"/>
        <v>1</v>
      </c>
      <c r="C594">
        <f t="shared" si="27"/>
        <v>6811</v>
      </c>
      <c r="D594">
        <f t="shared" si="29"/>
        <v>1</v>
      </c>
    </row>
    <row r="595" spans="1:4">
      <c r="A595" s="1">
        <v>2262</v>
      </c>
      <c r="B595">
        <f t="shared" si="28"/>
        <v>1</v>
      </c>
      <c r="C595">
        <f t="shared" si="27"/>
        <v>6875</v>
      </c>
      <c r="D595">
        <f t="shared" si="29"/>
        <v>1</v>
      </c>
    </row>
    <row r="596" spans="1:4">
      <c r="A596" s="1">
        <v>2296</v>
      </c>
      <c r="B596">
        <f t="shared" si="28"/>
        <v>1</v>
      </c>
      <c r="C596">
        <f t="shared" si="27"/>
        <v>6937</v>
      </c>
      <c r="D596">
        <f t="shared" si="29"/>
        <v>1</v>
      </c>
    </row>
    <row r="597" spans="1:4">
      <c r="A597" s="1">
        <v>2317</v>
      </c>
      <c r="B597">
        <f t="shared" si="28"/>
        <v>1</v>
      </c>
      <c r="C597">
        <f t="shared" si="27"/>
        <v>6968</v>
      </c>
      <c r="D597">
        <f t="shared" si="29"/>
        <v>1</v>
      </c>
    </row>
    <row r="598" spans="1:4">
      <c r="A598" s="1">
        <v>2324</v>
      </c>
      <c r="B598">
        <f t="shared" si="28"/>
        <v>1</v>
      </c>
      <c r="C598">
        <f t="shared" si="27"/>
        <v>6950</v>
      </c>
      <c r="D598">
        <f t="shared" si="29"/>
        <v>0</v>
      </c>
    </row>
    <row r="599" spans="1:4">
      <c r="A599" s="1">
        <v>2327</v>
      </c>
      <c r="B599">
        <f t="shared" si="28"/>
        <v>1</v>
      </c>
      <c r="C599">
        <f t="shared" si="27"/>
        <v>6926</v>
      </c>
      <c r="D599">
        <f t="shared" si="29"/>
        <v>0</v>
      </c>
    </row>
    <row r="600" spans="1:4">
      <c r="A600" s="1">
        <v>2299</v>
      </c>
      <c r="B600">
        <f t="shared" si="28"/>
        <v>0</v>
      </c>
      <c r="C600">
        <f t="shared" si="27"/>
        <v>6889</v>
      </c>
      <c r="D600">
        <f t="shared" si="29"/>
        <v>0</v>
      </c>
    </row>
    <row r="601" spans="1:4">
      <c r="A601" s="1">
        <v>2300</v>
      </c>
      <c r="B601">
        <f t="shared" si="28"/>
        <v>1</v>
      </c>
      <c r="C601">
        <f t="shared" si="27"/>
        <v>6881</v>
      </c>
      <c r="D601">
        <f t="shared" si="29"/>
        <v>0</v>
      </c>
    </row>
    <row r="602" spans="1:4">
      <c r="A602" s="1">
        <v>2290</v>
      </c>
      <c r="B602">
        <f t="shared" si="28"/>
        <v>0</v>
      </c>
      <c r="C602">
        <f t="shared" si="27"/>
        <v>6884</v>
      </c>
      <c r="D602">
        <f t="shared" si="29"/>
        <v>1</v>
      </c>
    </row>
    <row r="603" spans="1:4">
      <c r="A603" s="1">
        <v>2291</v>
      </c>
      <c r="B603">
        <f t="shared" si="28"/>
        <v>1</v>
      </c>
      <c r="C603">
        <f t="shared" si="27"/>
        <v>6886</v>
      </c>
      <c r="D603">
        <f t="shared" si="29"/>
        <v>1</v>
      </c>
    </row>
    <row r="604" spans="1:4">
      <c r="A604" s="1">
        <v>2303</v>
      </c>
      <c r="B604">
        <f t="shared" si="28"/>
        <v>1</v>
      </c>
      <c r="C604">
        <f t="shared" si="27"/>
        <v>6888</v>
      </c>
      <c r="D604">
        <f t="shared" si="29"/>
        <v>1</v>
      </c>
    </row>
    <row r="605" spans="1:4">
      <c r="A605" s="1">
        <v>2292</v>
      </c>
      <c r="B605">
        <f t="shared" si="28"/>
        <v>0</v>
      </c>
      <c r="C605">
        <f t="shared" si="27"/>
        <v>6879</v>
      </c>
      <c r="D605">
        <f t="shared" si="29"/>
        <v>0</v>
      </c>
    </row>
    <row r="606" spans="1:4">
      <c r="A606" s="1">
        <v>2293</v>
      </c>
      <c r="B606">
        <f t="shared" si="28"/>
        <v>1</v>
      </c>
      <c r="C606">
        <f t="shared" si="27"/>
        <v>6884</v>
      </c>
      <c r="D606">
        <f t="shared" si="29"/>
        <v>1</v>
      </c>
    </row>
    <row r="607" spans="1:4">
      <c r="A607" s="1">
        <v>2294</v>
      </c>
      <c r="B607">
        <f t="shared" si="28"/>
        <v>1</v>
      </c>
      <c r="C607">
        <f t="shared" si="27"/>
        <v>6889</v>
      </c>
      <c r="D607">
        <f t="shared" si="29"/>
        <v>1</v>
      </c>
    </row>
    <row r="608" spans="1:4">
      <c r="A608" s="1">
        <v>2297</v>
      </c>
      <c r="B608">
        <f t="shared" si="28"/>
        <v>1</v>
      </c>
      <c r="C608">
        <f t="shared" si="27"/>
        <v>6903</v>
      </c>
      <c r="D608">
        <f t="shared" si="29"/>
        <v>1</v>
      </c>
    </row>
    <row r="609" spans="1:4">
      <c r="A609" s="1">
        <v>2298</v>
      </c>
      <c r="B609">
        <f t="shared" si="28"/>
        <v>1</v>
      </c>
      <c r="C609">
        <f t="shared" si="27"/>
        <v>6915</v>
      </c>
      <c r="D609">
        <f t="shared" si="29"/>
        <v>1</v>
      </c>
    </row>
    <row r="610" spans="1:4">
      <c r="A610" s="1">
        <v>2308</v>
      </c>
      <c r="B610">
        <f t="shared" si="28"/>
        <v>1</v>
      </c>
      <c r="C610">
        <f t="shared" si="27"/>
        <v>6929</v>
      </c>
      <c r="D610">
        <f t="shared" si="29"/>
        <v>1</v>
      </c>
    </row>
    <row r="611" spans="1:4">
      <c r="A611" s="1">
        <v>2309</v>
      </c>
      <c r="B611">
        <f t="shared" si="28"/>
        <v>1</v>
      </c>
      <c r="C611">
        <f t="shared" si="27"/>
        <v>6958</v>
      </c>
      <c r="D611">
        <f t="shared" si="29"/>
        <v>1</v>
      </c>
    </row>
    <row r="612" spans="1:4">
      <c r="A612" s="1">
        <v>2312</v>
      </c>
      <c r="B612">
        <f t="shared" si="28"/>
        <v>1</v>
      </c>
      <c r="C612">
        <f t="shared" si="27"/>
        <v>6989</v>
      </c>
      <c r="D612">
        <f t="shared" si="29"/>
        <v>1</v>
      </c>
    </row>
    <row r="613" spans="1:4">
      <c r="A613" s="1">
        <v>2337</v>
      </c>
      <c r="B613">
        <f t="shared" si="28"/>
        <v>1</v>
      </c>
      <c r="C613">
        <f t="shared" si="27"/>
        <v>7026</v>
      </c>
      <c r="D613">
        <f t="shared" si="29"/>
        <v>1</v>
      </c>
    </row>
    <row r="614" spans="1:4">
      <c r="A614" s="1">
        <v>2340</v>
      </c>
      <c r="B614">
        <f t="shared" si="28"/>
        <v>1</v>
      </c>
      <c r="C614">
        <f t="shared" si="27"/>
        <v>7043</v>
      </c>
      <c r="D614">
        <f t="shared" si="29"/>
        <v>1</v>
      </c>
    </row>
    <row r="615" spans="1:4">
      <c r="A615" s="1">
        <v>2349</v>
      </c>
      <c r="B615">
        <f t="shared" si="28"/>
        <v>1</v>
      </c>
      <c r="C615">
        <f t="shared" si="27"/>
        <v>7048</v>
      </c>
      <c r="D615">
        <f t="shared" si="29"/>
        <v>1</v>
      </c>
    </row>
    <row r="616" spans="1:4">
      <c r="A616" s="1">
        <v>2354</v>
      </c>
      <c r="B616">
        <f t="shared" si="28"/>
        <v>1</v>
      </c>
      <c r="C616">
        <f t="shared" si="27"/>
        <v>7040</v>
      </c>
      <c r="D616">
        <f t="shared" si="29"/>
        <v>0</v>
      </c>
    </row>
    <row r="617" spans="1:4">
      <c r="A617" s="1">
        <v>2345</v>
      </c>
      <c r="B617">
        <f t="shared" si="28"/>
        <v>0</v>
      </c>
      <c r="C617">
        <f t="shared" si="27"/>
        <v>7026</v>
      </c>
      <c r="D617">
        <f t="shared" si="29"/>
        <v>0</v>
      </c>
    </row>
    <row r="618" spans="1:4">
      <c r="A618" s="1">
        <v>2341</v>
      </c>
      <c r="B618">
        <f t="shared" si="28"/>
        <v>0</v>
      </c>
      <c r="C618">
        <f t="shared" si="27"/>
        <v>7022</v>
      </c>
      <c r="D618">
        <f t="shared" si="29"/>
        <v>0</v>
      </c>
    </row>
    <row r="619" spans="1:4">
      <c r="A619" s="1">
        <v>2340</v>
      </c>
      <c r="B619">
        <f t="shared" si="28"/>
        <v>0</v>
      </c>
      <c r="C619">
        <f t="shared" si="27"/>
        <v>7025</v>
      </c>
      <c r="D619">
        <f t="shared" si="29"/>
        <v>1</v>
      </c>
    </row>
    <row r="620" spans="1:4">
      <c r="A620" s="1">
        <v>2341</v>
      </c>
      <c r="B620">
        <f t="shared" si="28"/>
        <v>1</v>
      </c>
      <c r="C620">
        <f t="shared" si="27"/>
        <v>7030</v>
      </c>
      <c r="D620">
        <f t="shared" si="29"/>
        <v>1</v>
      </c>
    </row>
    <row r="621" spans="1:4">
      <c r="A621" s="1">
        <v>2344</v>
      </c>
      <c r="B621">
        <f t="shared" si="28"/>
        <v>1</v>
      </c>
      <c r="C621">
        <f t="shared" si="27"/>
        <v>7030</v>
      </c>
      <c r="D621">
        <f t="shared" si="29"/>
        <v>0</v>
      </c>
    </row>
    <row r="622" spans="1:4">
      <c r="A622" s="1">
        <v>2345</v>
      </c>
      <c r="B622">
        <f t="shared" si="28"/>
        <v>1</v>
      </c>
      <c r="C622">
        <f t="shared" si="27"/>
        <v>7032</v>
      </c>
      <c r="D622">
        <f t="shared" si="29"/>
        <v>1</v>
      </c>
    </row>
    <row r="623" spans="1:4">
      <c r="A623" s="1">
        <v>2341</v>
      </c>
      <c r="B623">
        <f t="shared" si="28"/>
        <v>0</v>
      </c>
      <c r="C623">
        <f t="shared" si="27"/>
        <v>7039</v>
      </c>
      <c r="D623">
        <f t="shared" si="29"/>
        <v>1</v>
      </c>
    </row>
    <row r="624" spans="1:4">
      <c r="A624" s="1">
        <v>2346</v>
      </c>
      <c r="B624">
        <f t="shared" si="28"/>
        <v>1</v>
      </c>
      <c r="C624">
        <f t="shared" si="27"/>
        <v>7055</v>
      </c>
      <c r="D624">
        <f t="shared" si="29"/>
        <v>1</v>
      </c>
    </row>
    <row r="625" spans="1:4">
      <c r="A625" s="1">
        <v>2352</v>
      </c>
      <c r="B625">
        <f t="shared" si="28"/>
        <v>1</v>
      </c>
      <c r="C625">
        <f t="shared" si="27"/>
        <v>7049</v>
      </c>
      <c r="D625">
        <f t="shared" si="29"/>
        <v>0</v>
      </c>
    </row>
    <row r="626" spans="1:4">
      <c r="A626" s="1">
        <v>2357</v>
      </c>
      <c r="B626">
        <f t="shared" si="28"/>
        <v>1</v>
      </c>
      <c r="C626">
        <f t="shared" si="27"/>
        <v>7036</v>
      </c>
      <c r="D626">
        <f t="shared" si="29"/>
        <v>0</v>
      </c>
    </row>
    <row r="627" spans="1:4">
      <c r="A627" s="1">
        <v>2340</v>
      </c>
      <c r="B627">
        <f t="shared" si="28"/>
        <v>0</v>
      </c>
      <c r="C627">
        <f t="shared" si="27"/>
        <v>7015</v>
      </c>
      <c r="D627">
        <f t="shared" si="29"/>
        <v>0</v>
      </c>
    </row>
    <row r="628" spans="1:4">
      <c r="A628" s="1">
        <v>2339</v>
      </c>
      <c r="B628">
        <f t="shared" si="28"/>
        <v>0</v>
      </c>
      <c r="C628">
        <f t="shared" si="27"/>
        <v>7014</v>
      </c>
      <c r="D628">
        <f t="shared" si="29"/>
        <v>0</v>
      </c>
    </row>
    <row r="629" spans="1:4">
      <c r="A629" s="1">
        <v>2336</v>
      </c>
      <c r="B629">
        <f t="shared" si="28"/>
        <v>0</v>
      </c>
      <c r="C629">
        <f t="shared" si="27"/>
        <v>7026</v>
      </c>
      <c r="D629">
        <f t="shared" si="29"/>
        <v>1</v>
      </c>
    </row>
    <row r="630" spans="1:4">
      <c r="A630" s="1">
        <v>2339</v>
      </c>
      <c r="B630">
        <f t="shared" si="28"/>
        <v>1</v>
      </c>
      <c r="C630">
        <f t="shared" si="27"/>
        <v>7046</v>
      </c>
      <c r="D630">
        <f t="shared" si="29"/>
        <v>1</v>
      </c>
    </row>
    <row r="631" spans="1:4">
      <c r="A631" s="1">
        <v>2351</v>
      </c>
      <c r="B631">
        <f t="shared" si="28"/>
        <v>1</v>
      </c>
      <c r="C631">
        <f t="shared" si="27"/>
        <v>7065</v>
      </c>
      <c r="D631">
        <f t="shared" si="29"/>
        <v>1</v>
      </c>
    </row>
    <row r="632" spans="1:4">
      <c r="A632" s="1">
        <v>2356</v>
      </c>
      <c r="B632">
        <f t="shared" si="28"/>
        <v>1</v>
      </c>
      <c r="C632">
        <f t="shared" si="27"/>
        <v>7078</v>
      </c>
      <c r="D632">
        <f t="shared" si="29"/>
        <v>1</v>
      </c>
    </row>
    <row r="633" spans="1:4">
      <c r="A633" s="1">
        <v>2358</v>
      </c>
      <c r="B633">
        <f t="shared" si="28"/>
        <v>1</v>
      </c>
      <c r="C633">
        <f t="shared" si="27"/>
        <v>7088</v>
      </c>
      <c r="D633">
        <f t="shared" si="29"/>
        <v>1</v>
      </c>
    </row>
    <row r="634" spans="1:4">
      <c r="A634" s="1">
        <v>2364</v>
      </c>
      <c r="B634">
        <f t="shared" si="28"/>
        <v>1</v>
      </c>
      <c r="C634">
        <f t="shared" si="27"/>
        <v>7097</v>
      </c>
      <c r="D634">
        <f t="shared" si="29"/>
        <v>1</v>
      </c>
    </row>
    <row r="635" spans="1:4">
      <c r="A635" s="1">
        <v>2366</v>
      </c>
      <c r="B635">
        <f t="shared" si="28"/>
        <v>1</v>
      </c>
      <c r="C635">
        <f t="shared" si="27"/>
        <v>7103</v>
      </c>
      <c r="D635">
        <f t="shared" si="29"/>
        <v>1</v>
      </c>
    </row>
    <row r="636" spans="1:4">
      <c r="A636" s="1">
        <v>2367</v>
      </c>
      <c r="B636">
        <f t="shared" si="28"/>
        <v>1</v>
      </c>
      <c r="C636">
        <f t="shared" si="27"/>
        <v>7113</v>
      </c>
      <c r="D636">
        <f t="shared" si="29"/>
        <v>1</v>
      </c>
    </row>
    <row r="637" spans="1:4">
      <c r="A637" s="1">
        <v>2370</v>
      </c>
      <c r="B637">
        <f t="shared" si="28"/>
        <v>1</v>
      </c>
      <c r="C637">
        <f t="shared" si="27"/>
        <v>7123</v>
      </c>
      <c r="D637">
        <f t="shared" si="29"/>
        <v>1</v>
      </c>
    </row>
    <row r="638" spans="1:4">
      <c r="A638" s="1">
        <v>2376</v>
      </c>
      <c r="B638">
        <f t="shared" si="28"/>
        <v>1</v>
      </c>
      <c r="C638">
        <f t="shared" si="27"/>
        <v>7128</v>
      </c>
      <c r="D638">
        <f t="shared" si="29"/>
        <v>1</v>
      </c>
    </row>
    <row r="639" spans="1:4">
      <c r="A639" s="1">
        <v>2377</v>
      </c>
      <c r="B639">
        <f t="shared" si="28"/>
        <v>1</v>
      </c>
      <c r="C639">
        <f t="shared" si="27"/>
        <v>7130</v>
      </c>
      <c r="D639">
        <f t="shared" si="29"/>
        <v>1</v>
      </c>
    </row>
    <row r="640" spans="1:4">
      <c r="A640" s="1">
        <v>2375</v>
      </c>
      <c r="B640">
        <f t="shared" si="28"/>
        <v>0</v>
      </c>
      <c r="C640">
        <f t="shared" si="27"/>
        <v>7144</v>
      </c>
      <c r="D640">
        <f t="shared" si="29"/>
        <v>1</v>
      </c>
    </row>
    <row r="641" spans="1:4">
      <c r="A641" s="1">
        <v>2378</v>
      </c>
      <c r="B641">
        <f t="shared" si="28"/>
        <v>1</v>
      </c>
      <c r="C641">
        <f t="shared" si="27"/>
        <v>7163</v>
      </c>
      <c r="D641">
        <f t="shared" si="29"/>
        <v>1</v>
      </c>
    </row>
    <row r="642" spans="1:4">
      <c r="A642" s="1">
        <v>2391</v>
      </c>
      <c r="B642">
        <f t="shared" si="28"/>
        <v>1</v>
      </c>
      <c r="C642">
        <f t="shared" ref="C642:C705" si="30">SUM(A642:A644)</f>
        <v>7174</v>
      </c>
      <c r="D642">
        <f t="shared" si="29"/>
        <v>1</v>
      </c>
    </row>
    <row r="643" spans="1:4">
      <c r="A643" s="1">
        <v>2394</v>
      </c>
      <c r="B643">
        <f t="shared" ref="B643:B706" si="31">IF(A643&gt;A642,1,0)</f>
        <v>1</v>
      </c>
      <c r="C643">
        <f t="shared" si="30"/>
        <v>7174</v>
      </c>
      <c r="D643">
        <f t="shared" ref="D643:D706" si="32">IF(C643&gt;C642,1,0)</f>
        <v>0</v>
      </c>
    </row>
    <row r="644" spans="1:4">
      <c r="A644" s="1">
        <v>2389</v>
      </c>
      <c r="B644">
        <f t="shared" si="31"/>
        <v>0</v>
      </c>
      <c r="C644">
        <f t="shared" si="30"/>
        <v>7168</v>
      </c>
      <c r="D644">
        <f t="shared" si="32"/>
        <v>0</v>
      </c>
    </row>
    <row r="645" spans="1:4">
      <c r="A645" s="1">
        <v>2391</v>
      </c>
      <c r="B645">
        <f t="shared" si="31"/>
        <v>1</v>
      </c>
      <c r="C645">
        <f t="shared" si="30"/>
        <v>7168</v>
      </c>
      <c r="D645">
        <f t="shared" si="32"/>
        <v>0</v>
      </c>
    </row>
    <row r="646" spans="1:4">
      <c r="A646" s="1">
        <v>2388</v>
      </c>
      <c r="B646">
        <f t="shared" si="31"/>
        <v>0</v>
      </c>
      <c r="C646">
        <f t="shared" si="30"/>
        <v>7184</v>
      </c>
      <c r="D646">
        <f t="shared" si="32"/>
        <v>1</v>
      </c>
    </row>
    <row r="647" spans="1:4">
      <c r="A647" s="1">
        <v>2389</v>
      </c>
      <c r="B647">
        <f t="shared" si="31"/>
        <v>1</v>
      </c>
      <c r="C647">
        <f t="shared" si="30"/>
        <v>7216</v>
      </c>
      <c r="D647">
        <f t="shared" si="32"/>
        <v>1</v>
      </c>
    </row>
    <row r="648" spans="1:4">
      <c r="A648" s="1">
        <v>2407</v>
      </c>
      <c r="B648">
        <f t="shared" si="31"/>
        <v>1</v>
      </c>
      <c r="C648">
        <f t="shared" si="30"/>
        <v>7244</v>
      </c>
      <c r="D648">
        <f t="shared" si="32"/>
        <v>1</v>
      </c>
    </row>
    <row r="649" spans="1:4">
      <c r="A649" s="1">
        <v>2420</v>
      </c>
      <c r="B649">
        <f t="shared" si="31"/>
        <v>1</v>
      </c>
      <c r="C649">
        <f t="shared" si="30"/>
        <v>7253</v>
      </c>
      <c r="D649">
        <f t="shared" si="32"/>
        <v>1</v>
      </c>
    </row>
    <row r="650" spans="1:4">
      <c r="A650" s="1">
        <v>2417</v>
      </c>
      <c r="B650">
        <f t="shared" si="31"/>
        <v>0</v>
      </c>
      <c r="C650">
        <f t="shared" si="30"/>
        <v>7257</v>
      </c>
      <c r="D650">
        <f t="shared" si="32"/>
        <v>1</v>
      </c>
    </row>
    <row r="651" spans="1:4">
      <c r="A651" s="1">
        <v>2416</v>
      </c>
      <c r="B651">
        <f t="shared" si="31"/>
        <v>0</v>
      </c>
      <c r="C651">
        <f t="shared" si="30"/>
        <v>7283</v>
      </c>
      <c r="D651">
        <f t="shared" si="32"/>
        <v>1</v>
      </c>
    </row>
    <row r="652" spans="1:4">
      <c r="A652" s="1">
        <v>2424</v>
      </c>
      <c r="B652">
        <f t="shared" si="31"/>
        <v>1</v>
      </c>
      <c r="C652">
        <f t="shared" si="30"/>
        <v>7322</v>
      </c>
      <c r="D652">
        <f t="shared" si="32"/>
        <v>1</v>
      </c>
    </row>
    <row r="653" spans="1:4">
      <c r="A653" s="1">
        <v>2443</v>
      </c>
      <c r="B653">
        <f t="shared" si="31"/>
        <v>1</v>
      </c>
      <c r="C653">
        <f t="shared" si="30"/>
        <v>7355</v>
      </c>
      <c r="D653">
        <f t="shared" si="32"/>
        <v>1</v>
      </c>
    </row>
    <row r="654" spans="1:4">
      <c r="A654" s="1">
        <v>2455</v>
      </c>
      <c r="B654">
        <f t="shared" si="31"/>
        <v>1</v>
      </c>
      <c r="C654">
        <f t="shared" si="30"/>
        <v>7358</v>
      </c>
      <c r="D654">
        <f t="shared" si="32"/>
        <v>1</v>
      </c>
    </row>
    <row r="655" spans="1:4">
      <c r="A655" s="1">
        <v>2457</v>
      </c>
      <c r="B655">
        <f t="shared" si="31"/>
        <v>1</v>
      </c>
      <c r="C655">
        <f t="shared" si="30"/>
        <v>7352</v>
      </c>
      <c r="D655">
        <f t="shared" si="32"/>
        <v>0</v>
      </c>
    </row>
    <row r="656" spans="1:4">
      <c r="A656" s="1">
        <v>2446</v>
      </c>
      <c r="B656">
        <f t="shared" si="31"/>
        <v>0</v>
      </c>
      <c r="C656">
        <f t="shared" si="30"/>
        <v>7353</v>
      </c>
      <c r="D656">
        <f t="shared" si="32"/>
        <v>1</v>
      </c>
    </row>
    <row r="657" spans="1:4">
      <c r="A657" s="1">
        <v>2449</v>
      </c>
      <c r="B657">
        <f t="shared" si="31"/>
        <v>1</v>
      </c>
      <c r="C657">
        <f t="shared" si="30"/>
        <v>7373</v>
      </c>
      <c r="D657">
        <f t="shared" si="32"/>
        <v>1</v>
      </c>
    </row>
    <row r="658" spans="1:4">
      <c r="A658" s="1">
        <v>2458</v>
      </c>
      <c r="B658">
        <f t="shared" si="31"/>
        <v>1</v>
      </c>
      <c r="C658">
        <f t="shared" si="30"/>
        <v>7403</v>
      </c>
      <c r="D658">
        <f t="shared" si="32"/>
        <v>1</v>
      </c>
    </row>
    <row r="659" spans="1:4">
      <c r="A659" s="1">
        <v>2466</v>
      </c>
      <c r="B659">
        <f t="shared" si="31"/>
        <v>1</v>
      </c>
      <c r="C659">
        <f t="shared" si="30"/>
        <v>7431</v>
      </c>
      <c r="D659">
        <f t="shared" si="32"/>
        <v>1</v>
      </c>
    </row>
    <row r="660" spans="1:4">
      <c r="A660" s="1">
        <v>2479</v>
      </c>
      <c r="B660">
        <f t="shared" si="31"/>
        <v>1</v>
      </c>
      <c r="C660">
        <f t="shared" si="30"/>
        <v>7443</v>
      </c>
      <c r="D660">
        <f t="shared" si="32"/>
        <v>1</v>
      </c>
    </row>
    <row r="661" spans="1:4">
      <c r="A661" s="1">
        <v>2486</v>
      </c>
      <c r="B661">
        <f t="shared" si="31"/>
        <v>1</v>
      </c>
      <c r="C661">
        <f t="shared" si="30"/>
        <v>7455</v>
      </c>
      <c r="D661">
        <f t="shared" si="32"/>
        <v>1</v>
      </c>
    </row>
    <row r="662" spans="1:4">
      <c r="A662" s="1">
        <v>2478</v>
      </c>
      <c r="B662">
        <f t="shared" si="31"/>
        <v>0</v>
      </c>
      <c r="C662">
        <f t="shared" si="30"/>
        <v>7472</v>
      </c>
      <c r="D662">
        <f t="shared" si="32"/>
        <v>1</v>
      </c>
    </row>
    <row r="663" spans="1:4">
      <c r="A663" s="1">
        <v>2491</v>
      </c>
      <c r="B663">
        <f t="shared" si="31"/>
        <v>1</v>
      </c>
      <c r="C663">
        <f t="shared" si="30"/>
        <v>7501</v>
      </c>
      <c r="D663">
        <f t="shared" si="32"/>
        <v>1</v>
      </c>
    </row>
    <row r="664" spans="1:4">
      <c r="A664" s="1">
        <v>2503</v>
      </c>
      <c r="B664">
        <f t="shared" si="31"/>
        <v>1</v>
      </c>
      <c r="C664">
        <f t="shared" si="30"/>
        <v>7523</v>
      </c>
      <c r="D664">
        <f t="shared" si="32"/>
        <v>1</v>
      </c>
    </row>
    <row r="665" spans="1:4">
      <c r="A665" s="1">
        <v>2507</v>
      </c>
      <c r="B665">
        <f t="shared" si="31"/>
        <v>1</v>
      </c>
      <c r="C665">
        <f t="shared" si="30"/>
        <v>7538</v>
      </c>
      <c r="D665">
        <f t="shared" si="32"/>
        <v>1</v>
      </c>
    </row>
    <row r="666" spans="1:4">
      <c r="A666" s="1">
        <v>2513</v>
      </c>
      <c r="B666">
        <f t="shared" si="31"/>
        <v>1</v>
      </c>
      <c r="C666">
        <f t="shared" si="30"/>
        <v>7531</v>
      </c>
      <c r="D666">
        <f t="shared" si="32"/>
        <v>0</v>
      </c>
    </row>
    <row r="667" spans="1:4">
      <c r="A667" s="1">
        <v>2518</v>
      </c>
      <c r="B667">
        <f t="shared" si="31"/>
        <v>1</v>
      </c>
      <c r="C667">
        <f t="shared" si="30"/>
        <v>7520</v>
      </c>
      <c r="D667">
        <f t="shared" si="32"/>
        <v>0</v>
      </c>
    </row>
    <row r="668" spans="1:4">
      <c r="A668" s="1">
        <v>2500</v>
      </c>
      <c r="B668">
        <f t="shared" si="31"/>
        <v>0</v>
      </c>
      <c r="C668">
        <f t="shared" si="30"/>
        <v>7506</v>
      </c>
      <c r="D668">
        <f t="shared" si="32"/>
        <v>0</v>
      </c>
    </row>
    <row r="669" spans="1:4">
      <c r="A669" s="1">
        <v>2502</v>
      </c>
      <c r="B669">
        <f t="shared" si="31"/>
        <v>1</v>
      </c>
      <c r="C669">
        <f t="shared" si="30"/>
        <v>7520</v>
      </c>
      <c r="D669">
        <f t="shared" si="32"/>
        <v>1</v>
      </c>
    </row>
    <row r="670" spans="1:4">
      <c r="A670" s="1">
        <v>2504</v>
      </c>
      <c r="B670">
        <f t="shared" si="31"/>
        <v>1</v>
      </c>
      <c r="C670">
        <f t="shared" si="30"/>
        <v>7534</v>
      </c>
      <c r="D670">
        <f t="shared" si="32"/>
        <v>1</v>
      </c>
    </row>
    <row r="671" spans="1:4">
      <c r="A671" s="1">
        <v>2514</v>
      </c>
      <c r="B671">
        <f t="shared" si="31"/>
        <v>1</v>
      </c>
      <c r="C671">
        <f t="shared" si="30"/>
        <v>7547</v>
      </c>
      <c r="D671">
        <f t="shared" si="32"/>
        <v>1</v>
      </c>
    </row>
    <row r="672" spans="1:4">
      <c r="A672" s="1">
        <v>2516</v>
      </c>
      <c r="B672">
        <f t="shared" si="31"/>
        <v>1</v>
      </c>
      <c r="C672">
        <f t="shared" si="30"/>
        <v>7551</v>
      </c>
      <c r="D672">
        <f t="shared" si="32"/>
        <v>1</v>
      </c>
    </row>
    <row r="673" spans="1:4">
      <c r="A673" s="1">
        <v>2517</v>
      </c>
      <c r="B673">
        <f t="shared" si="31"/>
        <v>1</v>
      </c>
      <c r="C673">
        <f t="shared" si="30"/>
        <v>7564</v>
      </c>
      <c r="D673">
        <f t="shared" si="32"/>
        <v>1</v>
      </c>
    </row>
    <row r="674" spans="1:4">
      <c r="A674" s="1">
        <v>2518</v>
      </c>
      <c r="B674">
        <f t="shared" si="31"/>
        <v>1</v>
      </c>
      <c r="C674">
        <f t="shared" si="30"/>
        <v>7579</v>
      </c>
      <c r="D674">
        <f t="shared" si="32"/>
        <v>1</v>
      </c>
    </row>
    <row r="675" spans="1:4">
      <c r="A675" s="1">
        <v>2529</v>
      </c>
      <c r="B675">
        <f t="shared" si="31"/>
        <v>1</v>
      </c>
      <c r="C675">
        <f t="shared" si="30"/>
        <v>7604</v>
      </c>
      <c r="D675">
        <f t="shared" si="32"/>
        <v>1</v>
      </c>
    </row>
    <row r="676" spans="1:4">
      <c r="A676" s="1">
        <v>2532</v>
      </c>
      <c r="B676">
        <f t="shared" si="31"/>
        <v>1</v>
      </c>
      <c r="C676">
        <f t="shared" si="30"/>
        <v>7619</v>
      </c>
      <c r="D676">
        <f t="shared" si="32"/>
        <v>1</v>
      </c>
    </row>
    <row r="677" spans="1:4">
      <c r="A677" s="1">
        <v>2543</v>
      </c>
      <c r="B677">
        <f t="shared" si="31"/>
        <v>1</v>
      </c>
      <c r="C677">
        <f t="shared" si="30"/>
        <v>7630</v>
      </c>
      <c r="D677">
        <f t="shared" si="32"/>
        <v>1</v>
      </c>
    </row>
    <row r="678" spans="1:4">
      <c r="A678" s="1">
        <v>2544</v>
      </c>
      <c r="B678">
        <f t="shared" si="31"/>
        <v>1</v>
      </c>
      <c r="C678">
        <f t="shared" si="30"/>
        <v>7632</v>
      </c>
      <c r="D678">
        <f t="shared" si="32"/>
        <v>1</v>
      </c>
    </row>
    <row r="679" spans="1:4">
      <c r="A679" s="1">
        <v>2543</v>
      </c>
      <c r="B679">
        <f t="shared" si="31"/>
        <v>0</v>
      </c>
      <c r="C679">
        <f t="shared" si="30"/>
        <v>7641</v>
      </c>
      <c r="D679">
        <f t="shared" si="32"/>
        <v>1</v>
      </c>
    </row>
    <row r="680" spans="1:4">
      <c r="A680" s="1">
        <v>2545</v>
      </c>
      <c r="B680">
        <f t="shared" si="31"/>
        <v>1</v>
      </c>
      <c r="C680">
        <f t="shared" si="30"/>
        <v>7646</v>
      </c>
      <c r="D680">
        <f t="shared" si="32"/>
        <v>1</v>
      </c>
    </row>
    <row r="681" spans="1:4">
      <c r="A681" s="1">
        <v>2553</v>
      </c>
      <c r="B681">
        <f t="shared" si="31"/>
        <v>1</v>
      </c>
      <c r="C681">
        <f t="shared" si="30"/>
        <v>7660</v>
      </c>
      <c r="D681">
        <f t="shared" si="32"/>
        <v>1</v>
      </c>
    </row>
    <row r="682" spans="1:4">
      <c r="A682" s="1">
        <v>2548</v>
      </c>
      <c r="B682">
        <f t="shared" si="31"/>
        <v>0</v>
      </c>
      <c r="C682">
        <f t="shared" si="30"/>
        <v>7670</v>
      </c>
      <c r="D682">
        <f t="shared" si="32"/>
        <v>1</v>
      </c>
    </row>
    <row r="683" spans="1:4">
      <c r="A683" s="1">
        <v>2559</v>
      </c>
      <c r="B683">
        <f t="shared" si="31"/>
        <v>1</v>
      </c>
      <c r="C683">
        <f t="shared" si="30"/>
        <v>7695</v>
      </c>
      <c r="D683">
        <f t="shared" si="32"/>
        <v>1</v>
      </c>
    </row>
    <row r="684" spans="1:4">
      <c r="A684" s="1">
        <v>2563</v>
      </c>
      <c r="B684">
        <f t="shared" si="31"/>
        <v>1</v>
      </c>
      <c r="C684">
        <f t="shared" si="30"/>
        <v>7723</v>
      </c>
      <c r="D684">
        <f t="shared" si="32"/>
        <v>1</v>
      </c>
    </row>
    <row r="685" spans="1:4">
      <c r="A685" s="1">
        <v>2573</v>
      </c>
      <c r="B685">
        <f t="shared" si="31"/>
        <v>1</v>
      </c>
      <c r="C685">
        <f t="shared" si="30"/>
        <v>7744</v>
      </c>
      <c r="D685">
        <f t="shared" si="32"/>
        <v>1</v>
      </c>
    </row>
    <row r="686" spans="1:4">
      <c r="A686" s="1">
        <v>2587</v>
      </c>
      <c r="B686">
        <f t="shared" si="31"/>
        <v>1</v>
      </c>
      <c r="C686">
        <f t="shared" si="30"/>
        <v>7752</v>
      </c>
      <c r="D686">
        <f t="shared" si="32"/>
        <v>1</v>
      </c>
    </row>
    <row r="687" spans="1:4">
      <c r="A687" s="1">
        <v>2584</v>
      </c>
      <c r="B687">
        <f t="shared" si="31"/>
        <v>0</v>
      </c>
      <c r="C687">
        <f t="shared" si="30"/>
        <v>7744</v>
      </c>
      <c r="D687">
        <f t="shared" si="32"/>
        <v>0</v>
      </c>
    </row>
    <row r="688" spans="1:4">
      <c r="A688" s="1">
        <v>2581</v>
      </c>
      <c r="B688">
        <f t="shared" si="31"/>
        <v>0</v>
      </c>
      <c r="C688">
        <f t="shared" si="30"/>
        <v>7742</v>
      </c>
      <c r="D688">
        <f t="shared" si="32"/>
        <v>0</v>
      </c>
    </row>
    <row r="689" spans="1:4">
      <c r="A689" s="1">
        <v>2579</v>
      </c>
      <c r="B689">
        <f t="shared" si="31"/>
        <v>0</v>
      </c>
      <c r="C689">
        <f t="shared" si="30"/>
        <v>7738</v>
      </c>
      <c r="D689">
        <f t="shared" si="32"/>
        <v>0</v>
      </c>
    </row>
    <row r="690" spans="1:4">
      <c r="A690" s="1">
        <v>2582</v>
      </c>
      <c r="B690">
        <f t="shared" si="31"/>
        <v>1</v>
      </c>
      <c r="C690">
        <f t="shared" si="30"/>
        <v>7747</v>
      </c>
      <c r="D690">
        <f t="shared" si="32"/>
        <v>1</v>
      </c>
    </row>
    <row r="691" spans="1:4">
      <c r="A691" s="1">
        <v>2577</v>
      </c>
      <c r="B691">
        <f t="shared" si="31"/>
        <v>0</v>
      </c>
      <c r="C691">
        <f t="shared" si="30"/>
        <v>7754</v>
      </c>
      <c r="D691">
        <f t="shared" si="32"/>
        <v>1</v>
      </c>
    </row>
    <row r="692" spans="1:4">
      <c r="A692" s="1">
        <v>2588</v>
      </c>
      <c r="B692">
        <f t="shared" si="31"/>
        <v>1</v>
      </c>
      <c r="C692">
        <f t="shared" si="30"/>
        <v>7791</v>
      </c>
      <c r="D692">
        <f t="shared" si="32"/>
        <v>1</v>
      </c>
    </row>
    <row r="693" spans="1:4">
      <c r="A693" s="1">
        <v>2589</v>
      </c>
      <c r="B693">
        <f t="shared" si="31"/>
        <v>1</v>
      </c>
      <c r="C693">
        <f t="shared" si="30"/>
        <v>7820</v>
      </c>
      <c r="D693">
        <f t="shared" si="32"/>
        <v>1</v>
      </c>
    </row>
    <row r="694" spans="1:4">
      <c r="A694" s="1">
        <v>2614</v>
      </c>
      <c r="B694">
        <f t="shared" si="31"/>
        <v>1</v>
      </c>
      <c r="C694">
        <f t="shared" si="30"/>
        <v>7851</v>
      </c>
      <c r="D694">
        <f t="shared" si="32"/>
        <v>1</v>
      </c>
    </row>
    <row r="695" spans="1:4">
      <c r="A695" s="1">
        <v>2617</v>
      </c>
      <c r="B695">
        <f t="shared" si="31"/>
        <v>1</v>
      </c>
      <c r="C695">
        <f t="shared" si="30"/>
        <v>7859</v>
      </c>
      <c r="D695">
        <f t="shared" si="32"/>
        <v>1</v>
      </c>
    </row>
    <row r="696" spans="1:4">
      <c r="A696" s="1">
        <v>2620</v>
      </c>
      <c r="B696">
        <f t="shared" si="31"/>
        <v>1</v>
      </c>
      <c r="C696">
        <f t="shared" si="30"/>
        <v>7857</v>
      </c>
      <c r="D696">
        <f t="shared" si="32"/>
        <v>0</v>
      </c>
    </row>
    <row r="697" spans="1:4">
      <c r="A697" s="1">
        <v>2622</v>
      </c>
      <c r="B697">
        <f t="shared" si="31"/>
        <v>1</v>
      </c>
      <c r="C697">
        <f t="shared" si="30"/>
        <v>7856</v>
      </c>
      <c r="D697">
        <f t="shared" si="32"/>
        <v>0</v>
      </c>
    </row>
    <row r="698" spans="1:4">
      <c r="A698" s="1">
        <v>2615</v>
      </c>
      <c r="B698">
        <f t="shared" si="31"/>
        <v>0</v>
      </c>
      <c r="C698">
        <f t="shared" si="30"/>
        <v>7852</v>
      </c>
      <c r="D698">
        <f t="shared" si="32"/>
        <v>0</v>
      </c>
    </row>
    <row r="699" spans="1:4">
      <c r="A699" s="1">
        <v>2619</v>
      </c>
      <c r="B699">
        <f t="shared" si="31"/>
        <v>1</v>
      </c>
      <c r="C699">
        <f t="shared" si="30"/>
        <v>7847</v>
      </c>
      <c r="D699">
        <f t="shared" si="32"/>
        <v>0</v>
      </c>
    </row>
    <row r="700" spans="1:4">
      <c r="A700" s="1">
        <v>2618</v>
      </c>
      <c r="B700">
        <f t="shared" si="31"/>
        <v>0</v>
      </c>
      <c r="C700">
        <f t="shared" si="30"/>
        <v>7844</v>
      </c>
      <c r="D700">
        <f t="shared" si="32"/>
        <v>0</v>
      </c>
    </row>
    <row r="701" spans="1:4">
      <c r="A701" s="1">
        <v>2610</v>
      </c>
      <c r="B701">
        <f t="shared" si="31"/>
        <v>0</v>
      </c>
      <c r="C701">
        <f t="shared" si="30"/>
        <v>7841</v>
      </c>
      <c r="D701">
        <f t="shared" si="32"/>
        <v>0</v>
      </c>
    </row>
    <row r="702" spans="1:4">
      <c r="A702" s="1">
        <v>2616</v>
      </c>
      <c r="B702">
        <f t="shared" si="31"/>
        <v>1</v>
      </c>
      <c r="C702">
        <f t="shared" si="30"/>
        <v>7849</v>
      </c>
      <c r="D702">
        <f t="shared" si="32"/>
        <v>1</v>
      </c>
    </row>
    <row r="703" spans="1:4">
      <c r="A703" s="1">
        <v>2615</v>
      </c>
      <c r="B703">
        <f t="shared" si="31"/>
        <v>0</v>
      </c>
      <c r="C703">
        <f t="shared" si="30"/>
        <v>7849</v>
      </c>
      <c r="D703">
        <f t="shared" si="32"/>
        <v>0</v>
      </c>
    </row>
    <row r="704" spans="1:4">
      <c r="A704" s="1">
        <v>2618</v>
      </c>
      <c r="B704">
        <f t="shared" si="31"/>
        <v>1</v>
      </c>
      <c r="C704">
        <f t="shared" si="30"/>
        <v>7861</v>
      </c>
      <c r="D704">
        <f t="shared" si="32"/>
        <v>1</v>
      </c>
    </row>
    <row r="705" spans="1:4">
      <c r="A705" s="1">
        <v>2616</v>
      </c>
      <c r="B705">
        <f t="shared" si="31"/>
        <v>0</v>
      </c>
      <c r="C705">
        <f t="shared" si="30"/>
        <v>7873</v>
      </c>
      <c r="D705">
        <f t="shared" si="32"/>
        <v>1</v>
      </c>
    </row>
    <row r="706" spans="1:4">
      <c r="A706" s="1">
        <v>2627</v>
      </c>
      <c r="B706">
        <f t="shared" si="31"/>
        <v>1</v>
      </c>
      <c r="C706">
        <f t="shared" ref="C706:C769" si="33">SUM(A706:A708)</f>
        <v>7898</v>
      </c>
      <c r="D706">
        <f t="shared" si="32"/>
        <v>1</v>
      </c>
    </row>
    <row r="707" spans="1:4">
      <c r="A707" s="1">
        <v>2630</v>
      </c>
      <c r="B707">
        <f t="shared" ref="B707:B770" si="34">IF(A707&gt;A706,1,0)</f>
        <v>1</v>
      </c>
      <c r="C707">
        <f t="shared" si="33"/>
        <v>7930</v>
      </c>
      <c r="D707">
        <f t="shared" ref="D707:D770" si="35">IF(C707&gt;C706,1,0)</f>
        <v>1</v>
      </c>
    </row>
    <row r="708" spans="1:4">
      <c r="A708" s="1">
        <v>2641</v>
      </c>
      <c r="B708">
        <f t="shared" si="34"/>
        <v>1</v>
      </c>
      <c r="C708">
        <f t="shared" si="33"/>
        <v>7962</v>
      </c>
      <c r="D708">
        <f t="shared" si="35"/>
        <v>1</v>
      </c>
    </row>
    <row r="709" spans="1:4">
      <c r="A709" s="1">
        <v>2659</v>
      </c>
      <c r="B709">
        <f t="shared" si="34"/>
        <v>1</v>
      </c>
      <c r="C709">
        <f t="shared" si="33"/>
        <v>7984</v>
      </c>
      <c r="D709">
        <f t="shared" si="35"/>
        <v>1</v>
      </c>
    </row>
    <row r="710" spans="1:4">
      <c r="A710" s="1">
        <v>2662</v>
      </c>
      <c r="B710">
        <f t="shared" si="34"/>
        <v>1</v>
      </c>
      <c r="C710">
        <f t="shared" si="33"/>
        <v>7986</v>
      </c>
      <c r="D710">
        <f t="shared" si="35"/>
        <v>1</v>
      </c>
    </row>
    <row r="711" spans="1:4">
      <c r="A711" s="1">
        <v>2663</v>
      </c>
      <c r="B711">
        <f t="shared" si="34"/>
        <v>1</v>
      </c>
      <c r="C711">
        <f t="shared" si="33"/>
        <v>7993</v>
      </c>
      <c r="D711">
        <f t="shared" si="35"/>
        <v>1</v>
      </c>
    </row>
    <row r="712" spans="1:4">
      <c r="A712" s="1">
        <v>2661</v>
      </c>
      <c r="B712">
        <f t="shared" si="34"/>
        <v>0</v>
      </c>
      <c r="C712">
        <f t="shared" si="33"/>
        <v>7992</v>
      </c>
      <c r="D712">
        <f t="shared" si="35"/>
        <v>0</v>
      </c>
    </row>
    <row r="713" spans="1:4">
      <c r="A713" s="1">
        <v>2669</v>
      </c>
      <c r="B713">
        <f t="shared" si="34"/>
        <v>1</v>
      </c>
      <c r="C713">
        <f t="shared" si="33"/>
        <v>8018</v>
      </c>
      <c r="D713">
        <f t="shared" si="35"/>
        <v>1</v>
      </c>
    </row>
    <row r="714" spans="1:4">
      <c r="A714" s="1">
        <v>2662</v>
      </c>
      <c r="B714">
        <f t="shared" si="34"/>
        <v>0</v>
      </c>
      <c r="C714">
        <f t="shared" si="33"/>
        <v>8039</v>
      </c>
      <c r="D714">
        <f t="shared" si="35"/>
        <v>1</v>
      </c>
    </row>
    <row r="715" spans="1:4">
      <c r="A715" s="1">
        <v>2687</v>
      </c>
      <c r="B715">
        <f t="shared" si="34"/>
        <v>1</v>
      </c>
      <c r="C715">
        <f t="shared" si="33"/>
        <v>8068</v>
      </c>
      <c r="D715">
        <f t="shared" si="35"/>
        <v>1</v>
      </c>
    </row>
    <row r="716" spans="1:4">
      <c r="A716" s="1">
        <v>2690</v>
      </c>
      <c r="B716">
        <f t="shared" si="34"/>
        <v>1</v>
      </c>
      <c r="C716">
        <f t="shared" si="33"/>
        <v>8074</v>
      </c>
      <c r="D716">
        <f t="shared" si="35"/>
        <v>1</v>
      </c>
    </row>
    <row r="717" spans="1:4">
      <c r="A717" s="1">
        <v>2691</v>
      </c>
      <c r="B717">
        <f t="shared" si="34"/>
        <v>1</v>
      </c>
      <c r="C717">
        <f t="shared" si="33"/>
        <v>8080</v>
      </c>
      <c r="D717">
        <f t="shared" si="35"/>
        <v>1</v>
      </c>
    </row>
    <row r="718" spans="1:4">
      <c r="A718" s="1">
        <v>2693</v>
      </c>
      <c r="B718">
        <f t="shared" si="34"/>
        <v>1</v>
      </c>
      <c r="C718">
        <f t="shared" si="33"/>
        <v>8117</v>
      </c>
      <c r="D718">
        <f t="shared" si="35"/>
        <v>1</v>
      </c>
    </row>
    <row r="719" spans="1:4">
      <c r="A719" s="1">
        <v>2696</v>
      </c>
      <c r="B719">
        <f t="shared" si="34"/>
        <v>1</v>
      </c>
      <c r="C719">
        <f t="shared" si="33"/>
        <v>8170</v>
      </c>
      <c r="D719">
        <f t="shared" si="35"/>
        <v>1</v>
      </c>
    </row>
    <row r="720" spans="1:4">
      <c r="A720" s="1">
        <v>2728</v>
      </c>
      <c r="B720">
        <f t="shared" si="34"/>
        <v>1</v>
      </c>
      <c r="C720">
        <f t="shared" si="33"/>
        <v>8217</v>
      </c>
      <c r="D720">
        <f t="shared" si="35"/>
        <v>1</v>
      </c>
    </row>
    <row r="721" spans="1:4">
      <c r="A721" s="1">
        <v>2746</v>
      </c>
      <c r="B721">
        <f t="shared" si="34"/>
        <v>1</v>
      </c>
      <c r="C721">
        <f t="shared" si="33"/>
        <v>8235</v>
      </c>
      <c r="D721">
        <f t="shared" si="35"/>
        <v>1</v>
      </c>
    </row>
    <row r="722" spans="1:4">
      <c r="A722" s="1">
        <v>2743</v>
      </c>
      <c r="B722">
        <f t="shared" si="34"/>
        <v>0</v>
      </c>
      <c r="C722">
        <f t="shared" si="33"/>
        <v>8234</v>
      </c>
      <c r="D722">
        <f t="shared" si="35"/>
        <v>0</v>
      </c>
    </row>
    <row r="723" spans="1:4">
      <c r="A723" s="1">
        <v>2746</v>
      </c>
      <c r="B723">
        <f t="shared" si="34"/>
        <v>1</v>
      </c>
      <c r="C723">
        <f t="shared" si="33"/>
        <v>8237</v>
      </c>
      <c r="D723">
        <f t="shared" si="35"/>
        <v>1</v>
      </c>
    </row>
    <row r="724" spans="1:4">
      <c r="A724" s="1">
        <v>2745</v>
      </c>
      <c r="B724">
        <f t="shared" si="34"/>
        <v>0</v>
      </c>
      <c r="C724">
        <f t="shared" si="33"/>
        <v>8233</v>
      </c>
      <c r="D724">
        <f t="shared" si="35"/>
        <v>0</v>
      </c>
    </row>
    <row r="725" spans="1:4">
      <c r="A725" s="1">
        <v>2746</v>
      </c>
      <c r="B725">
        <f t="shared" si="34"/>
        <v>1</v>
      </c>
      <c r="C725">
        <f t="shared" si="33"/>
        <v>8237</v>
      </c>
      <c r="D725">
        <f t="shared" si="35"/>
        <v>1</v>
      </c>
    </row>
    <row r="726" spans="1:4">
      <c r="A726" s="1">
        <v>2742</v>
      </c>
      <c r="B726">
        <f t="shared" si="34"/>
        <v>0</v>
      </c>
      <c r="C726">
        <f t="shared" si="33"/>
        <v>8247</v>
      </c>
      <c r="D726">
        <f t="shared" si="35"/>
        <v>1</v>
      </c>
    </row>
    <row r="727" spans="1:4">
      <c r="A727" s="1">
        <v>2749</v>
      </c>
      <c r="B727">
        <f t="shared" si="34"/>
        <v>1</v>
      </c>
      <c r="C727">
        <f t="shared" si="33"/>
        <v>8255</v>
      </c>
      <c r="D727">
        <f t="shared" si="35"/>
        <v>1</v>
      </c>
    </row>
    <row r="728" spans="1:4">
      <c r="A728" s="1">
        <v>2756</v>
      </c>
      <c r="B728">
        <f t="shared" si="34"/>
        <v>1</v>
      </c>
      <c r="C728">
        <f t="shared" si="33"/>
        <v>8244</v>
      </c>
      <c r="D728">
        <f t="shared" si="35"/>
        <v>0</v>
      </c>
    </row>
    <row r="729" spans="1:4">
      <c r="A729" s="1">
        <v>2750</v>
      </c>
      <c r="B729">
        <f t="shared" si="34"/>
        <v>0</v>
      </c>
      <c r="C729">
        <f t="shared" si="33"/>
        <v>8231</v>
      </c>
      <c r="D729">
        <f t="shared" si="35"/>
        <v>0</v>
      </c>
    </row>
    <row r="730" spans="1:4">
      <c r="A730" s="1">
        <v>2738</v>
      </c>
      <c r="B730">
        <f t="shared" si="34"/>
        <v>0</v>
      </c>
      <c r="C730">
        <f t="shared" si="33"/>
        <v>8225</v>
      </c>
      <c r="D730">
        <f t="shared" si="35"/>
        <v>0</v>
      </c>
    </row>
    <row r="731" spans="1:4">
      <c r="A731" s="1">
        <v>2743</v>
      </c>
      <c r="B731">
        <f t="shared" si="34"/>
        <v>1</v>
      </c>
      <c r="C731">
        <f t="shared" si="33"/>
        <v>8233</v>
      </c>
      <c r="D731">
        <f t="shared" si="35"/>
        <v>1</v>
      </c>
    </row>
    <row r="732" spans="1:4">
      <c r="A732" s="1">
        <v>2744</v>
      </c>
      <c r="B732">
        <f t="shared" si="34"/>
        <v>1</v>
      </c>
      <c r="C732">
        <f t="shared" si="33"/>
        <v>8240</v>
      </c>
      <c r="D732">
        <f t="shared" si="35"/>
        <v>1</v>
      </c>
    </row>
    <row r="733" spans="1:4">
      <c r="A733" s="1">
        <v>2746</v>
      </c>
      <c r="B733">
        <f t="shared" si="34"/>
        <v>1</v>
      </c>
      <c r="C733">
        <f t="shared" si="33"/>
        <v>8249</v>
      </c>
      <c r="D733">
        <f t="shared" si="35"/>
        <v>1</v>
      </c>
    </row>
    <row r="734" spans="1:4">
      <c r="A734" s="1">
        <v>2750</v>
      </c>
      <c r="B734">
        <f t="shared" si="34"/>
        <v>1</v>
      </c>
      <c r="C734">
        <f t="shared" si="33"/>
        <v>8265</v>
      </c>
      <c r="D734">
        <f t="shared" si="35"/>
        <v>1</v>
      </c>
    </row>
    <row r="735" spans="1:4">
      <c r="A735" s="1">
        <v>2753</v>
      </c>
      <c r="B735">
        <f t="shared" si="34"/>
        <v>1</v>
      </c>
      <c r="C735">
        <f t="shared" si="33"/>
        <v>8285</v>
      </c>
      <c r="D735">
        <f t="shared" si="35"/>
        <v>1</v>
      </c>
    </row>
    <row r="736" spans="1:4">
      <c r="A736" s="1">
        <v>2762</v>
      </c>
      <c r="B736">
        <f t="shared" si="34"/>
        <v>1</v>
      </c>
      <c r="C736">
        <f t="shared" si="33"/>
        <v>8299</v>
      </c>
      <c r="D736">
        <f t="shared" si="35"/>
        <v>1</v>
      </c>
    </row>
    <row r="737" spans="1:4">
      <c r="A737" s="1">
        <v>2770</v>
      </c>
      <c r="B737">
        <f t="shared" si="34"/>
        <v>1</v>
      </c>
      <c r="C737">
        <f t="shared" si="33"/>
        <v>8303</v>
      </c>
      <c r="D737">
        <f t="shared" si="35"/>
        <v>1</v>
      </c>
    </row>
    <row r="738" spans="1:4">
      <c r="A738" s="1">
        <v>2767</v>
      </c>
      <c r="B738">
        <f t="shared" si="34"/>
        <v>0</v>
      </c>
      <c r="C738">
        <f t="shared" si="33"/>
        <v>8311</v>
      </c>
      <c r="D738">
        <f t="shared" si="35"/>
        <v>1</v>
      </c>
    </row>
    <row r="739" spans="1:4">
      <c r="A739" s="1">
        <v>2766</v>
      </c>
      <c r="B739">
        <f t="shared" si="34"/>
        <v>0</v>
      </c>
      <c r="C739">
        <f t="shared" si="33"/>
        <v>8324</v>
      </c>
      <c r="D739">
        <f t="shared" si="35"/>
        <v>1</v>
      </c>
    </row>
    <row r="740" spans="1:4">
      <c r="A740" s="1">
        <v>2778</v>
      </c>
      <c r="B740">
        <f t="shared" si="34"/>
        <v>1</v>
      </c>
      <c r="C740">
        <f t="shared" si="33"/>
        <v>8339</v>
      </c>
      <c r="D740">
        <f t="shared" si="35"/>
        <v>1</v>
      </c>
    </row>
    <row r="741" spans="1:4">
      <c r="A741" s="1">
        <v>2780</v>
      </c>
      <c r="B741">
        <f t="shared" si="34"/>
        <v>1</v>
      </c>
      <c r="C741">
        <f t="shared" si="33"/>
        <v>8337</v>
      </c>
      <c r="D741">
        <f t="shared" si="35"/>
        <v>0</v>
      </c>
    </row>
    <row r="742" spans="1:4">
      <c r="A742" s="1">
        <v>2781</v>
      </c>
      <c r="B742">
        <f t="shared" si="34"/>
        <v>1</v>
      </c>
      <c r="C742">
        <f t="shared" si="33"/>
        <v>8320</v>
      </c>
      <c r="D742">
        <f t="shared" si="35"/>
        <v>0</v>
      </c>
    </row>
    <row r="743" spans="1:4">
      <c r="A743" s="1">
        <v>2776</v>
      </c>
      <c r="B743">
        <f t="shared" si="34"/>
        <v>0</v>
      </c>
      <c r="C743">
        <f t="shared" si="33"/>
        <v>8301</v>
      </c>
      <c r="D743">
        <f t="shared" si="35"/>
        <v>0</v>
      </c>
    </row>
    <row r="744" spans="1:4">
      <c r="A744" s="1">
        <v>2763</v>
      </c>
      <c r="B744">
        <f t="shared" si="34"/>
        <v>0</v>
      </c>
      <c r="C744">
        <f t="shared" si="33"/>
        <v>8288</v>
      </c>
      <c r="D744">
        <f t="shared" si="35"/>
        <v>0</v>
      </c>
    </row>
    <row r="745" spans="1:4">
      <c r="A745" s="1">
        <v>2762</v>
      </c>
      <c r="B745">
        <f t="shared" si="34"/>
        <v>0</v>
      </c>
      <c r="C745">
        <f t="shared" si="33"/>
        <v>8291</v>
      </c>
      <c r="D745">
        <f t="shared" si="35"/>
        <v>1</v>
      </c>
    </row>
    <row r="746" spans="1:4">
      <c r="A746" s="1">
        <v>2763</v>
      </c>
      <c r="B746">
        <f t="shared" si="34"/>
        <v>1</v>
      </c>
      <c r="C746">
        <f t="shared" si="33"/>
        <v>8291</v>
      </c>
      <c r="D746">
        <f t="shared" si="35"/>
        <v>0</v>
      </c>
    </row>
    <row r="747" spans="1:4">
      <c r="A747" s="1">
        <v>2766</v>
      </c>
      <c r="B747">
        <f t="shared" si="34"/>
        <v>1</v>
      </c>
      <c r="C747">
        <f t="shared" si="33"/>
        <v>8281</v>
      </c>
      <c r="D747">
        <f t="shared" si="35"/>
        <v>0</v>
      </c>
    </row>
    <row r="748" spans="1:4">
      <c r="A748" s="1">
        <v>2762</v>
      </c>
      <c r="B748">
        <f t="shared" si="34"/>
        <v>0</v>
      </c>
      <c r="C748">
        <f t="shared" si="33"/>
        <v>8276</v>
      </c>
      <c r="D748">
        <f t="shared" si="35"/>
        <v>0</v>
      </c>
    </row>
    <row r="749" spans="1:4">
      <c r="A749" s="1">
        <v>2753</v>
      </c>
      <c r="B749">
        <f t="shared" si="34"/>
        <v>0</v>
      </c>
      <c r="C749">
        <f t="shared" si="33"/>
        <v>8282</v>
      </c>
      <c r="D749">
        <f t="shared" si="35"/>
        <v>1</v>
      </c>
    </row>
    <row r="750" spans="1:4">
      <c r="A750" s="1">
        <v>2761</v>
      </c>
      <c r="B750">
        <f t="shared" si="34"/>
        <v>1</v>
      </c>
      <c r="C750">
        <f t="shared" si="33"/>
        <v>8301</v>
      </c>
      <c r="D750">
        <f t="shared" si="35"/>
        <v>1</v>
      </c>
    </row>
    <row r="751" spans="1:4">
      <c r="A751" s="1">
        <v>2768</v>
      </c>
      <c r="B751">
        <f t="shared" si="34"/>
        <v>1</v>
      </c>
      <c r="C751">
        <f t="shared" si="33"/>
        <v>8286</v>
      </c>
      <c r="D751">
        <f t="shared" si="35"/>
        <v>0</v>
      </c>
    </row>
    <row r="752" spans="1:4">
      <c r="A752" s="1">
        <v>2772</v>
      </c>
      <c r="B752">
        <f t="shared" si="34"/>
        <v>1</v>
      </c>
      <c r="C752">
        <f t="shared" si="33"/>
        <v>8280</v>
      </c>
      <c r="D752">
        <f t="shared" si="35"/>
        <v>0</v>
      </c>
    </row>
    <row r="753" spans="1:4">
      <c r="A753" s="1">
        <v>2746</v>
      </c>
      <c r="B753">
        <f t="shared" si="34"/>
        <v>0</v>
      </c>
      <c r="C753">
        <f t="shared" si="33"/>
        <v>8275</v>
      </c>
      <c r="D753">
        <f t="shared" si="35"/>
        <v>0</v>
      </c>
    </row>
    <row r="754" spans="1:4">
      <c r="A754" s="1">
        <v>2762</v>
      </c>
      <c r="B754">
        <f t="shared" si="34"/>
        <v>1</v>
      </c>
      <c r="C754">
        <f t="shared" si="33"/>
        <v>8303</v>
      </c>
      <c r="D754">
        <f t="shared" si="35"/>
        <v>1</v>
      </c>
    </row>
    <row r="755" spans="1:4">
      <c r="A755" s="1">
        <v>2767</v>
      </c>
      <c r="B755">
        <f t="shared" si="34"/>
        <v>1</v>
      </c>
      <c r="C755">
        <f t="shared" si="33"/>
        <v>8336</v>
      </c>
      <c r="D755">
        <f t="shared" si="35"/>
        <v>1</v>
      </c>
    </row>
    <row r="756" spans="1:4">
      <c r="A756" s="1">
        <v>2774</v>
      </c>
      <c r="B756">
        <f t="shared" si="34"/>
        <v>1</v>
      </c>
      <c r="C756">
        <f t="shared" si="33"/>
        <v>8375</v>
      </c>
      <c r="D756">
        <f t="shared" si="35"/>
        <v>1</v>
      </c>
    </row>
    <row r="757" spans="1:4">
      <c r="A757" s="1">
        <v>2795</v>
      </c>
      <c r="B757">
        <f t="shared" si="34"/>
        <v>1</v>
      </c>
      <c r="C757">
        <f t="shared" si="33"/>
        <v>8410</v>
      </c>
      <c r="D757">
        <f t="shared" si="35"/>
        <v>1</v>
      </c>
    </row>
    <row r="758" spans="1:4">
      <c r="A758" s="1">
        <v>2806</v>
      </c>
      <c r="B758">
        <f t="shared" si="34"/>
        <v>1</v>
      </c>
      <c r="C758">
        <f t="shared" si="33"/>
        <v>8431</v>
      </c>
      <c r="D758">
        <f t="shared" si="35"/>
        <v>1</v>
      </c>
    </row>
    <row r="759" spans="1:4">
      <c r="A759" s="1">
        <v>2809</v>
      </c>
      <c r="B759">
        <f t="shared" si="34"/>
        <v>1</v>
      </c>
      <c r="C759">
        <f t="shared" si="33"/>
        <v>8455</v>
      </c>
      <c r="D759">
        <f t="shared" si="35"/>
        <v>1</v>
      </c>
    </row>
    <row r="760" spans="1:4">
      <c r="A760" s="1">
        <v>2816</v>
      </c>
      <c r="B760">
        <f t="shared" si="34"/>
        <v>1</v>
      </c>
      <c r="C760">
        <f t="shared" si="33"/>
        <v>8467</v>
      </c>
      <c r="D760">
        <f t="shared" si="35"/>
        <v>1</v>
      </c>
    </row>
    <row r="761" spans="1:4">
      <c r="A761" s="1">
        <v>2830</v>
      </c>
      <c r="B761">
        <f t="shared" si="34"/>
        <v>1</v>
      </c>
      <c r="C761">
        <f t="shared" si="33"/>
        <v>8488</v>
      </c>
      <c r="D761">
        <f t="shared" si="35"/>
        <v>1</v>
      </c>
    </row>
    <row r="762" spans="1:4">
      <c r="A762" s="1">
        <v>2821</v>
      </c>
      <c r="B762">
        <f t="shared" si="34"/>
        <v>0</v>
      </c>
      <c r="C762">
        <f t="shared" si="33"/>
        <v>8494</v>
      </c>
      <c r="D762">
        <f t="shared" si="35"/>
        <v>1</v>
      </c>
    </row>
    <row r="763" spans="1:4">
      <c r="A763" s="1">
        <v>2837</v>
      </c>
      <c r="B763">
        <f t="shared" si="34"/>
        <v>1</v>
      </c>
      <c r="C763">
        <f t="shared" si="33"/>
        <v>8511</v>
      </c>
      <c r="D763">
        <f t="shared" si="35"/>
        <v>1</v>
      </c>
    </row>
    <row r="764" spans="1:4">
      <c r="A764" s="1">
        <v>2836</v>
      </c>
      <c r="B764">
        <f t="shared" si="34"/>
        <v>0</v>
      </c>
      <c r="C764">
        <f t="shared" si="33"/>
        <v>8516</v>
      </c>
      <c r="D764">
        <f t="shared" si="35"/>
        <v>1</v>
      </c>
    </row>
    <row r="765" spans="1:4">
      <c r="A765" s="1">
        <v>2838</v>
      </c>
      <c r="B765">
        <f t="shared" si="34"/>
        <v>1</v>
      </c>
      <c r="C765">
        <f t="shared" si="33"/>
        <v>8511</v>
      </c>
      <c r="D765">
        <f t="shared" si="35"/>
        <v>0</v>
      </c>
    </row>
    <row r="766" spans="1:4">
      <c r="A766" s="1">
        <v>2842</v>
      </c>
      <c r="B766">
        <f t="shared" si="34"/>
        <v>1</v>
      </c>
      <c r="C766">
        <f t="shared" si="33"/>
        <v>8488</v>
      </c>
      <c r="D766">
        <f t="shared" si="35"/>
        <v>0</v>
      </c>
    </row>
    <row r="767" spans="1:4">
      <c r="A767" s="1">
        <v>2831</v>
      </c>
      <c r="B767">
        <f t="shared" si="34"/>
        <v>0</v>
      </c>
      <c r="C767">
        <f t="shared" si="33"/>
        <v>8462</v>
      </c>
      <c r="D767">
        <f t="shared" si="35"/>
        <v>0</v>
      </c>
    </row>
    <row r="768" spans="1:4">
      <c r="A768" s="1">
        <v>2815</v>
      </c>
      <c r="B768">
        <f t="shared" si="34"/>
        <v>0</v>
      </c>
      <c r="C768">
        <f t="shared" si="33"/>
        <v>8449</v>
      </c>
      <c r="D768">
        <f t="shared" si="35"/>
        <v>0</v>
      </c>
    </row>
    <row r="769" spans="1:4">
      <c r="A769" s="1">
        <v>2816</v>
      </c>
      <c r="B769">
        <f t="shared" si="34"/>
        <v>1</v>
      </c>
      <c r="C769">
        <f t="shared" si="33"/>
        <v>8451</v>
      </c>
      <c r="D769">
        <f t="shared" si="35"/>
        <v>1</v>
      </c>
    </row>
    <row r="770" spans="1:4">
      <c r="A770" s="1">
        <v>2818</v>
      </c>
      <c r="B770">
        <f t="shared" si="34"/>
        <v>1</v>
      </c>
      <c r="C770">
        <f t="shared" ref="C770:C833" si="36">SUM(A770:A772)</f>
        <v>8457</v>
      </c>
      <c r="D770">
        <f t="shared" si="35"/>
        <v>1</v>
      </c>
    </row>
    <row r="771" spans="1:4">
      <c r="A771" s="1">
        <v>2817</v>
      </c>
      <c r="B771">
        <f t="shared" ref="B771:B834" si="37">IF(A771&gt;A770,1,0)</f>
        <v>0</v>
      </c>
      <c r="C771">
        <f t="shared" si="36"/>
        <v>8456</v>
      </c>
      <c r="D771">
        <f t="shared" ref="D771:D834" si="38">IF(C771&gt;C770,1,0)</f>
        <v>0</v>
      </c>
    </row>
    <row r="772" spans="1:4">
      <c r="A772" s="1">
        <v>2822</v>
      </c>
      <c r="B772">
        <f t="shared" si="37"/>
        <v>1</v>
      </c>
      <c r="C772">
        <f t="shared" si="36"/>
        <v>8462</v>
      </c>
      <c r="D772">
        <f t="shared" si="38"/>
        <v>1</v>
      </c>
    </row>
    <row r="773" spans="1:4">
      <c r="A773" s="1">
        <v>2817</v>
      </c>
      <c r="B773">
        <f t="shared" si="37"/>
        <v>0</v>
      </c>
      <c r="C773">
        <f t="shared" si="36"/>
        <v>8474</v>
      </c>
      <c r="D773">
        <f t="shared" si="38"/>
        <v>1</v>
      </c>
    </row>
    <row r="774" spans="1:4">
      <c r="A774" s="1">
        <v>2823</v>
      </c>
      <c r="B774">
        <f t="shared" si="37"/>
        <v>1</v>
      </c>
      <c r="C774">
        <f t="shared" si="36"/>
        <v>8482</v>
      </c>
      <c r="D774">
        <f t="shared" si="38"/>
        <v>1</v>
      </c>
    </row>
    <row r="775" spans="1:4">
      <c r="A775" s="1">
        <v>2834</v>
      </c>
      <c r="B775">
        <f t="shared" si="37"/>
        <v>1</v>
      </c>
      <c r="C775">
        <f t="shared" si="36"/>
        <v>8477</v>
      </c>
      <c r="D775">
        <f t="shared" si="38"/>
        <v>0</v>
      </c>
    </row>
    <row r="776" spans="1:4">
      <c r="A776" s="1">
        <v>2825</v>
      </c>
      <c r="B776">
        <f t="shared" si="37"/>
        <v>0</v>
      </c>
      <c r="C776">
        <f t="shared" si="36"/>
        <v>8464</v>
      </c>
      <c r="D776">
        <f t="shared" si="38"/>
        <v>0</v>
      </c>
    </row>
    <row r="777" spans="1:4">
      <c r="A777" s="1">
        <v>2818</v>
      </c>
      <c r="B777">
        <f t="shared" si="37"/>
        <v>0</v>
      </c>
      <c r="C777">
        <f t="shared" si="36"/>
        <v>8486</v>
      </c>
      <c r="D777">
        <f t="shared" si="38"/>
        <v>1</v>
      </c>
    </row>
    <row r="778" spans="1:4">
      <c r="A778" s="1">
        <v>2821</v>
      </c>
      <c r="B778">
        <f t="shared" si="37"/>
        <v>1</v>
      </c>
      <c r="C778">
        <f t="shared" si="36"/>
        <v>8514</v>
      </c>
      <c r="D778">
        <f t="shared" si="38"/>
        <v>1</v>
      </c>
    </row>
    <row r="779" spans="1:4">
      <c r="A779" s="1">
        <v>2847</v>
      </c>
      <c r="B779">
        <f t="shared" si="37"/>
        <v>1</v>
      </c>
      <c r="C779">
        <f t="shared" si="36"/>
        <v>8538</v>
      </c>
      <c r="D779">
        <f t="shared" si="38"/>
        <v>1</v>
      </c>
    </row>
    <row r="780" spans="1:4">
      <c r="A780" s="1">
        <v>2846</v>
      </c>
      <c r="B780">
        <f t="shared" si="37"/>
        <v>0</v>
      </c>
      <c r="C780">
        <f t="shared" si="36"/>
        <v>8538</v>
      </c>
      <c r="D780">
        <f t="shared" si="38"/>
        <v>0</v>
      </c>
    </row>
    <row r="781" spans="1:4">
      <c r="A781" s="1">
        <v>2845</v>
      </c>
      <c r="B781">
        <f t="shared" si="37"/>
        <v>0</v>
      </c>
      <c r="C781">
        <f t="shared" si="36"/>
        <v>8540</v>
      </c>
      <c r="D781">
        <f t="shared" si="38"/>
        <v>1</v>
      </c>
    </row>
    <row r="782" spans="1:4">
      <c r="A782" s="1">
        <v>2847</v>
      </c>
      <c r="B782">
        <f t="shared" si="37"/>
        <v>1</v>
      </c>
      <c r="C782">
        <f t="shared" si="36"/>
        <v>8544</v>
      </c>
      <c r="D782">
        <f t="shared" si="38"/>
        <v>1</v>
      </c>
    </row>
    <row r="783" spans="1:4">
      <c r="A783" s="1">
        <v>2848</v>
      </c>
      <c r="B783">
        <f t="shared" si="37"/>
        <v>1</v>
      </c>
      <c r="C783">
        <f t="shared" si="36"/>
        <v>8560</v>
      </c>
      <c r="D783">
        <f t="shared" si="38"/>
        <v>1</v>
      </c>
    </row>
    <row r="784" spans="1:4">
      <c r="A784" s="1">
        <v>2849</v>
      </c>
      <c r="B784">
        <f t="shared" si="37"/>
        <v>1</v>
      </c>
      <c r="C784">
        <f t="shared" si="36"/>
        <v>8584</v>
      </c>
      <c r="D784">
        <f t="shared" si="38"/>
        <v>1</v>
      </c>
    </row>
    <row r="785" spans="1:4">
      <c r="A785" s="1">
        <v>2863</v>
      </c>
      <c r="B785">
        <f t="shared" si="37"/>
        <v>1</v>
      </c>
      <c r="C785">
        <f t="shared" si="36"/>
        <v>8601</v>
      </c>
      <c r="D785">
        <f t="shared" si="38"/>
        <v>1</v>
      </c>
    </row>
    <row r="786" spans="1:4">
      <c r="A786" s="1">
        <v>2872</v>
      </c>
      <c r="B786">
        <f t="shared" si="37"/>
        <v>1</v>
      </c>
      <c r="C786">
        <f t="shared" si="36"/>
        <v>8612</v>
      </c>
      <c r="D786">
        <f t="shared" si="38"/>
        <v>1</v>
      </c>
    </row>
    <row r="787" spans="1:4">
      <c r="A787" s="1">
        <v>2866</v>
      </c>
      <c r="B787">
        <f t="shared" si="37"/>
        <v>0</v>
      </c>
      <c r="C787">
        <f t="shared" si="36"/>
        <v>8615</v>
      </c>
      <c r="D787">
        <f t="shared" si="38"/>
        <v>1</v>
      </c>
    </row>
    <row r="788" spans="1:4">
      <c r="A788" s="1">
        <v>2874</v>
      </c>
      <c r="B788">
        <f t="shared" si="37"/>
        <v>1</v>
      </c>
      <c r="C788">
        <f t="shared" si="36"/>
        <v>8634</v>
      </c>
      <c r="D788">
        <f t="shared" si="38"/>
        <v>1</v>
      </c>
    </row>
    <row r="789" spans="1:4">
      <c r="A789" s="1">
        <v>2875</v>
      </c>
      <c r="B789">
        <f t="shared" si="37"/>
        <v>1</v>
      </c>
      <c r="C789">
        <f t="shared" si="36"/>
        <v>8646</v>
      </c>
      <c r="D789">
        <f t="shared" si="38"/>
        <v>1</v>
      </c>
    </row>
    <row r="790" spans="1:4">
      <c r="A790" s="1">
        <v>2885</v>
      </c>
      <c r="B790">
        <f t="shared" si="37"/>
        <v>1</v>
      </c>
      <c r="C790">
        <f t="shared" si="36"/>
        <v>8663</v>
      </c>
      <c r="D790">
        <f t="shared" si="38"/>
        <v>1</v>
      </c>
    </row>
    <row r="791" spans="1:4">
      <c r="A791" s="1">
        <v>2886</v>
      </c>
      <c r="B791">
        <f t="shared" si="37"/>
        <v>1</v>
      </c>
      <c r="C791">
        <f t="shared" si="36"/>
        <v>8676</v>
      </c>
      <c r="D791">
        <f t="shared" si="38"/>
        <v>1</v>
      </c>
    </row>
    <row r="792" spans="1:4">
      <c r="A792" s="1">
        <v>2892</v>
      </c>
      <c r="B792">
        <f t="shared" si="37"/>
        <v>1</v>
      </c>
      <c r="C792">
        <f t="shared" si="36"/>
        <v>8687</v>
      </c>
      <c r="D792">
        <f t="shared" si="38"/>
        <v>1</v>
      </c>
    </row>
    <row r="793" spans="1:4">
      <c r="A793" s="1">
        <v>2898</v>
      </c>
      <c r="B793">
        <f t="shared" si="37"/>
        <v>1</v>
      </c>
      <c r="C793">
        <f t="shared" si="36"/>
        <v>8712</v>
      </c>
      <c r="D793">
        <f t="shared" si="38"/>
        <v>1</v>
      </c>
    </row>
    <row r="794" spans="1:4">
      <c r="A794" s="1">
        <v>2897</v>
      </c>
      <c r="B794">
        <f t="shared" si="37"/>
        <v>0</v>
      </c>
      <c r="C794">
        <f t="shared" si="36"/>
        <v>8736</v>
      </c>
      <c r="D794">
        <f t="shared" si="38"/>
        <v>1</v>
      </c>
    </row>
    <row r="795" spans="1:4">
      <c r="A795" s="1">
        <v>2917</v>
      </c>
      <c r="B795">
        <f t="shared" si="37"/>
        <v>1</v>
      </c>
      <c r="C795">
        <f t="shared" si="36"/>
        <v>8755</v>
      </c>
      <c r="D795">
        <f t="shared" si="38"/>
        <v>1</v>
      </c>
    </row>
    <row r="796" spans="1:4">
      <c r="A796" s="1">
        <v>2922</v>
      </c>
      <c r="B796">
        <f t="shared" si="37"/>
        <v>1</v>
      </c>
      <c r="C796">
        <f t="shared" si="36"/>
        <v>8759</v>
      </c>
      <c r="D796">
        <f t="shared" si="38"/>
        <v>1</v>
      </c>
    </row>
    <row r="797" spans="1:4">
      <c r="A797" s="1">
        <v>2916</v>
      </c>
      <c r="B797">
        <f t="shared" si="37"/>
        <v>0</v>
      </c>
      <c r="C797">
        <f t="shared" si="36"/>
        <v>8759</v>
      </c>
      <c r="D797">
        <f t="shared" si="38"/>
        <v>0</v>
      </c>
    </row>
    <row r="798" spans="1:4">
      <c r="A798" s="1">
        <v>2921</v>
      </c>
      <c r="B798">
        <f t="shared" si="37"/>
        <v>1</v>
      </c>
      <c r="C798">
        <f t="shared" si="36"/>
        <v>8764</v>
      </c>
      <c r="D798">
        <f t="shared" si="38"/>
        <v>1</v>
      </c>
    </row>
    <row r="799" spans="1:4">
      <c r="A799" s="1">
        <v>2922</v>
      </c>
      <c r="B799">
        <f t="shared" si="37"/>
        <v>1</v>
      </c>
      <c r="C799">
        <f t="shared" si="36"/>
        <v>8783</v>
      </c>
      <c r="D799">
        <f t="shared" si="38"/>
        <v>1</v>
      </c>
    </row>
    <row r="800" spans="1:4">
      <c r="A800" s="1">
        <v>2921</v>
      </c>
      <c r="B800">
        <f t="shared" si="37"/>
        <v>0</v>
      </c>
      <c r="C800">
        <f t="shared" si="36"/>
        <v>8806</v>
      </c>
      <c r="D800">
        <f t="shared" si="38"/>
        <v>1</v>
      </c>
    </row>
    <row r="801" spans="1:4">
      <c r="A801" s="1">
        <v>2940</v>
      </c>
      <c r="B801">
        <f t="shared" si="37"/>
        <v>1</v>
      </c>
      <c r="C801">
        <f t="shared" si="36"/>
        <v>8820</v>
      </c>
      <c r="D801">
        <f t="shared" si="38"/>
        <v>1</v>
      </c>
    </row>
    <row r="802" spans="1:4">
      <c r="A802" s="1">
        <v>2945</v>
      </c>
      <c r="B802">
        <f t="shared" si="37"/>
        <v>1</v>
      </c>
      <c r="C802">
        <f t="shared" si="36"/>
        <v>8830</v>
      </c>
      <c r="D802">
        <f t="shared" si="38"/>
        <v>1</v>
      </c>
    </row>
    <row r="803" spans="1:4">
      <c r="A803" s="1">
        <v>2935</v>
      </c>
      <c r="B803">
        <f t="shared" si="37"/>
        <v>0</v>
      </c>
      <c r="C803">
        <f t="shared" si="36"/>
        <v>8831</v>
      </c>
      <c r="D803">
        <f t="shared" si="38"/>
        <v>1</v>
      </c>
    </row>
    <row r="804" spans="1:4">
      <c r="A804" s="1">
        <v>2950</v>
      </c>
      <c r="B804">
        <f t="shared" si="37"/>
        <v>1</v>
      </c>
      <c r="C804">
        <f t="shared" si="36"/>
        <v>8845</v>
      </c>
      <c r="D804">
        <f t="shared" si="38"/>
        <v>1</v>
      </c>
    </row>
    <row r="805" spans="1:4">
      <c r="A805" s="1">
        <v>2946</v>
      </c>
      <c r="B805">
        <f t="shared" si="37"/>
        <v>0</v>
      </c>
      <c r="C805">
        <f t="shared" si="36"/>
        <v>8846</v>
      </c>
      <c r="D805">
        <f t="shared" si="38"/>
        <v>1</v>
      </c>
    </row>
    <row r="806" spans="1:4">
      <c r="A806" s="1">
        <v>2949</v>
      </c>
      <c r="B806">
        <f t="shared" si="37"/>
        <v>1</v>
      </c>
      <c r="C806">
        <f t="shared" si="36"/>
        <v>8848</v>
      </c>
      <c r="D806">
        <f t="shared" si="38"/>
        <v>1</v>
      </c>
    </row>
    <row r="807" spans="1:4">
      <c r="A807" s="1">
        <v>2951</v>
      </c>
      <c r="B807">
        <f t="shared" si="37"/>
        <v>1</v>
      </c>
      <c r="C807">
        <f t="shared" si="36"/>
        <v>8839</v>
      </c>
      <c r="D807">
        <f t="shared" si="38"/>
        <v>0</v>
      </c>
    </row>
    <row r="808" spans="1:4">
      <c r="A808" s="1">
        <v>2948</v>
      </c>
      <c r="B808">
        <f t="shared" si="37"/>
        <v>0</v>
      </c>
      <c r="C808">
        <f t="shared" si="36"/>
        <v>8829</v>
      </c>
      <c r="D808">
        <f t="shared" si="38"/>
        <v>0</v>
      </c>
    </row>
    <row r="809" spans="1:4">
      <c r="A809" s="1">
        <v>2940</v>
      </c>
      <c r="B809">
        <f t="shared" si="37"/>
        <v>0</v>
      </c>
      <c r="C809">
        <f t="shared" si="36"/>
        <v>8821</v>
      </c>
      <c r="D809">
        <f t="shared" si="38"/>
        <v>0</v>
      </c>
    </row>
    <row r="810" spans="1:4">
      <c r="A810" s="1">
        <v>2941</v>
      </c>
      <c r="B810">
        <f t="shared" si="37"/>
        <v>1</v>
      </c>
      <c r="C810">
        <f t="shared" si="36"/>
        <v>8820</v>
      </c>
      <c r="D810">
        <f t="shared" si="38"/>
        <v>0</v>
      </c>
    </row>
    <row r="811" spans="1:4">
      <c r="A811" s="1">
        <v>2940</v>
      </c>
      <c r="B811">
        <f t="shared" si="37"/>
        <v>0</v>
      </c>
      <c r="C811">
        <f t="shared" si="36"/>
        <v>8834</v>
      </c>
      <c r="D811">
        <f t="shared" si="38"/>
        <v>1</v>
      </c>
    </row>
    <row r="812" spans="1:4">
      <c r="A812" s="1">
        <v>2939</v>
      </c>
      <c r="B812">
        <f t="shared" si="37"/>
        <v>0</v>
      </c>
      <c r="C812">
        <f t="shared" si="36"/>
        <v>8837</v>
      </c>
      <c r="D812">
        <f t="shared" si="38"/>
        <v>1</v>
      </c>
    </row>
    <row r="813" spans="1:4">
      <c r="A813" s="1">
        <v>2955</v>
      </c>
      <c r="B813">
        <f t="shared" si="37"/>
        <v>1</v>
      </c>
      <c r="C813">
        <f t="shared" si="36"/>
        <v>8839</v>
      </c>
      <c r="D813">
        <f t="shared" si="38"/>
        <v>1</v>
      </c>
    </row>
    <row r="814" spans="1:4">
      <c r="A814" s="1">
        <v>2943</v>
      </c>
      <c r="B814">
        <f t="shared" si="37"/>
        <v>0</v>
      </c>
      <c r="C814">
        <f t="shared" si="36"/>
        <v>8826</v>
      </c>
      <c r="D814">
        <f t="shared" si="38"/>
        <v>0</v>
      </c>
    </row>
    <row r="815" spans="1:4">
      <c r="A815" s="1">
        <v>2941</v>
      </c>
      <c r="B815">
        <f t="shared" si="37"/>
        <v>0</v>
      </c>
      <c r="C815">
        <f t="shared" si="36"/>
        <v>8828</v>
      </c>
      <c r="D815">
        <f t="shared" si="38"/>
        <v>1</v>
      </c>
    </row>
    <row r="816" spans="1:4">
      <c r="A816" s="1">
        <v>2942</v>
      </c>
      <c r="B816">
        <f t="shared" si="37"/>
        <v>1</v>
      </c>
      <c r="C816">
        <f t="shared" si="36"/>
        <v>8848</v>
      </c>
      <c r="D816">
        <f t="shared" si="38"/>
        <v>1</v>
      </c>
    </row>
    <row r="817" spans="1:4">
      <c r="A817" s="1">
        <v>2945</v>
      </c>
      <c r="B817">
        <f t="shared" si="37"/>
        <v>1</v>
      </c>
      <c r="C817">
        <f t="shared" si="36"/>
        <v>8868</v>
      </c>
      <c r="D817">
        <f t="shared" si="38"/>
        <v>1</v>
      </c>
    </row>
    <row r="818" spans="1:4">
      <c r="A818" s="1">
        <v>2961</v>
      </c>
      <c r="B818">
        <f t="shared" si="37"/>
        <v>1</v>
      </c>
      <c r="C818">
        <f t="shared" si="36"/>
        <v>8888</v>
      </c>
      <c r="D818">
        <f t="shared" si="38"/>
        <v>1</v>
      </c>
    </row>
    <row r="819" spans="1:4">
      <c r="A819" s="1">
        <v>2962</v>
      </c>
      <c r="B819">
        <f t="shared" si="37"/>
        <v>1</v>
      </c>
      <c r="C819">
        <f t="shared" si="36"/>
        <v>8902</v>
      </c>
      <c r="D819">
        <f t="shared" si="38"/>
        <v>1</v>
      </c>
    </row>
    <row r="820" spans="1:4">
      <c r="A820" s="1">
        <v>2965</v>
      </c>
      <c r="B820">
        <f t="shared" si="37"/>
        <v>1</v>
      </c>
      <c r="C820">
        <f t="shared" si="36"/>
        <v>8910</v>
      </c>
      <c r="D820">
        <f t="shared" si="38"/>
        <v>1</v>
      </c>
    </row>
    <row r="821" spans="1:4">
      <c r="A821" s="1">
        <v>2975</v>
      </c>
      <c r="B821">
        <f t="shared" si="37"/>
        <v>1</v>
      </c>
      <c r="C821">
        <f t="shared" si="36"/>
        <v>8916</v>
      </c>
      <c r="D821">
        <f t="shared" si="38"/>
        <v>1</v>
      </c>
    </row>
    <row r="822" spans="1:4">
      <c r="A822" s="1">
        <v>2970</v>
      </c>
      <c r="B822">
        <f t="shared" si="37"/>
        <v>0</v>
      </c>
      <c r="C822">
        <f t="shared" si="36"/>
        <v>8901</v>
      </c>
      <c r="D822">
        <f t="shared" si="38"/>
        <v>0</v>
      </c>
    </row>
    <row r="823" spans="1:4">
      <c r="A823" s="1">
        <v>2971</v>
      </c>
      <c r="B823">
        <f t="shared" si="37"/>
        <v>1</v>
      </c>
      <c r="C823">
        <f t="shared" si="36"/>
        <v>8892</v>
      </c>
      <c r="D823">
        <f t="shared" si="38"/>
        <v>0</v>
      </c>
    </row>
    <row r="824" spans="1:4">
      <c r="A824" s="1">
        <v>2960</v>
      </c>
      <c r="B824">
        <f t="shared" si="37"/>
        <v>0</v>
      </c>
      <c r="C824">
        <f t="shared" si="36"/>
        <v>8877</v>
      </c>
      <c r="D824">
        <f t="shared" si="38"/>
        <v>0</v>
      </c>
    </row>
    <row r="825" spans="1:4">
      <c r="A825" s="1">
        <v>2961</v>
      </c>
      <c r="B825">
        <f t="shared" si="37"/>
        <v>1</v>
      </c>
      <c r="C825">
        <f t="shared" si="36"/>
        <v>8877</v>
      </c>
      <c r="D825">
        <f t="shared" si="38"/>
        <v>0</v>
      </c>
    </row>
    <row r="826" spans="1:4">
      <c r="A826" s="1">
        <v>2956</v>
      </c>
      <c r="B826">
        <f t="shared" si="37"/>
        <v>0</v>
      </c>
      <c r="C826">
        <f t="shared" si="36"/>
        <v>8877</v>
      </c>
      <c r="D826">
        <f t="shared" si="38"/>
        <v>0</v>
      </c>
    </row>
    <row r="827" spans="1:4">
      <c r="A827" s="1">
        <v>2960</v>
      </c>
      <c r="B827">
        <f t="shared" si="37"/>
        <v>1</v>
      </c>
      <c r="C827">
        <f t="shared" si="36"/>
        <v>8888</v>
      </c>
      <c r="D827">
        <f t="shared" si="38"/>
        <v>1</v>
      </c>
    </row>
    <row r="828" spans="1:4">
      <c r="A828" s="1">
        <v>2961</v>
      </c>
      <c r="B828">
        <f t="shared" si="37"/>
        <v>1</v>
      </c>
      <c r="C828">
        <f t="shared" si="36"/>
        <v>8894</v>
      </c>
      <c r="D828">
        <f t="shared" si="38"/>
        <v>1</v>
      </c>
    </row>
    <row r="829" spans="1:4">
      <c r="A829" s="1">
        <v>2967</v>
      </c>
      <c r="B829">
        <f t="shared" si="37"/>
        <v>1</v>
      </c>
      <c r="C829">
        <f t="shared" si="36"/>
        <v>8912</v>
      </c>
      <c r="D829">
        <f t="shared" si="38"/>
        <v>1</v>
      </c>
    </row>
    <row r="830" spans="1:4">
      <c r="A830" s="1">
        <v>2966</v>
      </c>
      <c r="B830">
        <f t="shared" si="37"/>
        <v>0</v>
      </c>
      <c r="C830">
        <f t="shared" si="36"/>
        <v>8921</v>
      </c>
      <c r="D830">
        <f t="shared" si="38"/>
        <v>1</v>
      </c>
    </row>
    <row r="831" spans="1:4">
      <c r="A831" s="1">
        <v>2979</v>
      </c>
      <c r="B831">
        <f t="shared" si="37"/>
        <v>1</v>
      </c>
      <c r="C831">
        <f t="shared" si="36"/>
        <v>8938</v>
      </c>
      <c r="D831">
        <f t="shared" si="38"/>
        <v>1</v>
      </c>
    </row>
    <row r="832" spans="1:4">
      <c r="A832" s="1">
        <v>2976</v>
      </c>
      <c r="B832">
        <f t="shared" si="37"/>
        <v>0</v>
      </c>
      <c r="C832">
        <f t="shared" si="36"/>
        <v>8971</v>
      </c>
      <c r="D832">
        <f t="shared" si="38"/>
        <v>1</v>
      </c>
    </row>
    <row r="833" spans="1:4">
      <c r="A833" s="1">
        <v>2983</v>
      </c>
      <c r="B833">
        <f t="shared" si="37"/>
        <v>1</v>
      </c>
      <c r="C833">
        <f t="shared" si="36"/>
        <v>9019</v>
      </c>
      <c r="D833">
        <f t="shared" si="38"/>
        <v>1</v>
      </c>
    </row>
    <row r="834" spans="1:4">
      <c r="A834" s="1">
        <v>3012</v>
      </c>
      <c r="B834">
        <f t="shared" si="37"/>
        <v>1</v>
      </c>
      <c r="C834">
        <f t="shared" ref="C834:C897" si="39">SUM(A834:A836)</f>
        <v>9057</v>
      </c>
      <c r="D834">
        <f t="shared" si="38"/>
        <v>1</v>
      </c>
    </row>
    <row r="835" spans="1:4">
      <c r="A835" s="1">
        <v>3024</v>
      </c>
      <c r="B835">
        <f t="shared" ref="B835:B898" si="40">IF(A835&gt;A834,1,0)</f>
        <v>1</v>
      </c>
      <c r="C835">
        <f t="shared" si="39"/>
        <v>9086</v>
      </c>
      <c r="D835">
        <f t="shared" ref="D835:D898" si="41">IF(C835&gt;C834,1,0)</f>
        <v>1</v>
      </c>
    </row>
    <row r="836" spans="1:4">
      <c r="A836" s="1">
        <v>3021</v>
      </c>
      <c r="B836">
        <f t="shared" si="40"/>
        <v>0</v>
      </c>
      <c r="C836">
        <f t="shared" si="39"/>
        <v>9102</v>
      </c>
      <c r="D836">
        <f t="shared" si="41"/>
        <v>1</v>
      </c>
    </row>
    <row r="837" spans="1:4">
      <c r="A837" s="1">
        <v>3041</v>
      </c>
      <c r="B837">
        <f t="shared" si="40"/>
        <v>1</v>
      </c>
      <c r="C837">
        <f t="shared" si="39"/>
        <v>9122</v>
      </c>
      <c r="D837">
        <f t="shared" si="41"/>
        <v>1</v>
      </c>
    </row>
    <row r="838" spans="1:4">
      <c r="A838" s="1">
        <v>3040</v>
      </c>
      <c r="B838">
        <f t="shared" si="40"/>
        <v>0</v>
      </c>
      <c r="C838">
        <f t="shared" si="39"/>
        <v>9123</v>
      </c>
      <c r="D838">
        <f t="shared" si="41"/>
        <v>1</v>
      </c>
    </row>
    <row r="839" spans="1:4">
      <c r="A839" s="1">
        <v>3041</v>
      </c>
      <c r="B839">
        <f t="shared" si="40"/>
        <v>1</v>
      </c>
      <c r="C839">
        <f t="shared" si="39"/>
        <v>9131</v>
      </c>
      <c r="D839">
        <f t="shared" si="41"/>
        <v>1</v>
      </c>
    </row>
    <row r="840" spans="1:4">
      <c r="A840" s="1">
        <v>3042</v>
      </c>
      <c r="B840">
        <f t="shared" si="40"/>
        <v>1</v>
      </c>
      <c r="C840">
        <f t="shared" si="39"/>
        <v>9167</v>
      </c>
      <c r="D840">
        <f t="shared" si="41"/>
        <v>1</v>
      </c>
    </row>
    <row r="841" spans="1:4">
      <c r="A841" s="1">
        <v>3048</v>
      </c>
      <c r="B841">
        <f t="shared" si="40"/>
        <v>1</v>
      </c>
      <c r="C841">
        <f t="shared" si="39"/>
        <v>9213</v>
      </c>
      <c r="D841">
        <f t="shared" si="41"/>
        <v>1</v>
      </c>
    </row>
    <row r="842" spans="1:4">
      <c r="A842" s="1">
        <v>3077</v>
      </c>
      <c r="B842">
        <f t="shared" si="40"/>
        <v>1</v>
      </c>
      <c r="C842">
        <f t="shared" si="39"/>
        <v>9256</v>
      </c>
      <c r="D842">
        <f t="shared" si="41"/>
        <v>1</v>
      </c>
    </row>
    <row r="843" spans="1:4">
      <c r="A843" s="1">
        <v>3088</v>
      </c>
      <c r="B843">
        <f t="shared" si="40"/>
        <v>1</v>
      </c>
      <c r="C843">
        <f t="shared" si="39"/>
        <v>9288</v>
      </c>
      <c r="D843">
        <f t="shared" si="41"/>
        <v>1</v>
      </c>
    </row>
    <row r="844" spans="1:4">
      <c r="A844" s="1">
        <v>3091</v>
      </c>
      <c r="B844">
        <f t="shared" si="40"/>
        <v>1</v>
      </c>
      <c r="C844">
        <f t="shared" si="39"/>
        <v>9307</v>
      </c>
      <c r="D844">
        <f t="shared" si="41"/>
        <v>1</v>
      </c>
    </row>
    <row r="845" spans="1:4">
      <c r="A845" s="1">
        <v>3109</v>
      </c>
      <c r="B845">
        <f t="shared" si="40"/>
        <v>1</v>
      </c>
      <c r="C845">
        <f t="shared" si="39"/>
        <v>9332</v>
      </c>
      <c r="D845">
        <f t="shared" si="41"/>
        <v>1</v>
      </c>
    </row>
    <row r="846" spans="1:4">
      <c r="A846" s="1">
        <v>3107</v>
      </c>
      <c r="B846">
        <f t="shared" si="40"/>
        <v>0</v>
      </c>
      <c r="C846">
        <f t="shared" si="39"/>
        <v>9334</v>
      </c>
      <c r="D846">
        <f t="shared" si="41"/>
        <v>1</v>
      </c>
    </row>
    <row r="847" spans="1:4">
      <c r="A847" s="1">
        <v>3116</v>
      </c>
      <c r="B847">
        <f t="shared" si="40"/>
        <v>1</v>
      </c>
      <c r="C847">
        <f t="shared" si="39"/>
        <v>9342</v>
      </c>
      <c r="D847">
        <f t="shared" si="41"/>
        <v>1</v>
      </c>
    </row>
    <row r="848" spans="1:4">
      <c r="A848" s="1">
        <v>3111</v>
      </c>
      <c r="B848">
        <f t="shared" si="40"/>
        <v>0</v>
      </c>
      <c r="C848">
        <f t="shared" si="39"/>
        <v>9347</v>
      </c>
      <c r="D848">
        <f t="shared" si="41"/>
        <v>1</v>
      </c>
    </row>
    <row r="849" spans="1:4">
      <c r="A849" s="1">
        <v>3115</v>
      </c>
      <c r="B849">
        <f t="shared" si="40"/>
        <v>1</v>
      </c>
      <c r="C849">
        <f t="shared" si="39"/>
        <v>9331</v>
      </c>
      <c r="D849">
        <f t="shared" si="41"/>
        <v>0</v>
      </c>
    </row>
    <row r="850" spans="1:4">
      <c r="A850" s="1">
        <v>3121</v>
      </c>
      <c r="B850">
        <f t="shared" si="40"/>
        <v>1</v>
      </c>
      <c r="C850">
        <f t="shared" si="39"/>
        <v>9313</v>
      </c>
      <c r="D850">
        <f t="shared" si="41"/>
        <v>0</v>
      </c>
    </row>
    <row r="851" spans="1:4">
      <c r="A851" s="1">
        <v>3095</v>
      </c>
      <c r="B851">
        <f t="shared" si="40"/>
        <v>0</v>
      </c>
      <c r="C851">
        <f t="shared" si="39"/>
        <v>9269</v>
      </c>
      <c r="D851">
        <f t="shared" si="41"/>
        <v>0</v>
      </c>
    </row>
    <row r="852" spans="1:4">
      <c r="A852" s="1">
        <v>3097</v>
      </c>
      <c r="B852">
        <f t="shared" si="40"/>
        <v>1</v>
      </c>
      <c r="C852">
        <f t="shared" si="39"/>
        <v>9233</v>
      </c>
      <c r="D852">
        <f t="shared" si="41"/>
        <v>0</v>
      </c>
    </row>
    <row r="853" spans="1:4">
      <c r="A853" s="1">
        <v>3077</v>
      </c>
      <c r="B853">
        <f t="shared" si="40"/>
        <v>0</v>
      </c>
      <c r="C853">
        <f t="shared" si="39"/>
        <v>9201</v>
      </c>
      <c r="D853">
        <f t="shared" si="41"/>
        <v>0</v>
      </c>
    </row>
    <row r="854" spans="1:4">
      <c r="A854" s="1">
        <v>3059</v>
      </c>
      <c r="B854">
        <f t="shared" si="40"/>
        <v>0</v>
      </c>
      <c r="C854">
        <f t="shared" si="39"/>
        <v>9192</v>
      </c>
      <c r="D854">
        <f t="shared" si="41"/>
        <v>0</v>
      </c>
    </row>
    <row r="855" spans="1:4">
      <c r="A855" s="1">
        <v>3065</v>
      </c>
      <c r="B855">
        <f t="shared" si="40"/>
        <v>1</v>
      </c>
      <c r="C855">
        <f t="shared" si="39"/>
        <v>9194</v>
      </c>
      <c r="D855">
        <f t="shared" si="41"/>
        <v>1</v>
      </c>
    </row>
    <row r="856" spans="1:4">
      <c r="A856" s="1">
        <v>3068</v>
      </c>
      <c r="B856">
        <f t="shared" si="40"/>
        <v>1</v>
      </c>
      <c r="C856">
        <f t="shared" si="39"/>
        <v>9191</v>
      </c>
      <c r="D856">
        <f t="shared" si="41"/>
        <v>0</v>
      </c>
    </row>
    <row r="857" spans="1:4">
      <c r="A857" s="1">
        <v>3061</v>
      </c>
      <c r="B857">
        <f t="shared" si="40"/>
        <v>0</v>
      </c>
      <c r="C857">
        <f t="shared" si="39"/>
        <v>9184</v>
      </c>
      <c r="D857">
        <f t="shared" si="41"/>
        <v>0</v>
      </c>
    </row>
    <row r="858" spans="1:4">
      <c r="A858" s="1">
        <v>3062</v>
      </c>
      <c r="B858">
        <f t="shared" si="40"/>
        <v>1</v>
      </c>
      <c r="C858">
        <f t="shared" si="39"/>
        <v>9186</v>
      </c>
      <c r="D858">
        <f t="shared" si="41"/>
        <v>1</v>
      </c>
    </row>
    <row r="859" spans="1:4">
      <c r="A859" s="1">
        <v>3061</v>
      </c>
      <c r="B859">
        <f t="shared" si="40"/>
        <v>0</v>
      </c>
      <c r="C859">
        <f t="shared" si="39"/>
        <v>9192</v>
      </c>
      <c r="D859">
        <f t="shared" si="41"/>
        <v>1</v>
      </c>
    </row>
    <row r="860" spans="1:4">
      <c r="A860" s="1">
        <v>3063</v>
      </c>
      <c r="B860">
        <f t="shared" si="40"/>
        <v>1</v>
      </c>
      <c r="C860">
        <f t="shared" si="39"/>
        <v>9201</v>
      </c>
      <c r="D860">
        <f t="shared" si="41"/>
        <v>1</v>
      </c>
    </row>
    <row r="861" spans="1:4">
      <c r="A861" s="1">
        <v>3068</v>
      </c>
      <c r="B861">
        <f t="shared" si="40"/>
        <v>1</v>
      </c>
      <c r="C861">
        <f t="shared" si="39"/>
        <v>9211</v>
      </c>
      <c r="D861">
        <f t="shared" si="41"/>
        <v>1</v>
      </c>
    </row>
    <row r="862" spans="1:4">
      <c r="A862" s="1">
        <v>3070</v>
      </c>
      <c r="B862">
        <f t="shared" si="40"/>
        <v>1</v>
      </c>
      <c r="C862">
        <f t="shared" si="39"/>
        <v>9200</v>
      </c>
      <c r="D862">
        <f t="shared" si="41"/>
        <v>0</v>
      </c>
    </row>
    <row r="863" spans="1:4">
      <c r="A863" s="1">
        <v>3073</v>
      </c>
      <c r="B863">
        <f t="shared" si="40"/>
        <v>1</v>
      </c>
      <c r="C863">
        <f t="shared" si="39"/>
        <v>9205</v>
      </c>
      <c r="D863">
        <f t="shared" si="41"/>
        <v>1</v>
      </c>
    </row>
    <row r="864" spans="1:4">
      <c r="A864" s="1">
        <v>3057</v>
      </c>
      <c r="B864">
        <f t="shared" si="40"/>
        <v>0</v>
      </c>
      <c r="C864">
        <f t="shared" si="39"/>
        <v>9214</v>
      </c>
      <c r="D864">
        <f t="shared" si="41"/>
        <v>1</v>
      </c>
    </row>
    <row r="865" spans="1:4">
      <c r="A865" s="1">
        <v>3075</v>
      </c>
      <c r="B865">
        <f t="shared" si="40"/>
        <v>1</v>
      </c>
      <c r="C865">
        <f t="shared" si="39"/>
        <v>9246</v>
      </c>
      <c r="D865">
        <f t="shared" si="41"/>
        <v>1</v>
      </c>
    </row>
    <row r="866" spans="1:4">
      <c r="A866" s="1">
        <v>3082</v>
      </c>
      <c r="B866">
        <f t="shared" si="40"/>
        <v>1</v>
      </c>
      <c r="C866">
        <f t="shared" si="39"/>
        <v>9257</v>
      </c>
      <c r="D866">
        <f t="shared" si="41"/>
        <v>1</v>
      </c>
    </row>
    <row r="867" spans="1:4">
      <c r="A867" s="1">
        <v>3089</v>
      </c>
      <c r="B867">
        <f t="shared" si="40"/>
        <v>1</v>
      </c>
      <c r="C867">
        <f t="shared" si="39"/>
        <v>9265</v>
      </c>
      <c r="D867">
        <f t="shared" si="41"/>
        <v>1</v>
      </c>
    </row>
    <row r="868" spans="1:4">
      <c r="A868" s="1">
        <v>3086</v>
      </c>
      <c r="B868">
        <f t="shared" si="40"/>
        <v>0</v>
      </c>
      <c r="C868">
        <f t="shared" si="39"/>
        <v>9268</v>
      </c>
      <c r="D868">
        <f t="shared" si="41"/>
        <v>1</v>
      </c>
    </row>
    <row r="869" spans="1:4">
      <c r="A869" s="1">
        <v>3090</v>
      </c>
      <c r="B869">
        <f t="shared" si="40"/>
        <v>1</v>
      </c>
      <c r="C869">
        <f t="shared" si="39"/>
        <v>9288</v>
      </c>
      <c r="D869">
        <f t="shared" si="41"/>
        <v>1</v>
      </c>
    </row>
    <row r="870" spans="1:4">
      <c r="A870" s="1">
        <v>3092</v>
      </c>
      <c r="B870">
        <f t="shared" si="40"/>
        <v>1</v>
      </c>
      <c r="C870">
        <f t="shared" si="39"/>
        <v>9310</v>
      </c>
      <c r="D870">
        <f t="shared" si="41"/>
        <v>1</v>
      </c>
    </row>
    <row r="871" spans="1:4">
      <c r="A871" s="1">
        <v>3106</v>
      </c>
      <c r="B871">
        <f t="shared" si="40"/>
        <v>1</v>
      </c>
      <c r="C871">
        <f t="shared" si="39"/>
        <v>9336</v>
      </c>
      <c r="D871">
        <f t="shared" si="41"/>
        <v>1</v>
      </c>
    </row>
    <row r="872" spans="1:4">
      <c r="A872" s="1">
        <v>3112</v>
      </c>
      <c r="B872">
        <f t="shared" si="40"/>
        <v>1</v>
      </c>
      <c r="C872">
        <f t="shared" si="39"/>
        <v>9350</v>
      </c>
      <c r="D872">
        <f t="shared" si="41"/>
        <v>1</v>
      </c>
    </row>
    <row r="873" spans="1:4">
      <c r="A873" s="1">
        <v>3118</v>
      </c>
      <c r="B873">
        <f t="shared" si="40"/>
        <v>1</v>
      </c>
      <c r="C873">
        <f t="shared" si="39"/>
        <v>9357</v>
      </c>
      <c r="D873">
        <f t="shared" si="41"/>
        <v>1</v>
      </c>
    </row>
    <row r="874" spans="1:4">
      <c r="A874" s="1">
        <v>3120</v>
      </c>
      <c r="B874">
        <f t="shared" si="40"/>
        <v>1</v>
      </c>
      <c r="C874">
        <f t="shared" si="39"/>
        <v>9360</v>
      </c>
      <c r="D874">
        <f t="shared" si="41"/>
        <v>1</v>
      </c>
    </row>
    <row r="875" spans="1:4">
      <c r="A875" s="1">
        <v>3119</v>
      </c>
      <c r="B875">
        <f t="shared" si="40"/>
        <v>0</v>
      </c>
      <c r="C875">
        <f t="shared" si="39"/>
        <v>9359</v>
      </c>
      <c r="D875">
        <f t="shared" si="41"/>
        <v>0</v>
      </c>
    </row>
    <row r="876" spans="1:4">
      <c r="A876" s="1">
        <v>3121</v>
      </c>
      <c r="B876">
        <f t="shared" si="40"/>
        <v>1</v>
      </c>
      <c r="C876">
        <f t="shared" si="39"/>
        <v>9366</v>
      </c>
      <c r="D876">
        <f t="shared" si="41"/>
        <v>1</v>
      </c>
    </row>
    <row r="877" spans="1:4">
      <c r="A877" s="1">
        <v>3119</v>
      </c>
      <c r="B877">
        <f t="shared" si="40"/>
        <v>0</v>
      </c>
      <c r="C877">
        <f t="shared" si="39"/>
        <v>9378</v>
      </c>
      <c r="D877">
        <f t="shared" si="41"/>
        <v>1</v>
      </c>
    </row>
    <row r="878" spans="1:4">
      <c r="A878" s="1">
        <v>3126</v>
      </c>
      <c r="B878">
        <f t="shared" si="40"/>
        <v>1</v>
      </c>
      <c r="C878">
        <f t="shared" si="39"/>
        <v>9394</v>
      </c>
      <c r="D878">
        <f t="shared" si="41"/>
        <v>1</v>
      </c>
    </row>
    <row r="879" spans="1:4">
      <c r="A879" s="1">
        <v>3133</v>
      </c>
      <c r="B879">
        <f t="shared" si="40"/>
        <v>1</v>
      </c>
      <c r="C879">
        <f t="shared" si="39"/>
        <v>9431</v>
      </c>
      <c r="D879">
        <f t="shared" si="41"/>
        <v>1</v>
      </c>
    </row>
    <row r="880" spans="1:4">
      <c r="A880" s="1">
        <v>3135</v>
      </c>
      <c r="B880">
        <f t="shared" si="40"/>
        <v>1</v>
      </c>
      <c r="C880">
        <f t="shared" si="39"/>
        <v>9464</v>
      </c>
      <c r="D880">
        <f t="shared" si="41"/>
        <v>1</v>
      </c>
    </row>
    <row r="881" spans="1:4">
      <c r="A881" s="1">
        <v>3163</v>
      </c>
      <c r="B881">
        <f t="shared" si="40"/>
        <v>1</v>
      </c>
      <c r="C881">
        <f t="shared" si="39"/>
        <v>9496</v>
      </c>
      <c r="D881">
        <f t="shared" si="41"/>
        <v>1</v>
      </c>
    </row>
    <row r="882" spans="1:4">
      <c r="A882" s="1">
        <v>3166</v>
      </c>
      <c r="B882">
        <f t="shared" si="40"/>
        <v>1</v>
      </c>
      <c r="C882">
        <f t="shared" si="39"/>
        <v>9514</v>
      </c>
      <c r="D882">
        <f t="shared" si="41"/>
        <v>1</v>
      </c>
    </row>
    <row r="883" spans="1:4">
      <c r="A883" s="1">
        <v>3167</v>
      </c>
      <c r="B883">
        <f t="shared" si="40"/>
        <v>1</v>
      </c>
      <c r="C883">
        <f t="shared" si="39"/>
        <v>9533</v>
      </c>
      <c r="D883">
        <f t="shared" si="41"/>
        <v>1</v>
      </c>
    </row>
    <row r="884" spans="1:4">
      <c r="A884" s="1">
        <v>3181</v>
      </c>
      <c r="B884">
        <f t="shared" si="40"/>
        <v>1</v>
      </c>
      <c r="C884">
        <f t="shared" si="39"/>
        <v>9557</v>
      </c>
      <c r="D884">
        <f t="shared" si="41"/>
        <v>1</v>
      </c>
    </row>
    <row r="885" spans="1:4">
      <c r="A885" s="1">
        <v>3185</v>
      </c>
      <c r="B885">
        <f t="shared" si="40"/>
        <v>1</v>
      </c>
      <c r="C885">
        <f t="shared" si="39"/>
        <v>9573</v>
      </c>
      <c r="D885">
        <f t="shared" si="41"/>
        <v>1</v>
      </c>
    </row>
    <row r="886" spans="1:4">
      <c r="A886" s="1">
        <v>3191</v>
      </c>
      <c r="B886">
        <f t="shared" si="40"/>
        <v>1</v>
      </c>
      <c r="C886">
        <f t="shared" si="39"/>
        <v>9586</v>
      </c>
      <c r="D886">
        <f t="shared" si="41"/>
        <v>1</v>
      </c>
    </row>
    <row r="887" spans="1:4">
      <c r="A887" s="1">
        <v>3197</v>
      </c>
      <c r="B887">
        <f t="shared" si="40"/>
        <v>1</v>
      </c>
      <c r="C887">
        <f t="shared" si="39"/>
        <v>9594</v>
      </c>
      <c r="D887">
        <f t="shared" si="41"/>
        <v>1</v>
      </c>
    </row>
    <row r="888" spans="1:4">
      <c r="A888" s="1">
        <v>3198</v>
      </c>
      <c r="B888">
        <f t="shared" si="40"/>
        <v>1</v>
      </c>
      <c r="C888">
        <f t="shared" si="39"/>
        <v>9591</v>
      </c>
      <c r="D888">
        <f t="shared" si="41"/>
        <v>0</v>
      </c>
    </row>
    <row r="889" spans="1:4">
      <c r="A889" s="1">
        <v>3199</v>
      </c>
      <c r="B889">
        <f t="shared" si="40"/>
        <v>1</v>
      </c>
      <c r="C889">
        <f t="shared" si="39"/>
        <v>9603</v>
      </c>
      <c r="D889">
        <f t="shared" si="41"/>
        <v>1</v>
      </c>
    </row>
    <row r="890" spans="1:4">
      <c r="A890" s="1">
        <v>3194</v>
      </c>
      <c r="B890">
        <f t="shared" si="40"/>
        <v>0</v>
      </c>
      <c r="C890">
        <f t="shared" si="39"/>
        <v>9620</v>
      </c>
      <c r="D890">
        <f t="shared" si="41"/>
        <v>1</v>
      </c>
    </row>
    <row r="891" spans="1:4">
      <c r="A891" s="1">
        <v>3210</v>
      </c>
      <c r="B891">
        <f t="shared" si="40"/>
        <v>1</v>
      </c>
      <c r="C891">
        <f t="shared" si="39"/>
        <v>9650</v>
      </c>
      <c r="D891">
        <f t="shared" si="41"/>
        <v>1</v>
      </c>
    </row>
    <row r="892" spans="1:4">
      <c r="A892" s="1">
        <v>3216</v>
      </c>
      <c r="B892">
        <f t="shared" si="40"/>
        <v>1</v>
      </c>
      <c r="C892">
        <f t="shared" si="39"/>
        <v>9665</v>
      </c>
      <c r="D892">
        <f t="shared" si="41"/>
        <v>1</v>
      </c>
    </row>
    <row r="893" spans="1:4">
      <c r="A893" s="1">
        <v>3224</v>
      </c>
      <c r="B893">
        <f t="shared" si="40"/>
        <v>1</v>
      </c>
      <c r="C893">
        <f t="shared" si="39"/>
        <v>9684</v>
      </c>
      <c r="D893">
        <f t="shared" si="41"/>
        <v>1</v>
      </c>
    </row>
    <row r="894" spans="1:4">
      <c r="A894" s="1">
        <v>3225</v>
      </c>
      <c r="B894">
        <f t="shared" si="40"/>
        <v>1</v>
      </c>
      <c r="C894">
        <f t="shared" si="39"/>
        <v>9697</v>
      </c>
      <c r="D894">
        <f t="shared" si="41"/>
        <v>1</v>
      </c>
    </row>
    <row r="895" spans="1:4">
      <c r="A895" s="1">
        <v>3235</v>
      </c>
      <c r="B895">
        <f t="shared" si="40"/>
        <v>1</v>
      </c>
      <c r="C895">
        <f t="shared" si="39"/>
        <v>9717</v>
      </c>
      <c r="D895">
        <f t="shared" si="41"/>
        <v>1</v>
      </c>
    </row>
    <row r="896" spans="1:4">
      <c r="A896" s="1">
        <v>3237</v>
      </c>
      <c r="B896">
        <f t="shared" si="40"/>
        <v>1</v>
      </c>
      <c r="C896">
        <f t="shared" si="39"/>
        <v>9735</v>
      </c>
      <c r="D896">
        <f t="shared" si="41"/>
        <v>1</v>
      </c>
    </row>
    <row r="897" spans="1:4">
      <c r="A897" s="1">
        <v>3245</v>
      </c>
      <c r="B897">
        <f t="shared" si="40"/>
        <v>1</v>
      </c>
      <c r="C897">
        <f t="shared" si="39"/>
        <v>9757</v>
      </c>
      <c r="D897">
        <f t="shared" si="41"/>
        <v>1</v>
      </c>
    </row>
    <row r="898" spans="1:4">
      <c r="A898" s="1">
        <v>3253</v>
      </c>
      <c r="B898">
        <f t="shared" si="40"/>
        <v>1</v>
      </c>
      <c r="C898">
        <f t="shared" ref="C898:C961" si="42">SUM(A898:A900)</f>
        <v>9760</v>
      </c>
      <c r="D898">
        <f t="shared" si="41"/>
        <v>1</v>
      </c>
    </row>
    <row r="899" spans="1:4">
      <c r="A899" s="1">
        <v>3259</v>
      </c>
      <c r="B899">
        <f t="shared" ref="B899:B962" si="43">IF(A899&gt;A898,1,0)</f>
        <v>1</v>
      </c>
      <c r="C899">
        <f t="shared" si="42"/>
        <v>9763</v>
      </c>
      <c r="D899">
        <f t="shared" ref="D899:D962" si="44">IF(C899&gt;C898,1,0)</f>
        <v>1</v>
      </c>
    </row>
    <row r="900" spans="1:4">
      <c r="A900" s="1">
        <v>3248</v>
      </c>
      <c r="B900">
        <f t="shared" si="43"/>
        <v>0</v>
      </c>
      <c r="C900">
        <f t="shared" si="42"/>
        <v>9777</v>
      </c>
      <c r="D900">
        <f t="shared" si="44"/>
        <v>1</v>
      </c>
    </row>
    <row r="901" spans="1:4">
      <c r="A901" s="1">
        <v>3256</v>
      </c>
      <c r="B901">
        <f t="shared" si="43"/>
        <v>1</v>
      </c>
      <c r="C901">
        <f t="shared" si="42"/>
        <v>9794</v>
      </c>
      <c r="D901">
        <f t="shared" si="44"/>
        <v>1</v>
      </c>
    </row>
    <row r="902" spans="1:4">
      <c r="A902" s="1">
        <v>3273</v>
      </c>
      <c r="B902">
        <f t="shared" si="43"/>
        <v>1</v>
      </c>
      <c r="C902">
        <f t="shared" si="42"/>
        <v>9786</v>
      </c>
      <c r="D902">
        <f t="shared" si="44"/>
        <v>0</v>
      </c>
    </row>
    <row r="903" spans="1:4">
      <c r="A903" s="1">
        <v>3265</v>
      </c>
      <c r="B903">
        <f t="shared" si="43"/>
        <v>0</v>
      </c>
      <c r="C903">
        <f t="shared" si="42"/>
        <v>9762</v>
      </c>
      <c r="D903">
        <f t="shared" si="44"/>
        <v>0</v>
      </c>
    </row>
    <row r="904" spans="1:4">
      <c r="A904" s="1">
        <v>3248</v>
      </c>
      <c r="B904">
        <f t="shared" si="43"/>
        <v>0</v>
      </c>
      <c r="C904">
        <f t="shared" si="42"/>
        <v>9755</v>
      </c>
      <c r="D904">
        <f t="shared" si="44"/>
        <v>0</v>
      </c>
    </row>
    <row r="905" spans="1:4">
      <c r="A905" s="1">
        <v>3249</v>
      </c>
      <c r="B905">
        <f t="shared" si="43"/>
        <v>1</v>
      </c>
      <c r="C905">
        <f t="shared" si="42"/>
        <v>9764</v>
      </c>
      <c r="D905">
        <f t="shared" si="44"/>
        <v>1</v>
      </c>
    </row>
    <row r="906" spans="1:4">
      <c r="A906" s="1">
        <v>3258</v>
      </c>
      <c r="B906">
        <f t="shared" si="43"/>
        <v>1</v>
      </c>
      <c r="C906">
        <f t="shared" si="42"/>
        <v>9771</v>
      </c>
      <c r="D906">
        <f t="shared" si="44"/>
        <v>1</v>
      </c>
    </row>
    <row r="907" spans="1:4">
      <c r="A907" s="1">
        <v>3257</v>
      </c>
      <c r="B907">
        <f t="shared" si="43"/>
        <v>0</v>
      </c>
      <c r="C907">
        <f t="shared" si="42"/>
        <v>9768</v>
      </c>
      <c r="D907">
        <f t="shared" si="44"/>
        <v>0</v>
      </c>
    </row>
    <row r="908" spans="1:4">
      <c r="A908" s="1">
        <v>3256</v>
      </c>
      <c r="B908">
        <f t="shared" si="43"/>
        <v>0</v>
      </c>
      <c r="C908">
        <f t="shared" si="42"/>
        <v>9761</v>
      </c>
      <c r="D908">
        <f t="shared" si="44"/>
        <v>0</v>
      </c>
    </row>
    <row r="909" spans="1:4">
      <c r="A909" s="1">
        <v>3255</v>
      </c>
      <c r="B909">
        <f t="shared" si="43"/>
        <v>0</v>
      </c>
      <c r="C909">
        <f t="shared" si="42"/>
        <v>9757</v>
      </c>
      <c r="D909">
        <f t="shared" si="44"/>
        <v>0</v>
      </c>
    </row>
    <row r="910" spans="1:4">
      <c r="A910" s="1">
        <v>3250</v>
      </c>
      <c r="B910">
        <f t="shared" si="43"/>
        <v>0</v>
      </c>
      <c r="C910">
        <f t="shared" si="42"/>
        <v>9762</v>
      </c>
      <c r="D910">
        <f t="shared" si="44"/>
        <v>1</v>
      </c>
    </row>
    <row r="911" spans="1:4">
      <c r="A911" s="1">
        <v>3252</v>
      </c>
      <c r="B911">
        <f t="shared" si="43"/>
        <v>1</v>
      </c>
      <c r="C911">
        <f t="shared" si="42"/>
        <v>9773</v>
      </c>
      <c r="D911">
        <f t="shared" si="44"/>
        <v>1</v>
      </c>
    </row>
    <row r="912" spans="1:4">
      <c r="A912" s="1">
        <v>3260</v>
      </c>
      <c r="B912">
        <f t="shared" si="43"/>
        <v>1</v>
      </c>
      <c r="C912">
        <f t="shared" si="42"/>
        <v>9788</v>
      </c>
      <c r="D912">
        <f t="shared" si="44"/>
        <v>1</v>
      </c>
    </row>
    <row r="913" spans="1:4">
      <c r="A913" s="1">
        <v>3261</v>
      </c>
      <c r="B913">
        <f t="shared" si="43"/>
        <v>1</v>
      </c>
      <c r="C913">
        <f t="shared" si="42"/>
        <v>9796</v>
      </c>
      <c r="D913">
        <f t="shared" si="44"/>
        <v>1</v>
      </c>
    </row>
    <row r="914" spans="1:4">
      <c r="A914" s="1">
        <v>3267</v>
      </c>
      <c r="B914">
        <f t="shared" si="43"/>
        <v>1</v>
      </c>
      <c r="C914">
        <f t="shared" si="42"/>
        <v>9804</v>
      </c>
      <c r="D914">
        <f t="shared" si="44"/>
        <v>1</v>
      </c>
    </row>
    <row r="915" spans="1:4">
      <c r="A915" s="1">
        <v>3268</v>
      </c>
      <c r="B915">
        <f t="shared" si="43"/>
        <v>1</v>
      </c>
      <c r="C915">
        <f t="shared" si="42"/>
        <v>9821</v>
      </c>
      <c r="D915">
        <f t="shared" si="44"/>
        <v>1</v>
      </c>
    </row>
    <row r="916" spans="1:4">
      <c r="A916" s="1">
        <v>3269</v>
      </c>
      <c r="B916">
        <f t="shared" si="43"/>
        <v>1</v>
      </c>
      <c r="C916">
        <f t="shared" si="42"/>
        <v>9847</v>
      </c>
      <c r="D916">
        <f t="shared" si="44"/>
        <v>1</v>
      </c>
    </row>
    <row r="917" spans="1:4">
      <c r="A917" s="1">
        <v>3284</v>
      </c>
      <c r="B917">
        <f t="shared" si="43"/>
        <v>1</v>
      </c>
      <c r="C917">
        <f t="shared" si="42"/>
        <v>9912</v>
      </c>
      <c r="D917">
        <f t="shared" si="44"/>
        <v>1</v>
      </c>
    </row>
    <row r="918" spans="1:4">
      <c r="A918" s="1">
        <v>3294</v>
      </c>
      <c r="B918">
        <f t="shared" si="43"/>
        <v>1</v>
      </c>
      <c r="C918">
        <f t="shared" si="42"/>
        <v>9965</v>
      </c>
      <c r="D918">
        <f t="shared" si="44"/>
        <v>1</v>
      </c>
    </row>
    <row r="919" spans="1:4">
      <c r="A919" s="1">
        <v>3334</v>
      </c>
      <c r="B919">
        <f t="shared" si="43"/>
        <v>1</v>
      </c>
      <c r="C919">
        <f t="shared" si="42"/>
        <v>10011</v>
      </c>
      <c r="D919">
        <f t="shared" si="44"/>
        <v>1</v>
      </c>
    </row>
    <row r="920" spans="1:4">
      <c r="A920" s="1">
        <v>3337</v>
      </c>
      <c r="B920">
        <f t="shared" si="43"/>
        <v>1</v>
      </c>
      <c r="C920">
        <f t="shared" si="42"/>
        <v>9984</v>
      </c>
      <c r="D920">
        <f t="shared" si="44"/>
        <v>0</v>
      </c>
    </row>
    <row r="921" spans="1:4">
      <c r="A921" s="1">
        <v>3340</v>
      </c>
      <c r="B921">
        <f t="shared" si="43"/>
        <v>1</v>
      </c>
      <c r="C921">
        <f t="shared" si="42"/>
        <v>9963</v>
      </c>
      <c r="D921">
        <f t="shared" si="44"/>
        <v>0</v>
      </c>
    </row>
    <row r="922" spans="1:4">
      <c r="A922" s="1">
        <v>3307</v>
      </c>
      <c r="B922">
        <f t="shared" si="43"/>
        <v>0</v>
      </c>
      <c r="C922">
        <f t="shared" si="42"/>
        <v>9943</v>
      </c>
      <c r="D922">
        <f t="shared" si="44"/>
        <v>0</v>
      </c>
    </row>
    <row r="923" spans="1:4">
      <c r="A923" s="1">
        <v>3316</v>
      </c>
      <c r="B923">
        <f t="shared" si="43"/>
        <v>1</v>
      </c>
      <c r="C923">
        <f t="shared" si="42"/>
        <v>9964</v>
      </c>
      <c r="D923">
        <f t="shared" si="44"/>
        <v>1</v>
      </c>
    </row>
    <row r="924" spans="1:4">
      <c r="A924" s="1">
        <v>3320</v>
      </c>
      <c r="B924">
        <f t="shared" si="43"/>
        <v>1</v>
      </c>
      <c r="C924">
        <f t="shared" si="42"/>
        <v>9978</v>
      </c>
      <c r="D924">
        <f t="shared" si="44"/>
        <v>1</v>
      </c>
    </row>
    <row r="925" spans="1:4">
      <c r="A925" s="1">
        <v>3328</v>
      </c>
      <c r="B925">
        <f t="shared" si="43"/>
        <v>1</v>
      </c>
      <c r="C925">
        <f t="shared" si="42"/>
        <v>10008</v>
      </c>
      <c r="D925">
        <f t="shared" si="44"/>
        <v>1</v>
      </c>
    </row>
    <row r="926" spans="1:4">
      <c r="A926" s="1">
        <v>3330</v>
      </c>
      <c r="B926">
        <f t="shared" si="43"/>
        <v>1</v>
      </c>
      <c r="C926">
        <f t="shared" si="42"/>
        <v>10037</v>
      </c>
      <c r="D926">
        <f t="shared" si="44"/>
        <v>1</v>
      </c>
    </row>
    <row r="927" spans="1:4">
      <c r="A927" s="1">
        <v>3350</v>
      </c>
      <c r="B927">
        <f t="shared" si="43"/>
        <v>1</v>
      </c>
      <c r="C927">
        <f t="shared" si="42"/>
        <v>10070</v>
      </c>
      <c r="D927">
        <f t="shared" si="44"/>
        <v>1</v>
      </c>
    </row>
    <row r="928" spans="1:4">
      <c r="A928" s="1">
        <v>3357</v>
      </c>
      <c r="B928">
        <f t="shared" si="43"/>
        <v>1</v>
      </c>
      <c r="C928">
        <f t="shared" si="42"/>
        <v>10084</v>
      </c>
      <c r="D928">
        <f t="shared" si="44"/>
        <v>1</v>
      </c>
    </row>
    <row r="929" spans="1:4">
      <c r="A929" s="1">
        <v>3363</v>
      </c>
      <c r="B929">
        <f t="shared" si="43"/>
        <v>1</v>
      </c>
      <c r="C929">
        <f t="shared" si="42"/>
        <v>10088</v>
      </c>
      <c r="D929">
        <f t="shared" si="44"/>
        <v>1</v>
      </c>
    </row>
    <row r="930" spans="1:4">
      <c r="A930" s="1">
        <v>3364</v>
      </c>
      <c r="B930">
        <f t="shared" si="43"/>
        <v>1</v>
      </c>
      <c r="C930">
        <f t="shared" si="42"/>
        <v>10121</v>
      </c>
      <c r="D930">
        <f t="shared" si="44"/>
        <v>1</v>
      </c>
    </row>
    <row r="931" spans="1:4">
      <c r="A931" s="1">
        <v>3361</v>
      </c>
      <c r="B931">
        <f t="shared" si="43"/>
        <v>0</v>
      </c>
      <c r="C931">
        <f t="shared" si="42"/>
        <v>10154</v>
      </c>
      <c r="D931">
        <f t="shared" si="44"/>
        <v>1</v>
      </c>
    </row>
    <row r="932" spans="1:4">
      <c r="A932" s="1">
        <v>3396</v>
      </c>
      <c r="B932">
        <f t="shared" si="43"/>
        <v>1</v>
      </c>
      <c r="C932">
        <f t="shared" si="42"/>
        <v>10203</v>
      </c>
      <c r="D932">
        <f t="shared" si="44"/>
        <v>1</v>
      </c>
    </row>
    <row r="933" spans="1:4">
      <c r="A933" s="1">
        <v>3397</v>
      </c>
      <c r="B933">
        <f t="shared" si="43"/>
        <v>1</v>
      </c>
      <c r="C933">
        <f t="shared" si="42"/>
        <v>10218</v>
      </c>
      <c r="D933">
        <f t="shared" si="44"/>
        <v>1</v>
      </c>
    </row>
    <row r="934" spans="1:4">
      <c r="A934" s="1">
        <v>3410</v>
      </c>
      <c r="B934">
        <f t="shared" si="43"/>
        <v>1</v>
      </c>
      <c r="C934">
        <f t="shared" si="42"/>
        <v>10254</v>
      </c>
      <c r="D934">
        <f t="shared" si="44"/>
        <v>1</v>
      </c>
    </row>
    <row r="935" spans="1:4">
      <c r="A935" s="1">
        <v>3411</v>
      </c>
      <c r="B935">
        <f t="shared" si="43"/>
        <v>1</v>
      </c>
      <c r="C935">
        <f t="shared" si="42"/>
        <v>10296</v>
      </c>
      <c r="D935">
        <f t="shared" si="44"/>
        <v>1</v>
      </c>
    </row>
    <row r="936" spans="1:4">
      <c r="A936" s="1">
        <v>3433</v>
      </c>
      <c r="B936">
        <f t="shared" si="43"/>
        <v>1</v>
      </c>
      <c r="C936">
        <f t="shared" si="42"/>
        <v>10338</v>
      </c>
      <c r="D936">
        <f t="shared" si="44"/>
        <v>1</v>
      </c>
    </row>
    <row r="937" spans="1:4">
      <c r="A937" s="1">
        <v>3452</v>
      </c>
      <c r="B937">
        <f t="shared" si="43"/>
        <v>1</v>
      </c>
      <c r="C937">
        <f t="shared" si="42"/>
        <v>10370</v>
      </c>
      <c r="D937">
        <f t="shared" si="44"/>
        <v>1</v>
      </c>
    </row>
    <row r="938" spans="1:4">
      <c r="A938" s="1">
        <v>3453</v>
      </c>
      <c r="B938">
        <f t="shared" si="43"/>
        <v>1</v>
      </c>
      <c r="C938">
        <f t="shared" si="42"/>
        <v>10385</v>
      </c>
      <c r="D938">
        <f t="shared" si="44"/>
        <v>1</v>
      </c>
    </row>
    <row r="939" spans="1:4">
      <c r="A939" s="1">
        <v>3465</v>
      </c>
      <c r="B939">
        <f t="shared" si="43"/>
        <v>1</v>
      </c>
      <c r="C939">
        <f t="shared" si="42"/>
        <v>10401</v>
      </c>
      <c r="D939">
        <f t="shared" si="44"/>
        <v>1</v>
      </c>
    </row>
    <row r="940" spans="1:4">
      <c r="A940" s="1">
        <v>3467</v>
      </c>
      <c r="B940">
        <f t="shared" si="43"/>
        <v>1</v>
      </c>
      <c r="C940">
        <f t="shared" si="42"/>
        <v>10406</v>
      </c>
      <c r="D940">
        <f t="shared" si="44"/>
        <v>1</v>
      </c>
    </row>
    <row r="941" spans="1:4">
      <c r="A941" s="1">
        <v>3469</v>
      </c>
      <c r="B941">
        <f t="shared" si="43"/>
        <v>1</v>
      </c>
      <c r="C941">
        <f t="shared" si="42"/>
        <v>10406</v>
      </c>
      <c r="D941">
        <f t="shared" si="44"/>
        <v>0</v>
      </c>
    </row>
    <row r="942" spans="1:4">
      <c r="A942" s="1">
        <v>3470</v>
      </c>
      <c r="B942">
        <f t="shared" si="43"/>
        <v>1</v>
      </c>
      <c r="C942">
        <f t="shared" si="42"/>
        <v>10417</v>
      </c>
      <c r="D942">
        <f t="shared" si="44"/>
        <v>1</v>
      </c>
    </row>
    <row r="943" spans="1:4">
      <c r="A943" s="1">
        <v>3467</v>
      </c>
      <c r="B943">
        <f t="shared" si="43"/>
        <v>0</v>
      </c>
      <c r="C943">
        <f t="shared" si="42"/>
        <v>10441</v>
      </c>
      <c r="D943">
        <f t="shared" si="44"/>
        <v>1</v>
      </c>
    </row>
    <row r="944" spans="1:4">
      <c r="A944" s="1">
        <v>3480</v>
      </c>
      <c r="B944">
        <f t="shared" si="43"/>
        <v>1</v>
      </c>
      <c r="C944">
        <f t="shared" si="42"/>
        <v>10491</v>
      </c>
      <c r="D944">
        <f t="shared" si="44"/>
        <v>1</v>
      </c>
    </row>
    <row r="945" spans="1:4">
      <c r="A945" s="1">
        <v>3494</v>
      </c>
      <c r="B945">
        <f t="shared" si="43"/>
        <v>1</v>
      </c>
      <c r="C945">
        <f t="shared" si="42"/>
        <v>10530</v>
      </c>
      <c r="D945">
        <f t="shared" si="44"/>
        <v>1</v>
      </c>
    </row>
    <row r="946" spans="1:4">
      <c r="A946" s="1">
        <v>3517</v>
      </c>
      <c r="B946">
        <f t="shared" si="43"/>
        <v>1</v>
      </c>
      <c r="C946">
        <f t="shared" si="42"/>
        <v>10563</v>
      </c>
      <c r="D946">
        <f t="shared" si="44"/>
        <v>1</v>
      </c>
    </row>
    <row r="947" spans="1:4">
      <c r="A947" s="1">
        <v>3519</v>
      </c>
      <c r="B947">
        <f t="shared" si="43"/>
        <v>1</v>
      </c>
      <c r="C947">
        <f t="shared" si="42"/>
        <v>10588</v>
      </c>
      <c r="D947">
        <f t="shared" si="44"/>
        <v>1</v>
      </c>
    </row>
    <row r="948" spans="1:4">
      <c r="A948" s="1">
        <v>3527</v>
      </c>
      <c r="B948">
        <f t="shared" si="43"/>
        <v>1</v>
      </c>
      <c r="C948">
        <f t="shared" si="42"/>
        <v>10615</v>
      </c>
      <c r="D948">
        <f t="shared" si="44"/>
        <v>1</v>
      </c>
    </row>
    <row r="949" spans="1:4">
      <c r="A949" s="1">
        <v>3542</v>
      </c>
      <c r="B949">
        <f t="shared" si="43"/>
        <v>1</v>
      </c>
      <c r="C949">
        <f t="shared" si="42"/>
        <v>10635</v>
      </c>
      <c r="D949">
        <f t="shared" si="44"/>
        <v>1</v>
      </c>
    </row>
    <row r="950" spans="1:4">
      <c r="A950" s="1">
        <v>3546</v>
      </c>
      <c r="B950">
        <f t="shared" si="43"/>
        <v>1</v>
      </c>
      <c r="C950">
        <f t="shared" si="42"/>
        <v>10637</v>
      </c>
      <c r="D950">
        <f t="shared" si="44"/>
        <v>1</v>
      </c>
    </row>
    <row r="951" spans="1:4">
      <c r="A951" s="1">
        <v>3547</v>
      </c>
      <c r="B951">
        <f t="shared" si="43"/>
        <v>1</v>
      </c>
      <c r="C951">
        <f t="shared" si="42"/>
        <v>10661</v>
      </c>
      <c r="D951">
        <f t="shared" si="44"/>
        <v>1</v>
      </c>
    </row>
    <row r="952" spans="1:4">
      <c r="A952" s="1">
        <v>3544</v>
      </c>
      <c r="B952">
        <f t="shared" si="43"/>
        <v>0</v>
      </c>
      <c r="C952">
        <f t="shared" si="42"/>
        <v>10685</v>
      </c>
      <c r="D952">
        <f t="shared" si="44"/>
        <v>1</v>
      </c>
    </row>
    <row r="953" spans="1:4">
      <c r="A953" s="1">
        <v>3570</v>
      </c>
      <c r="B953">
        <f t="shared" si="43"/>
        <v>1</v>
      </c>
      <c r="C953">
        <f t="shared" si="42"/>
        <v>10737</v>
      </c>
      <c r="D953">
        <f t="shared" si="44"/>
        <v>1</v>
      </c>
    </row>
    <row r="954" spans="1:4">
      <c r="A954" s="1">
        <v>3571</v>
      </c>
      <c r="B954">
        <f t="shared" si="43"/>
        <v>1</v>
      </c>
      <c r="C954">
        <f t="shared" si="42"/>
        <v>10771</v>
      </c>
      <c r="D954">
        <f t="shared" si="44"/>
        <v>1</v>
      </c>
    </row>
    <row r="955" spans="1:4">
      <c r="A955" s="1">
        <v>3596</v>
      </c>
      <c r="B955">
        <f t="shared" si="43"/>
        <v>1</v>
      </c>
      <c r="C955">
        <f t="shared" si="42"/>
        <v>10803</v>
      </c>
      <c r="D955">
        <f t="shared" si="44"/>
        <v>1</v>
      </c>
    </row>
    <row r="956" spans="1:4">
      <c r="A956" s="1">
        <v>3604</v>
      </c>
      <c r="B956">
        <f t="shared" si="43"/>
        <v>1</v>
      </c>
      <c r="C956">
        <f t="shared" si="42"/>
        <v>10794</v>
      </c>
      <c r="D956">
        <f t="shared" si="44"/>
        <v>0</v>
      </c>
    </row>
    <row r="957" spans="1:4">
      <c r="A957" s="1">
        <v>3603</v>
      </c>
      <c r="B957">
        <f t="shared" si="43"/>
        <v>0</v>
      </c>
      <c r="C957">
        <f t="shared" si="42"/>
        <v>10778</v>
      </c>
      <c r="D957">
        <f t="shared" si="44"/>
        <v>0</v>
      </c>
    </row>
    <row r="958" spans="1:4">
      <c r="A958" s="1">
        <v>3587</v>
      </c>
      <c r="B958">
        <f t="shared" si="43"/>
        <v>0</v>
      </c>
      <c r="C958">
        <f t="shared" si="42"/>
        <v>10766</v>
      </c>
      <c r="D958">
        <f t="shared" si="44"/>
        <v>0</v>
      </c>
    </row>
    <row r="959" spans="1:4">
      <c r="A959" s="1">
        <v>3588</v>
      </c>
      <c r="B959">
        <f t="shared" si="43"/>
        <v>1</v>
      </c>
      <c r="C959">
        <f t="shared" si="42"/>
        <v>10768</v>
      </c>
      <c r="D959">
        <f t="shared" si="44"/>
        <v>1</v>
      </c>
    </row>
    <row r="960" spans="1:4">
      <c r="A960" s="1">
        <v>3591</v>
      </c>
      <c r="B960">
        <f t="shared" si="43"/>
        <v>1</v>
      </c>
      <c r="C960">
        <f t="shared" si="42"/>
        <v>10770</v>
      </c>
      <c r="D960">
        <f t="shared" si="44"/>
        <v>1</v>
      </c>
    </row>
    <row r="961" spans="1:4">
      <c r="A961" s="1">
        <v>3589</v>
      </c>
      <c r="B961">
        <f t="shared" si="43"/>
        <v>0</v>
      </c>
      <c r="C961">
        <f t="shared" si="42"/>
        <v>10770</v>
      </c>
      <c r="D961">
        <f t="shared" si="44"/>
        <v>0</v>
      </c>
    </row>
    <row r="962" spans="1:4">
      <c r="A962" s="1">
        <v>3590</v>
      </c>
      <c r="B962">
        <f t="shared" si="43"/>
        <v>1</v>
      </c>
      <c r="C962">
        <f t="shared" ref="C962:C1025" si="45">SUM(A962:A964)</f>
        <v>10781</v>
      </c>
      <c r="D962">
        <f t="shared" si="44"/>
        <v>1</v>
      </c>
    </row>
    <row r="963" spans="1:4">
      <c r="A963" s="1">
        <v>3591</v>
      </c>
      <c r="B963">
        <f t="shared" ref="B963:B1026" si="46">IF(A963&gt;A962,1,0)</f>
        <v>1</v>
      </c>
      <c r="C963">
        <f t="shared" si="45"/>
        <v>10789</v>
      </c>
      <c r="D963">
        <f t="shared" ref="D963:D1026" si="47">IF(C963&gt;C962,1,0)</f>
        <v>1</v>
      </c>
    </row>
    <row r="964" spans="1:4">
      <c r="A964" s="1">
        <v>3600</v>
      </c>
      <c r="B964">
        <f t="shared" si="46"/>
        <v>1</v>
      </c>
      <c r="C964">
        <f t="shared" si="45"/>
        <v>10797</v>
      </c>
      <c r="D964">
        <f t="shared" si="47"/>
        <v>1</v>
      </c>
    </row>
    <row r="965" spans="1:4">
      <c r="A965" s="1">
        <v>3598</v>
      </c>
      <c r="B965">
        <f t="shared" si="46"/>
        <v>0</v>
      </c>
      <c r="C965">
        <f t="shared" si="45"/>
        <v>10797</v>
      </c>
      <c r="D965">
        <f t="shared" si="47"/>
        <v>0</v>
      </c>
    </row>
    <row r="966" spans="1:4">
      <c r="A966" s="1">
        <v>3599</v>
      </c>
      <c r="B966">
        <f t="shared" si="46"/>
        <v>1</v>
      </c>
      <c r="C966">
        <f t="shared" si="45"/>
        <v>10798</v>
      </c>
      <c r="D966">
        <f t="shared" si="47"/>
        <v>1</v>
      </c>
    </row>
    <row r="967" spans="1:4">
      <c r="A967" s="1">
        <v>3600</v>
      </c>
      <c r="B967">
        <f t="shared" si="46"/>
        <v>1</v>
      </c>
      <c r="C967">
        <f t="shared" si="45"/>
        <v>10799</v>
      </c>
      <c r="D967">
        <f t="shared" si="47"/>
        <v>1</v>
      </c>
    </row>
    <row r="968" spans="1:4">
      <c r="A968" s="1">
        <v>3599</v>
      </c>
      <c r="B968">
        <f t="shared" si="46"/>
        <v>0</v>
      </c>
      <c r="C968">
        <f t="shared" si="45"/>
        <v>10808</v>
      </c>
      <c r="D968">
        <f t="shared" si="47"/>
        <v>1</v>
      </c>
    </row>
    <row r="969" spans="1:4">
      <c r="A969" s="1">
        <v>3600</v>
      </c>
      <c r="B969">
        <f t="shared" si="46"/>
        <v>1</v>
      </c>
      <c r="C969">
        <f t="shared" si="45"/>
        <v>10817</v>
      </c>
      <c r="D969">
        <f t="shared" si="47"/>
        <v>1</v>
      </c>
    </row>
    <row r="970" spans="1:4">
      <c r="A970" s="1">
        <v>3609</v>
      </c>
      <c r="B970">
        <f t="shared" si="46"/>
        <v>1</v>
      </c>
      <c r="C970">
        <f t="shared" si="45"/>
        <v>10827</v>
      </c>
      <c r="D970">
        <f t="shared" si="47"/>
        <v>1</v>
      </c>
    </row>
    <row r="971" spans="1:4">
      <c r="A971" s="1">
        <v>3608</v>
      </c>
      <c r="B971">
        <f t="shared" si="46"/>
        <v>0</v>
      </c>
      <c r="C971">
        <f t="shared" si="45"/>
        <v>10829</v>
      </c>
      <c r="D971">
        <f t="shared" si="47"/>
        <v>1</v>
      </c>
    </row>
    <row r="972" spans="1:4">
      <c r="A972" s="1">
        <v>3610</v>
      </c>
      <c r="B972">
        <f t="shared" si="46"/>
        <v>1</v>
      </c>
      <c r="C972">
        <f t="shared" si="45"/>
        <v>10853</v>
      </c>
      <c r="D972">
        <f t="shared" si="47"/>
        <v>1</v>
      </c>
    </row>
    <row r="973" spans="1:4">
      <c r="A973" s="1">
        <v>3611</v>
      </c>
      <c r="B973">
        <f t="shared" si="46"/>
        <v>1</v>
      </c>
      <c r="C973">
        <f t="shared" si="45"/>
        <v>10876</v>
      </c>
      <c r="D973">
        <f t="shared" si="47"/>
        <v>1</v>
      </c>
    </row>
    <row r="974" spans="1:4">
      <c r="A974" s="1">
        <v>3632</v>
      </c>
      <c r="B974">
        <f t="shared" si="46"/>
        <v>1</v>
      </c>
      <c r="C974">
        <f t="shared" si="45"/>
        <v>10897</v>
      </c>
      <c r="D974">
        <f t="shared" si="47"/>
        <v>1</v>
      </c>
    </row>
    <row r="975" spans="1:4">
      <c r="A975" s="1">
        <v>3633</v>
      </c>
      <c r="B975">
        <f t="shared" si="46"/>
        <v>1</v>
      </c>
      <c r="C975">
        <f t="shared" si="45"/>
        <v>10898</v>
      </c>
      <c r="D975">
        <f t="shared" si="47"/>
        <v>1</v>
      </c>
    </row>
    <row r="976" spans="1:4">
      <c r="A976" s="1">
        <v>3632</v>
      </c>
      <c r="B976">
        <f t="shared" si="46"/>
        <v>0</v>
      </c>
      <c r="C976">
        <f t="shared" si="45"/>
        <v>10900</v>
      </c>
      <c r="D976">
        <f t="shared" si="47"/>
        <v>1</v>
      </c>
    </row>
    <row r="977" spans="1:4">
      <c r="A977" s="1">
        <v>3633</v>
      </c>
      <c r="B977">
        <f t="shared" si="46"/>
        <v>1</v>
      </c>
      <c r="C977">
        <f t="shared" si="45"/>
        <v>10910</v>
      </c>
      <c r="D977">
        <f t="shared" si="47"/>
        <v>1</v>
      </c>
    </row>
    <row r="978" spans="1:4">
      <c r="A978" s="1">
        <v>3635</v>
      </c>
      <c r="B978">
        <f t="shared" si="46"/>
        <v>1</v>
      </c>
      <c r="C978">
        <f t="shared" si="45"/>
        <v>10920</v>
      </c>
      <c r="D978">
        <f t="shared" si="47"/>
        <v>1</v>
      </c>
    </row>
    <row r="979" spans="1:4">
      <c r="A979" s="1">
        <v>3642</v>
      </c>
      <c r="B979">
        <f t="shared" si="46"/>
        <v>1</v>
      </c>
      <c r="C979">
        <f t="shared" si="45"/>
        <v>10941</v>
      </c>
      <c r="D979">
        <f t="shared" si="47"/>
        <v>1</v>
      </c>
    </row>
    <row r="980" spans="1:4">
      <c r="A980" s="1">
        <v>3643</v>
      </c>
      <c r="B980">
        <f t="shared" si="46"/>
        <v>1</v>
      </c>
      <c r="C980">
        <f t="shared" si="45"/>
        <v>10951</v>
      </c>
      <c r="D980">
        <f t="shared" si="47"/>
        <v>1</v>
      </c>
    </row>
    <row r="981" spans="1:4">
      <c r="A981" s="1">
        <v>3656</v>
      </c>
      <c r="B981">
        <f t="shared" si="46"/>
        <v>1</v>
      </c>
      <c r="C981">
        <f t="shared" si="45"/>
        <v>10961</v>
      </c>
      <c r="D981">
        <f t="shared" si="47"/>
        <v>1</v>
      </c>
    </row>
    <row r="982" spans="1:4">
      <c r="A982" s="1">
        <v>3652</v>
      </c>
      <c r="B982">
        <f t="shared" si="46"/>
        <v>0</v>
      </c>
      <c r="C982">
        <f t="shared" si="45"/>
        <v>10962</v>
      </c>
      <c r="D982">
        <f t="shared" si="47"/>
        <v>1</v>
      </c>
    </row>
    <row r="983" spans="1:4">
      <c r="A983" s="1">
        <v>3653</v>
      </c>
      <c r="B983">
        <f t="shared" si="46"/>
        <v>1</v>
      </c>
      <c r="C983">
        <f t="shared" si="45"/>
        <v>10986</v>
      </c>
      <c r="D983">
        <f t="shared" si="47"/>
        <v>1</v>
      </c>
    </row>
    <row r="984" spans="1:4">
      <c r="A984" s="1">
        <v>3657</v>
      </c>
      <c r="B984">
        <f t="shared" si="46"/>
        <v>1</v>
      </c>
      <c r="C984">
        <f t="shared" si="45"/>
        <v>11010</v>
      </c>
      <c r="D984">
        <f t="shared" si="47"/>
        <v>1</v>
      </c>
    </row>
    <row r="985" spans="1:4">
      <c r="A985" s="1">
        <v>3676</v>
      </c>
      <c r="B985">
        <f t="shared" si="46"/>
        <v>1</v>
      </c>
      <c r="C985">
        <f t="shared" si="45"/>
        <v>11040</v>
      </c>
      <c r="D985">
        <f t="shared" si="47"/>
        <v>1</v>
      </c>
    </row>
    <row r="986" spans="1:4">
      <c r="A986" s="1">
        <v>3677</v>
      </c>
      <c r="B986">
        <f t="shared" si="46"/>
        <v>1</v>
      </c>
      <c r="C986">
        <f t="shared" si="45"/>
        <v>11054</v>
      </c>
      <c r="D986">
        <f t="shared" si="47"/>
        <v>1</v>
      </c>
    </row>
    <row r="987" spans="1:4">
      <c r="A987" s="1">
        <v>3687</v>
      </c>
      <c r="B987">
        <f t="shared" si="46"/>
        <v>1</v>
      </c>
      <c r="C987">
        <f t="shared" si="45"/>
        <v>11070</v>
      </c>
      <c r="D987">
        <f t="shared" si="47"/>
        <v>1</v>
      </c>
    </row>
    <row r="988" spans="1:4">
      <c r="A988" s="1">
        <v>3690</v>
      </c>
      <c r="B988">
        <f t="shared" si="46"/>
        <v>1</v>
      </c>
      <c r="C988">
        <f t="shared" si="45"/>
        <v>11077</v>
      </c>
      <c r="D988">
        <f t="shared" si="47"/>
        <v>1</v>
      </c>
    </row>
    <row r="989" spans="1:4">
      <c r="A989" s="1">
        <v>3693</v>
      </c>
      <c r="B989">
        <f t="shared" si="46"/>
        <v>1</v>
      </c>
      <c r="C989">
        <f t="shared" si="45"/>
        <v>11084</v>
      </c>
      <c r="D989">
        <f t="shared" si="47"/>
        <v>1</v>
      </c>
    </row>
    <row r="990" spans="1:4">
      <c r="A990" s="1">
        <v>3694</v>
      </c>
      <c r="B990">
        <f t="shared" si="46"/>
        <v>1</v>
      </c>
      <c r="C990">
        <f t="shared" si="45"/>
        <v>11093</v>
      </c>
      <c r="D990">
        <f t="shared" si="47"/>
        <v>1</v>
      </c>
    </row>
    <row r="991" spans="1:4">
      <c r="A991" s="1">
        <v>3697</v>
      </c>
      <c r="B991">
        <f t="shared" si="46"/>
        <v>1</v>
      </c>
      <c r="C991">
        <f t="shared" si="45"/>
        <v>11102</v>
      </c>
      <c r="D991">
        <f t="shared" si="47"/>
        <v>1</v>
      </c>
    </row>
    <row r="992" spans="1:4">
      <c r="A992" s="1">
        <v>3702</v>
      </c>
      <c r="B992">
        <f t="shared" si="46"/>
        <v>1</v>
      </c>
      <c r="C992">
        <f t="shared" si="45"/>
        <v>11127</v>
      </c>
      <c r="D992">
        <f t="shared" si="47"/>
        <v>1</v>
      </c>
    </row>
    <row r="993" spans="1:4">
      <c r="A993" s="1">
        <v>3703</v>
      </c>
      <c r="B993">
        <f t="shared" si="46"/>
        <v>1</v>
      </c>
      <c r="C993">
        <f t="shared" si="45"/>
        <v>11154</v>
      </c>
      <c r="D993">
        <f t="shared" si="47"/>
        <v>1</v>
      </c>
    </row>
    <row r="994" spans="1:4">
      <c r="A994" s="1">
        <v>3722</v>
      </c>
      <c r="B994">
        <f t="shared" si="46"/>
        <v>1</v>
      </c>
      <c r="C994">
        <f t="shared" si="45"/>
        <v>11181</v>
      </c>
      <c r="D994">
        <f t="shared" si="47"/>
        <v>1</v>
      </c>
    </row>
    <row r="995" spans="1:4">
      <c r="A995" s="1">
        <v>3729</v>
      </c>
      <c r="B995">
        <f t="shared" si="46"/>
        <v>1</v>
      </c>
      <c r="C995">
        <f t="shared" si="45"/>
        <v>11190</v>
      </c>
      <c r="D995">
        <f t="shared" si="47"/>
        <v>1</v>
      </c>
    </row>
    <row r="996" spans="1:4">
      <c r="A996" s="1">
        <v>3730</v>
      </c>
      <c r="B996">
        <f t="shared" si="46"/>
        <v>1</v>
      </c>
      <c r="C996">
        <f t="shared" si="45"/>
        <v>11198</v>
      </c>
      <c r="D996">
        <f t="shared" si="47"/>
        <v>1</v>
      </c>
    </row>
    <row r="997" spans="1:4">
      <c r="A997" s="1">
        <v>3731</v>
      </c>
      <c r="B997">
        <f t="shared" si="46"/>
        <v>1</v>
      </c>
      <c r="C997">
        <f t="shared" si="45"/>
        <v>11212</v>
      </c>
      <c r="D997">
        <f t="shared" si="47"/>
        <v>1</v>
      </c>
    </row>
    <row r="998" spans="1:4">
      <c r="A998" s="1">
        <v>3737</v>
      </c>
      <c r="B998">
        <f t="shared" si="46"/>
        <v>1</v>
      </c>
      <c r="C998">
        <f t="shared" si="45"/>
        <v>11228</v>
      </c>
      <c r="D998">
        <f t="shared" si="47"/>
        <v>1</v>
      </c>
    </row>
    <row r="999" spans="1:4">
      <c r="A999" s="1">
        <v>3744</v>
      </c>
      <c r="B999">
        <f t="shared" si="46"/>
        <v>1</v>
      </c>
      <c r="C999">
        <f t="shared" si="45"/>
        <v>11242</v>
      </c>
      <c r="D999">
        <f t="shared" si="47"/>
        <v>1</v>
      </c>
    </row>
    <row r="1000" spans="1:4">
      <c r="A1000" s="1">
        <v>3747</v>
      </c>
      <c r="B1000">
        <f t="shared" si="46"/>
        <v>1</v>
      </c>
      <c r="C1000">
        <f t="shared" si="45"/>
        <v>11255</v>
      </c>
      <c r="D1000">
        <f t="shared" si="47"/>
        <v>1</v>
      </c>
    </row>
    <row r="1001" spans="1:4">
      <c r="A1001" s="1">
        <v>3751</v>
      </c>
      <c r="B1001">
        <f t="shared" si="46"/>
        <v>1</v>
      </c>
      <c r="C1001">
        <f t="shared" si="45"/>
        <v>11266</v>
      </c>
      <c r="D1001">
        <f t="shared" si="47"/>
        <v>1</v>
      </c>
    </row>
    <row r="1002" spans="1:4">
      <c r="A1002" s="1">
        <v>3757</v>
      </c>
      <c r="B1002">
        <f t="shared" si="46"/>
        <v>1</v>
      </c>
      <c r="C1002">
        <f t="shared" si="45"/>
        <v>11276</v>
      </c>
      <c r="D1002">
        <f t="shared" si="47"/>
        <v>1</v>
      </c>
    </row>
    <row r="1003" spans="1:4">
      <c r="A1003" s="1">
        <v>3758</v>
      </c>
      <c r="B1003">
        <f t="shared" si="46"/>
        <v>1</v>
      </c>
      <c r="C1003">
        <f t="shared" si="45"/>
        <v>11288</v>
      </c>
      <c r="D1003">
        <f t="shared" si="47"/>
        <v>1</v>
      </c>
    </row>
    <row r="1004" spans="1:4">
      <c r="A1004" s="1">
        <v>3761</v>
      </c>
      <c r="B1004">
        <f t="shared" si="46"/>
        <v>1</v>
      </c>
      <c r="C1004">
        <f t="shared" si="45"/>
        <v>11311</v>
      </c>
      <c r="D1004">
        <f t="shared" si="47"/>
        <v>1</v>
      </c>
    </row>
    <row r="1005" spans="1:4">
      <c r="A1005" s="1">
        <v>3769</v>
      </c>
      <c r="B1005">
        <f t="shared" si="46"/>
        <v>1</v>
      </c>
      <c r="C1005">
        <f t="shared" si="45"/>
        <v>11346</v>
      </c>
      <c r="D1005">
        <f t="shared" si="47"/>
        <v>1</v>
      </c>
    </row>
    <row r="1006" spans="1:4">
      <c r="A1006" s="1">
        <v>3781</v>
      </c>
      <c r="B1006">
        <f t="shared" si="46"/>
        <v>1</v>
      </c>
      <c r="C1006">
        <f t="shared" si="45"/>
        <v>11375</v>
      </c>
      <c r="D1006">
        <f t="shared" si="47"/>
        <v>1</v>
      </c>
    </row>
    <row r="1007" spans="1:4">
      <c r="A1007" s="1">
        <v>3796</v>
      </c>
      <c r="B1007">
        <f t="shared" si="46"/>
        <v>1</v>
      </c>
      <c r="C1007">
        <f t="shared" si="45"/>
        <v>11391</v>
      </c>
      <c r="D1007">
        <f t="shared" si="47"/>
        <v>1</v>
      </c>
    </row>
    <row r="1008" spans="1:4">
      <c r="A1008" s="1">
        <v>3798</v>
      </c>
      <c r="B1008">
        <f t="shared" si="46"/>
        <v>1</v>
      </c>
      <c r="C1008">
        <f t="shared" si="45"/>
        <v>11393</v>
      </c>
      <c r="D1008">
        <f t="shared" si="47"/>
        <v>1</v>
      </c>
    </row>
    <row r="1009" spans="1:4">
      <c r="A1009" s="1">
        <v>3797</v>
      </c>
      <c r="B1009">
        <f t="shared" si="46"/>
        <v>0</v>
      </c>
      <c r="C1009">
        <f t="shared" si="45"/>
        <v>11407</v>
      </c>
      <c r="D1009">
        <f t="shared" si="47"/>
        <v>1</v>
      </c>
    </row>
    <row r="1010" spans="1:4">
      <c r="A1010" s="1">
        <v>3798</v>
      </c>
      <c r="B1010">
        <f t="shared" si="46"/>
        <v>1</v>
      </c>
      <c r="C1010">
        <f t="shared" si="45"/>
        <v>11458</v>
      </c>
      <c r="D1010">
        <f t="shared" si="47"/>
        <v>1</v>
      </c>
    </row>
    <row r="1011" spans="1:4">
      <c r="A1011" s="1">
        <v>3812</v>
      </c>
      <c r="B1011">
        <f t="shared" si="46"/>
        <v>1</v>
      </c>
      <c r="C1011">
        <f t="shared" si="45"/>
        <v>11509</v>
      </c>
      <c r="D1011">
        <f t="shared" si="47"/>
        <v>1</v>
      </c>
    </row>
    <row r="1012" spans="1:4">
      <c r="A1012" s="1">
        <v>3848</v>
      </c>
      <c r="B1012">
        <f t="shared" si="46"/>
        <v>1</v>
      </c>
      <c r="C1012">
        <f t="shared" si="45"/>
        <v>11547</v>
      </c>
      <c r="D1012">
        <f t="shared" si="47"/>
        <v>1</v>
      </c>
    </row>
    <row r="1013" spans="1:4">
      <c r="A1013" s="1">
        <v>3849</v>
      </c>
      <c r="B1013">
        <f t="shared" si="46"/>
        <v>1</v>
      </c>
      <c r="C1013">
        <f t="shared" si="45"/>
        <v>11553</v>
      </c>
      <c r="D1013">
        <f t="shared" si="47"/>
        <v>1</v>
      </c>
    </row>
    <row r="1014" spans="1:4">
      <c r="A1014" s="1">
        <v>3850</v>
      </c>
      <c r="B1014">
        <f t="shared" si="46"/>
        <v>1</v>
      </c>
      <c r="C1014">
        <f t="shared" si="45"/>
        <v>11565</v>
      </c>
      <c r="D1014">
        <f t="shared" si="47"/>
        <v>1</v>
      </c>
    </row>
    <row r="1015" spans="1:4">
      <c r="A1015" s="1">
        <v>3854</v>
      </c>
      <c r="B1015">
        <f t="shared" si="46"/>
        <v>1</v>
      </c>
      <c r="C1015">
        <f t="shared" si="45"/>
        <v>11574</v>
      </c>
      <c r="D1015">
        <f t="shared" si="47"/>
        <v>1</v>
      </c>
    </row>
    <row r="1016" spans="1:4">
      <c r="A1016" s="1">
        <v>3861</v>
      </c>
      <c r="B1016">
        <f t="shared" si="46"/>
        <v>1</v>
      </c>
      <c r="C1016">
        <f t="shared" si="45"/>
        <v>11583</v>
      </c>
      <c r="D1016">
        <f t="shared" si="47"/>
        <v>1</v>
      </c>
    </row>
    <row r="1017" spans="1:4">
      <c r="A1017" s="1">
        <v>3859</v>
      </c>
      <c r="B1017">
        <f t="shared" si="46"/>
        <v>0</v>
      </c>
      <c r="C1017">
        <f t="shared" si="45"/>
        <v>11589</v>
      </c>
      <c r="D1017">
        <f t="shared" si="47"/>
        <v>1</v>
      </c>
    </row>
    <row r="1018" spans="1:4">
      <c r="A1018" s="1">
        <v>3863</v>
      </c>
      <c r="B1018">
        <f t="shared" si="46"/>
        <v>1</v>
      </c>
      <c r="C1018">
        <f t="shared" si="45"/>
        <v>11600</v>
      </c>
      <c r="D1018">
        <f t="shared" si="47"/>
        <v>1</v>
      </c>
    </row>
    <row r="1019" spans="1:4">
      <c r="A1019" s="1">
        <v>3867</v>
      </c>
      <c r="B1019">
        <f t="shared" si="46"/>
        <v>1</v>
      </c>
      <c r="C1019">
        <f t="shared" si="45"/>
        <v>11619</v>
      </c>
      <c r="D1019">
        <f t="shared" si="47"/>
        <v>1</v>
      </c>
    </row>
    <row r="1020" spans="1:4">
      <c r="A1020" s="1">
        <v>3870</v>
      </c>
      <c r="B1020">
        <f t="shared" si="46"/>
        <v>1</v>
      </c>
      <c r="C1020">
        <f t="shared" si="45"/>
        <v>11636</v>
      </c>
      <c r="D1020">
        <f t="shared" si="47"/>
        <v>1</v>
      </c>
    </row>
    <row r="1021" spans="1:4">
      <c r="A1021" s="1">
        <v>3882</v>
      </c>
      <c r="B1021">
        <f t="shared" si="46"/>
        <v>1</v>
      </c>
      <c r="C1021">
        <f t="shared" si="45"/>
        <v>11642</v>
      </c>
      <c r="D1021">
        <f t="shared" si="47"/>
        <v>1</v>
      </c>
    </row>
    <row r="1022" spans="1:4">
      <c r="A1022" s="1">
        <v>3884</v>
      </c>
      <c r="B1022">
        <f t="shared" si="46"/>
        <v>1</v>
      </c>
      <c r="C1022">
        <f t="shared" si="45"/>
        <v>11639</v>
      </c>
      <c r="D1022">
        <f t="shared" si="47"/>
        <v>0</v>
      </c>
    </row>
    <row r="1023" spans="1:4">
      <c r="A1023" s="1">
        <v>3876</v>
      </c>
      <c r="B1023">
        <f t="shared" si="46"/>
        <v>0</v>
      </c>
      <c r="C1023">
        <f t="shared" si="45"/>
        <v>11664</v>
      </c>
      <c r="D1023">
        <f t="shared" si="47"/>
        <v>1</v>
      </c>
    </row>
    <row r="1024" spans="1:4">
      <c r="A1024" s="1">
        <v>3879</v>
      </c>
      <c r="B1024">
        <f t="shared" si="46"/>
        <v>1</v>
      </c>
      <c r="C1024">
        <f t="shared" si="45"/>
        <v>11696</v>
      </c>
      <c r="D1024">
        <f t="shared" si="47"/>
        <v>1</v>
      </c>
    </row>
    <row r="1025" spans="1:4">
      <c r="A1025" s="1">
        <v>3909</v>
      </c>
      <c r="B1025">
        <f t="shared" si="46"/>
        <v>1</v>
      </c>
      <c r="C1025">
        <f t="shared" si="45"/>
        <v>11727</v>
      </c>
      <c r="D1025">
        <f t="shared" si="47"/>
        <v>1</v>
      </c>
    </row>
    <row r="1026" spans="1:4">
      <c r="A1026" s="1">
        <v>3908</v>
      </c>
      <c r="B1026">
        <f t="shared" si="46"/>
        <v>0</v>
      </c>
      <c r="C1026">
        <f t="shared" ref="C1026:C1089" si="48">SUM(A1026:A1028)</f>
        <v>11727</v>
      </c>
      <c r="D1026">
        <f t="shared" si="47"/>
        <v>0</v>
      </c>
    </row>
    <row r="1027" spans="1:4">
      <c r="A1027" s="1">
        <v>3910</v>
      </c>
      <c r="B1027">
        <f t="shared" ref="B1027:B1090" si="49">IF(A1027&gt;A1026,1,0)</f>
        <v>1</v>
      </c>
      <c r="C1027">
        <f t="shared" si="48"/>
        <v>11727</v>
      </c>
      <c r="D1027">
        <f t="shared" ref="D1027:D1090" si="50">IF(C1027&gt;C1026,1,0)</f>
        <v>0</v>
      </c>
    </row>
    <row r="1028" spans="1:4">
      <c r="A1028" s="1">
        <v>3909</v>
      </c>
      <c r="B1028">
        <f t="shared" si="49"/>
        <v>0</v>
      </c>
      <c r="C1028">
        <f t="shared" si="48"/>
        <v>11703</v>
      </c>
      <c r="D1028">
        <f t="shared" si="50"/>
        <v>0</v>
      </c>
    </row>
    <row r="1029" spans="1:4">
      <c r="A1029" s="1">
        <v>3908</v>
      </c>
      <c r="B1029">
        <f t="shared" si="49"/>
        <v>0</v>
      </c>
      <c r="C1029">
        <f t="shared" si="48"/>
        <v>11682</v>
      </c>
      <c r="D1029">
        <f t="shared" si="50"/>
        <v>0</v>
      </c>
    </row>
    <row r="1030" spans="1:4">
      <c r="A1030" s="1">
        <v>3886</v>
      </c>
      <c r="B1030">
        <f t="shared" si="49"/>
        <v>0</v>
      </c>
      <c r="C1030">
        <f t="shared" si="48"/>
        <v>11663</v>
      </c>
      <c r="D1030">
        <f t="shared" si="50"/>
        <v>0</v>
      </c>
    </row>
    <row r="1031" spans="1:4">
      <c r="A1031" s="1">
        <v>3888</v>
      </c>
      <c r="B1031">
        <f t="shared" si="49"/>
        <v>1</v>
      </c>
      <c r="C1031">
        <f t="shared" si="48"/>
        <v>11668</v>
      </c>
      <c r="D1031">
        <f t="shared" si="50"/>
        <v>1</v>
      </c>
    </row>
    <row r="1032" spans="1:4">
      <c r="A1032" s="1">
        <v>3889</v>
      </c>
      <c r="B1032">
        <f t="shared" si="49"/>
        <v>1</v>
      </c>
      <c r="C1032">
        <f t="shared" si="48"/>
        <v>11700</v>
      </c>
      <c r="D1032">
        <f t="shared" si="50"/>
        <v>1</v>
      </c>
    </row>
    <row r="1033" spans="1:4">
      <c r="A1033" s="1">
        <v>3891</v>
      </c>
      <c r="B1033">
        <f t="shared" si="49"/>
        <v>1</v>
      </c>
      <c r="C1033">
        <f t="shared" si="48"/>
        <v>11732</v>
      </c>
      <c r="D1033">
        <f t="shared" si="50"/>
        <v>1</v>
      </c>
    </row>
    <row r="1034" spans="1:4">
      <c r="A1034" s="1">
        <v>3920</v>
      </c>
      <c r="B1034">
        <f t="shared" si="49"/>
        <v>1</v>
      </c>
      <c r="C1034">
        <f t="shared" si="48"/>
        <v>11763</v>
      </c>
      <c r="D1034">
        <f t="shared" si="50"/>
        <v>1</v>
      </c>
    </row>
    <row r="1035" spans="1:4">
      <c r="A1035" s="1">
        <v>3921</v>
      </c>
      <c r="B1035">
        <f t="shared" si="49"/>
        <v>1</v>
      </c>
      <c r="C1035">
        <f t="shared" si="48"/>
        <v>11756</v>
      </c>
      <c r="D1035">
        <f t="shared" si="50"/>
        <v>0</v>
      </c>
    </row>
    <row r="1036" spans="1:4">
      <c r="A1036" s="1">
        <v>3922</v>
      </c>
      <c r="B1036">
        <f t="shared" si="49"/>
        <v>1</v>
      </c>
      <c r="C1036">
        <f t="shared" si="48"/>
        <v>11790</v>
      </c>
      <c r="D1036">
        <f t="shared" si="50"/>
        <v>1</v>
      </c>
    </row>
    <row r="1037" spans="1:4">
      <c r="A1037" s="1">
        <v>3913</v>
      </c>
      <c r="B1037">
        <f t="shared" si="49"/>
        <v>0</v>
      </c>
      <c r="C1037">
        <f t="shared" si="48"/>
        <v>11824</v>
      </c>
      <c r="D1037">
        <f t="shared" si="50"/>
        <v>1</v>
      </c>
    </row>
    <row r="1038" spans="1:4">
      <c r="A1038" s="1">
        <v>3955</v>
      </c>
      <c r="B1038">
        <f t="shared" si="49"/>
        <v>1</v>
      </c>
      <c r="C1038">
        <f t="shared" si="48"/>
        <v>11885</v>
      </c>
      <c r="D1038">
        <f t="shared" si="50"/>
        <v>1</v>
      </c>
    </row>
    <row r="1039" spans="1:4">
      <c r="A1039" s="1">
        <v>3956</v>
      </c>
      <c r="B1039">
        <f t="shared" si="49"/>
        <v>1</v>
      </c>
      <c r="C1039">
        <f t="shared" si="48"/>
        <v>11905</v>
      </c>
      <c r="D1039">
        <f t="shared" si="50"/>
        <v>1</v>
      </c>
    </row>
    <row r="1040" spans="1:4">
      <c r="A1040" s="1">
        <v>3974</v>
      </c>
      <c r="B1040">
        <f t="shared" si="49"/>
        <v>1</v>
      </c>
      <c r="C1040">
        <f t="shared" si="48"/>
        <v>11925</v>
      </c>
      <c r="D1040">
        <f t="shared" si="50"/>
        <v>1</v>
      </c>
    </row>
    <row r="1041" spans="1:4">
      <c r="A1041" s="1">
        <v>3975</v>
      </c>
      <c r="B1041">
        <f t="shared" si="49"/>
        <v>1</v>
      </c>
      <c r="C1041">
        <f t="shared" si="48"/>
        <v>11939</v>
      </c>
      <c r="D1041">
        <f t="shared" si="50"/>
        <v>1</v>
      </c>
    </row>
    <row r="1042" spans="1:4">
      <c r="A1042" s="1">
        <v>3976</v>
      </c>
      <c r="B1042">
        <f t="shared" si="49"/>
        <v>1</v>
      </c>
      <c r="C1042">
        <f t="shared" si="48"/>
        <v>11956</v>
      </c>
      <c r="D1042">
        <f t="shared" si="50"/>
        <v>1</v>
      </c>
    </row>
    <row r="1043" spans="1:4">
      <c r="A1043" s="1">
        <v>3988</v>
      </c>
      <c r="B1043">
        <f t="shared" si="49"/>
        <v>1</v>
      </c>
      <c r="C1043">
        <f t="shared" si="48"/>
        <v>11979</v>
      </c>
      <c r="D1043">
        <f t="shared" si="50"/>
        <v>1</v>
      </c>
    </row>
    <row r="1044" spans="1:4">
      <c r="A1044" s="1">
        <v>3992</v>
      </c>
      <c r="B1044">
        <f t="shared" si="49"/>
        <v>1</v>
      </c>
      <c r="C1044">
        <f t="shared" si="48"/>
        <v>12000</v>
      </c>
      <c r="D1044">
        <f t="shared" si="50"/>
        <v>1</v>
      </c>
    </row>
    <row r="1045" spans="1:4">
      <c r="A1045" s="1">
        <v>3999</v>
      </c>
      <c r="B1045">
        <f t="shared" si="49"/>
        <v>1</v>
      </c>
      <c r="C1045">
        <f t="shared" si="48"/>
        <v>12018</v>
      </c>
      <c r="D1045">
        <f t="shared" si="50"/>
        <v>1</v>
      </c>
    </row>
    <row r="1046" spans="1:4">
      <c r="A1046" s="1">
        <v>4009</v>
      </c>
      <c r="B1046">
        <f t="shared" si="49"/>
        <v>1</v>
      </c>
      <c r="C1046">
        <f t="shared" si="48"/>
        <v>12038</v>
      </c>
      <c r="D1046">
        <f t="shared" si="50"/>
        <v>1</v>
      </c>
    </row>
    <row r="1047" spans="1:4">
      <c r="A1047" s="1">
        <v>4010</v>
      </c>
      <c r="B1047">
        <f t="shared" si="49"/>
        <v>1</v>
      </c>
      <c r="C1047">
        <f t="shared" si="48"/>
        <v>12052</v>
      </c>
      <c r="D1047">
        <f t="shared" si="50"/>
        <v>1</v>
      </c>
    </row>
    <row r="1048" spans="1:4">
      <c r="A1048" s="1">
        <v>4019</v>
      </c>
      <c r="B1048">
        <f t="shared" si="49"/>
        <v>1</v>
      </c>
      <c r="C1048">
        <f t="shared" si="48"/>
        <v>12066</v>
      </c>
      <c r="D1048">
        <f t="shared" si="50"/>
        <v>1</v>
      </c>
    </row>
    <row r="1049" spans="1:4">
      <c r="A1049" s="1">
        <v>4023</v>
      </c>
      <c r="B1049">
        <f t="shared" si="49"/>
        <v>1</v>
      </c>
      <c r="C1049">
        <f t="shared" si="48"/>
        <v>12082</v>
      </c>
      <c r="D1049">
        <f t="shared" si="50"/>
        <v>1</v>
      </c>
    </row>
    <row r="1050" spans="1:4">
      <c r="A1050" s="1">
        <v>4024</v>
      </c>
      <c r="B1050">
        <f t="shared" si="49"/>
        <v>1</v>
      </c>
      <c r="C1050">
        <f t="shared" si="48"/>
        <v>12104</v>
      </c>
      <c r="D1050">
        <f t="shared" si="50"/>
        <v>1</v>
      </c>
    </row>
    <row r="1051" spans="1:4">
      <c r="A1051" s="1">
        <v>4035</v>
      </c>
      <c r="B1051">
        <f t="shared" si="49"/>
        <v>1</v>
      </c>
      <c r="C1051">
        <f t="shared" si="48"/>
        <v>12124</v>
      </c>
      <c r="D1051">
        <f t="shared" si="50"/>
        <v>1</v>
      </c>
    </row>
    <row r="1052" spans="1:4">
      <c r="A1052" s="1">
        <v>4045</v>
      </c>
      <c r="B1052">
        <f t="shared" si="49"/>
        <v>1</v>
      </c>
      <c r="C1052">
        <f t="shared" si="48"/>
        <v>12135</v>
      </c>
      <c r="D1052">
        <f t="shared" si="50"/>
        <v>1</v>
      </c>
    </row>
    <row r="1053" spans="1:4">
      <c r="A1053" s="1">
        <v>4044</v>
      </c>
      <c r="B1053">
        <f t="shared" si="49"/>
        <v>0</v>
      </c>
      <c r="C1053">
        <f t="shared" si="48"/>
        <v>12162</v>
      </c>
      <c r="D1053">
        <f t="shared" si="50"/>
        <v>1</v>
      </c>
    </row>
    <row r="1054" spans="1:4">
      <c r="A1054" s="1">
        <v>4046</v>
      </c>
      <c r="B1054">
        <f t="shared" si="49"/>
        <v>1</v>
      </c>
      <c r="C1054">
        <f t="shared" si="48"/>
        <v>12192</v>
      </c>
      <c r="D1054">
        <f t="shared" si="50"/>
        <v>1</v>
      </c>
    </row>
    <row r="1055" spans="1:4">
      <c r="A1055" s="1">
        <v>4072</v>
      </c>
      <c r="B1055">
        <f t="shared" si="49"/>
        <v>1</v>
      </c>
      <c r="C1055">
        <f t="shared" si="48"/>
        <v>12239</v>
      </c>
      <c r="D1055">
        <f t="shared" si="50"/>
        <v>1</v>
      </c>
    </row>
    <row r="1056" spans="1:4">
      <c r="A1056" s="1">
        <v>4074</v>
      </c>
      <c r="B1056">
        <f t="shared" si="49"/>
        <v>1</v>
      </c>
      <c r="C1056">
        <f t="shared" si="48"/>
        <v>12268</v>
      </c>
      <c r="D1056">
        <f t="shared" si="50"/>
        <v>1</v>
      </c>
    </row>
    <row r="1057" spans="1:4">
      <c r="A1057" s="1">
        <v>4093</v>
      </c>
      <c r="B1057">
        <f t="shared" si="49"/>
        <v>1</v>
      </c>
      <c r="C1057">
        <f t="shared" si="48"/>
        <v>12299</v>
      </c>
      <c r="D1057">
        <f t="shared" si="50"/>
        <v>1</v>
      </c>
    </row>
    <row r="1058" spans="1:4">
      <c r="A1058" s="1">
        <v>4101</v>
      </c>
      <c r="B1058">
        <f t="shared" si="49"/>
        <v>1</v>
      </c>
      <c r="C1058">
        <f t="shared" si="48"/>
        <v>12317</v>
      </c>
      <c r="D1058">
        <f t="shared" si="50"/>
        <v>1</v>
      </c>
    </row>
    <row r="1059" spans="1:4">
      <c r="A1059" s="1">
        <v>4105</v>
      </c>
      <c r="B1059">
        <f t="shared" si="49"/>
        <v>1</v>
      </c>
      <c r="C1059">
        <f t="shared" si="48"/>
        <v>12357</v>
      </c>
      <c r="D1059">
        <f t="shared" si="50"/>
        <v>1</v>
      </c>
    </row>
    <row r="1060" spans="1:4">
      <c r="A1060" s="1">
        <v>4111</v>
      </c>
      <c r="B1060">
        <f t="shared" si="49"/>
        <v>1</v>
      </c>
      <c r="C1060">
        <f t="shared" si="48"/>
        <v>12398</v>
      </c>
      <c r="D1060">
        <f t="shared" si="50"/>
        <v>1</v>
      </c>
    </row>
    <row r="1061" spans="1:4">
      <c r="A1061" s="1">
        <v>4141</v>
      </c>
      <c r="B1061">
        <f t="shared" si="49"/>
        <v>1</v>
      </c>
      <c r="C1061">
        <f t="shared" si="48"/>
        <v>12434</v>
      </c>
      <c r="D1061">
        <f t="shared" si="50"/>
        <v>1</v>
      </c>
    </row>
    <row r="1062" spans="1:4">
      <c r="A1062" s="1">
        <v>4146</v>
      </c>
      <c r="B1062">
        <f t="shared" si="49"/>
        <v>1</v>
      </c>
      <c r="C1062">
        <f t="shared" si="48"/>
        <v>12453</v>
      </c>
      <c r="D1062">
        <f t="shared" si="50"/>
        <v>1</v>
      </c>
    </row>
    <row r="1063" spans="1:4">
      <c r="A1063" s="1">
        <v>4147</v>
      </c>
      <c r="B1063">
        <f t="shared" si="49"/>
        <v>1</v>
      </c>
      <c r="C1063">
        <f t="shared" si="48"/>
        <v>12469</v>
      </c>
      <c r="D1063">
        <f t="shared" si="50"/>
        <v>1</v>
      </c>
    </row>
    <row r="1064" spans="1:4">
      <c r="A1064" s="1">
        <v>4160</v>
      </c>
      <c r="B1064">
        <f t="shared" si="49"/>
        <v>1</v>
      </c>
      <c r="C1064">
        <f t="shared" si="48"/>
        <v>12483</v>
      </c>
      <c r="D1064">
        <f t="shared" si="50"/>
        <v>1</v>
      </c>
    </row>
    <row r="1065" spans="1:4">
      <c r="A1065" s="1">
        <v>4162</v>
      </c>
      <c r="B1065">
        <f t="shared" si="49"/>
        <v>1</v>
      </c>
      <c r="C1065">
        <f t="shared" si="48"/>
        <v>12485</v>
      </c>
      <c r="D1065">
        <f t="shared" si="50"/>
        <v>1</v>
      </c>
    </row>
    <row r="1066" spans="1:4">
      <c r="A1066" s="1">
        <v>4161</v>
      </c>
      <c r="B1066">
        <f t="shared" si="49"/>
        <v>0</v>
      </c>
      <c r="C1066">
        <f t="shared" si="48"/>
        <v>12479</v>
      </c>
      <c r="D1066">
        <f t="shared" si="50"/>
        <v>0</v>
      </c>
    </row>
    <row r="1067" spans="1:4">
      <c r="A1067" s="1">
        <v>4162</v>
      </c>
      <c r="B1067">
        <f t="shared" si="49"/>
        <v>1</v>
      </c>
      <c r="C1067">
        <f t="shared" si="48"/>
        <v>12476</v>
      </c>
      <c r="D1067">
        <f t="shared" si="50"/>
        <v>0</v>
      </c>
    </row>
    <row r="1068" spans="1:4">
      <c r="A1068" s="1">
        <v>4156</v>
      </c>
      <c r="B1068">
        <f t="shared" si="49"/>
        <v>0</v>
      </c>
      <c r="C1068">
        <f t="shared" si="48"/>
        <v>12474</v>
      </c>
      <c r="D1068">
        <f t="shared" si="50"/>
        <v>0</v>
      </c>
    </row>
    <row r="1069" spans="1:4">
      <c r="A1069" s="1">
        <v>4158</v>
      </c>
      <c r="B1069">
        <f t="shared" si="49"/>
        <v>1</v>
      </c>
      <c r="C1069">
        <f t="shared" si="48"/>
        <v>12486</v>
      </c>
      <c r="D1069">
        <f t="shared" si="50"/>
        <v>1</v>
      </c>
    </row>
    <row r="1070" spans="1:4">
      <c r="A1070" s="1">
        <v>4160</v>
      </c>
      <c r="B1070">
        <f t="shared" si="49"/>
        <v>1</v>
      </c>
      <c r="C1070">
        <f t="shared" si="48"/>
        <v>12497</v>
      </c>
      <c r="D1070">
        <f t="shared" si="50"/>
        <v>1</v>
      </c>
    </row>
    <row r="1071" spans="1:4">
      <c r="A1071" s="1">
        <v>4168</v>
      </c>
      <c r="B1071">
        <f t="shared" si="49"/>
        <v>1</v>
      </c>
      <c r="C1071">
        <f t="shared" si="48"/>
        <v>12505</v>
      </c>
      <c r="D1071">
        <f t="shared" si="50"/>
        <v>1</v>
      </c>
    </row>
    <row r="1072" spans="1:4">
      <c r="A1072" s="1">
        <v>4169</v>
      </c>
      <c r="B1072">
        <f t="shared" si="49"/>
        <v>1</v>
      </c>
      <c r="C1072">
        <f t="shared" si="48"/>
        <v>12506</v>
      </c>
      <c r="D1072">
        <f t="shared" si="50"/>
        <v>1</v>
      </c>
    </row>
    <row r="1073" spans="1:4">
      <c r="A1073" s="1">
        <v>4168</v>
      </c>
      <c r="B1073">
        <f t="shared" si="49"/>
        <v>0</v>
      </c>
      <c r="C1073">
        <f t="shared" si="48"/>
        <v>12529</v>
      </c>
      <c r="D1073">
        <f t="shared" si="50"/>
        <v>1</v>
      </c>
    </row>
    <row r="1074" spans="1:4">
      <c r="A1074" s="1">
        <v>4169</v>
      </c>
      <c r="B1074">
        <f t="shared" si="49"/>
        <v>1</v>
      </c>
      <c r="C1074">
        <f t="shared" si="48"/>
        <v>12552</v>
      </c>
      <c r="D1074">
        <f t="shared" si="50"/>
        <v>1</v>
      </c>
    </row>
    <row r="1075" spans="1:4">
      <c r="A1075" s="1">
        <v>4192</v>
      </c>
      <c r="B1075">
        <f t="shared" si="49"/>
        <v>1</v>
      </c>
      <c r="C1075">
        <f t="shared" si="48"/>
        <v>12605</v>
      </c>
      <c r="D1075">
        <f t="shared" si="50"/>
        <v>1</v>
      </c>
    </row>
    <row r="1076" spans="1:4">
      <c r="A1076" s="1">
        <v>4191</v>
      </c>
      <c r="B1076">
        <f t="shared" si="49"/>
        <v>0</v>
      </c>
      <c r="C1076">
        <f t="shared" si="48"/>
        <v>12652</v>
      </c>
      <c r="D1076">
        <f t="shared" si="50"/>
        <v>1</v>
      </c>
    </row>
    <row r="1077" spans="1:4">
      <c r="A1077" s="1">
        <v>4222</v>
      </c>
      <c r="B1077">
        <f t="shared" si="49"/>
        <v>1</v>
      </c>
      <c r="C1077">
        <f t="shared" si="48"/>
        <v>12688</v>
      </c>
      <c r="D1077">
        <f t="shared" si="50"/>
        <v>1</v>
      </c>
    </row>
    <row r="1078" spans="1:4">
      <c r="A1078" s="1">
        <v>4239</v>
      </c>
      <c r="B1078">
        <f t="shared" si="49"/>
        <v>1</v>
      </c>
      <c r="C1078">
        <f t="shared" si="48"/>
        <v>12694</v>
      </c>
      <c r="D1078">
        <f t="shared" si="50"/>
        <v>1</v>
      </c>
    </row>
    <row r="1079" spans="1:4">
      <c r="A1079" s="1">
        <v>4227</v>
      </c>
      <c r="B1079">
        <f t="shared" si="49"/>
        <v>0</v>
      </c>
      <c r="C1079">
        <f t="shared" si="48"/>
        <v>12681</v>
      </c>
      <c r="D1079">
        <f t="shared" si="50"/>
        <v>0</v>
      </c>
    </row>
    <row r="1080" spans="1:4">
      <c r="A1080" s="1">
        <v>4228</v>
      </c>
      <c r="B1080">
        <f t="shared" si="49"/>
        <v>1</v>
      </c>
      <c r="C1080">
        <f t="shared" si="48"/>
        <v>12682</v>
      </c>
      <c r="D1080">
        <f t="shared" si="50"/>
        <v>1</v>
      </c>
    </row>
    <row r="1081" spans="1:4">
      <c r="A1081" s="1">
        <v>4226</v>
      </c>
      <c r="B1081">
        <f t="shared" si="49"/>
        <v>0</v>
      </c>
      <c r="C1081">
        <f t="shared" si="48"/>
        <v>12681</v>
      </c>
      <c r="D1081">
        <f t="shared" si="50"/>
        <v>0</v>
      </c>
    </row>
    <row r="1082" spans="1:4">
      <c r="A1082" s="1">
        <v>4228</v>
      </c>
      <c r="B1082">
        <f t="shared" si="49"/>
        <v>1</v>
      </c>
      <c r="C1082">
        <f t="shared" si="48"/>
        <v>12683</v>
      </c>
      <c r="D1082">
        <f t="shared" si="50"/>
        <v>1</v>
      </c>
    </row>
    <row r="1083" spans="1:4">
      <c r="A1083" s="1">
        <v>4227</v>
      </c>
      <c r="B1083">
        <f t="shared" si="49"/>
        <v>0</v>
      </c>
      <c r="C1083">
        <f t="shared" si="48"/>
        <v>12676</v>
      </c>
      <c r="D1083">
        <f t="shared" si="50"/>
        <v>0</v>
      </c>
    </row>
    <row r="1084" spans="1:4">
      <c r="A1084" s="1">
        <v>4228</v>
      </c>
      <c r="B1084">
        <f t="shared" si="49"/>
        <v>1</v>
      </c>
      <c r="C1084">
        <f t="shared" si="48"/>
        <v>12671</v>
      </c>
      <c r="D1084">
        <f t="shared" si="50"/>
        <v>0</v>
      </c>
    </row>
    <row r="1085" spans="1:4">
      <c r="A1085" s="1">
        <v>4221</v>
      </c>
      <c r="B1085">
        <f t="shared" si="49"/>
        <v>0</v>
      </c>
      <c r="C1085">
        <f t="shared" si="48"/>
        <v>12666</v>
      </c>
      <c r="D1085">
        <f t="shared" si="50"/>
        <v>0</v>
      </c>
    </row>
    <row r="1086" spans="1:4">
      <c r="A1086" s="1">
        <v>4222</v>
      </c>
      <c r="B1086">
        <f t="shared" si="49"/>
        <v>1</v>
      </c>
      <c r="C1086">
        <f t="shared" si="48"/>
        <v>12693</v>
      </c>
      <c r="D1086">
        <f t="shared" si="50"/>
        <v>1</v>
      </c>
    </row>
    <row r="1087" spans="1:4">
      <c r="A1087" s="1">
        <v>4223</v>
      </c>
      <c r="B1087">
        <f t="shared" si="49"/>
        <v>1</v>
      </c>
      <c r="C1087">
        <f t="shared" si="48"/>
        <v>12720</v>
      </c>
      <c r="D1087">
        <f t="shared" si="50"/>
        <v>1</v>
      </c>
    </row>
    <row r="1088" spans="1:4">
      <c r="A1088" s="1">
        <v>4248</v>
      </c>
      <c r="B1088">
        <f t="shared" si="49"/>
        <v>1</v>
      </c>
      <c r="C1088">
        <f t="shared" si="48"/>
        <v>12755</v>
      </c>
      <c r="D1088">
        <f t="shared" si="50"/>
        <v>1</v>
      </c>
    </row>
    <row r="1089" spans="1:4">
      <c r="A1089" s="1">
        <v>4249</v>
      </c>
      <c r="B1089">
        <f t="shared" si="49"/>
        <v>1</v>
      </c>
      <c r="C1089">
        <f t="shared" si="48"/>
        <v>12756</v>
      </c>
      <c r="D1089">
        <f t="shared" si="50"/>
        <v>1</v>
      </c>
    </row>
    <row r="1090" spans="1:4">
      <c r="A1090" s="1">
        <v>4258</v>
      </c>
      <c r="B1090">
        <f t="shared" si="49"/>
        <v>1</v>
      </c>
      <c r="C1090">
        <f t="shared" ref="C1090:C1153" si="51">SUM(A1090:A1092)</f>
        <v>12764</v>
      </c>
      <c r="D1090">
        <f t="shared" si="50"/>
        <v>1</v>
      </c>
    </row>
    <row r="1091" spans="1:4">
      <c r="A1091" s="1">
        <v>4249</v>
      </c>
      <c r="B1091">
        <f t="shared" ref="B1091:B1154" si="52">IF(A1091&gt;A1090,1,0)</f>
        <v>0</v>
      </c>
      <c r="C1091">
        <f t="shared" si="51"/>
        <v>12766</v>
      </c>
      <c r="D1091">
        <f t="shared" ref="D1091:D1154" si="53">IF(C1091&gt;C1090,1,0)</f>
        <v>1</v>
      </c>
    </row>
    <row r="1092" spans="1:4">
      <c r="A1092" s="1">
        <v>4257</v>
      </c>
      <c r="B1092">
        <f t="shared" si="52"/>
        <v>1</v>
      </c>
      <c r="C1092">
        <f t="shared" si="51"/>
        <v>12775</v>
      </c>
      <c r="D1092">
        <f t="shared" si="53"/>
        <v>1</v>
      </c>
    </row>
    <row r="1093" spans="1:4">
      <c r="A1093" s="1">
        <v>4260</v>
      </c>
      <c r="B1093">
        <f t="shared" si="52"/>
        <v>1</v>
      </c>
      <c r="C1093">
        <f t="shared" si="51"/>
        <v>12775</v>
      </c>
      <c r="D1093">
        <f t="shared" si="53"/>
        <v>0</v>
      </c>
    </row>
    <row r="1094" spans="1:4">
      <c r="A1094" s="1">
        <v>4258</v>
      </c>
      <c r="B1094">
        <f t="shared" si="52"/>
        <v>0</v>
      </c>
      <c r="C1094">
        <f t="shared" si="51"/>
        <v>12774</v>
      </c>
      <c r="D1094">
        <f t="shared" si="53"/>
        <v>0</v>
      </c>
    </row>
    <row r="1095" spans="1:4">
      <c r="A1095" s="1">
        <v>4257</v>
      </c>
      <c r="B1095">
        <f t="shared" si="52"/>
        <v>0</v>
      </c>
      <c r="C1095">
        <f t="shared" si="51"/>
        <v>12776</v>
      </c>
      <c r="D1095">
        <f t="shared" si="53"/>
        <v>1</v>
      </c>
    </row>
    <row r="1096" spans="1:4">
      <c r="A1096" s="1">
        <v>4259</v>
      </c>
      <c r="B1096">
        <f t="shared" si="52"/>
        <v>1</v>
      </c>
      <c r="C1096">
        <f t="shared" si="51"/>
        <v>12786</v>
      </c>
      <c r="D1096">
        <f t="shared" si="53"/>
        <v>1</v>
      </c>
    </row>
    <row r="1097" spans="1:4">
      <c r="A1097" s="1">
        <v>4260</v>
      </c>
      <c r="B1097">
        <f t="shared" si="52"/>
        <v>1</v>
      </c>
      <c r="C1097">
        <f t="shared" si="51"/>
        <v>12811</v>
      </c>
      <c r="D1097">
        <f t="shared" si="53"/>
        <v>1</v>
      </c>
    </row>
    <row r="1098" spans="1:4">
      <c r="A1098" s="1">
        <v>4267</v>
      </c>
      <c r="B1098">
        <f t="shared" si="52"/>
        <v>1</v>
      </c>
      <c r="C1098">
        <f t="shared" si="51"/>
        <v>12836</v>
      </c>
      <c r="D1098">
        <f t="shared" si="53"/>
        <v>1</v>
      </c>
    </row>
    <row r="1099" spans="1:4">
      <c r="A1099" s="1">
        <v>4284</v>
      </c>
      <c r="B1099">
        <f t="shared" si="52"/>
        <v>1</v>
      </c>
      <c r="C1099">
        <f t="shared" si="51"/>
        <v>12855</v>
      </c>
      <c r="D1099">
        <f t="shared" si="53"/>
        <v>1</v>
      </c>
    </row>
    <row r="1100" spans="1:4">
      <c r="A1100" s="1">
        <v>4285</v>
      </c>
      <c r="B1100">
        <f t="shared" si="52"/>
        <v>1</v>
      </c>
      <c r="C1100">
        <f t="shared" si="51"/>
        <v>12854</v>
      </c>
      <c r="D1100">
        <f t="shared" si="53"/>
        <v>0</v>
      </c>
    </row>
    <row r="1101" spans="1:4">
      <c r="A1101" s="1">
        <v>4286</v>
      </c>
      <c r="B1101">
        <f t="shared" si="52"/>
        <v>1</v>
      </c>
      <c r="C1101">
        <f t="shared" si="51"/>
        <v>12849</v>
      </c>
      <c r="D1101">
        <f t="shared" si="53"/>
        <v>0</v>
      </c>
    </row>
    <row r="1102" spans="1:4">
      <c r="A1102" s="1">
        <v>4283</v>
      </c>
      <c r="B1102">
        <f t="shared" si="52"/>
        <v>0</v>
      </c>
      <c r="C1102">
        <f t="shared" si="51"/>
        <v>12844</v>
      </c>
      <c r="D1102">
        <f t="shared" si="53"/>
        <v>0</v>
      </c>
    </row>
    <row r="1103" spans="1:4">
      <c r="A1103" s="1">
        <v>4280</v>
      </c>
      <c r="B1103">
        <f t="shared" si="52"/>
        <v>0</v>
      </c>
      <c r="C1103">
        <f t="shared" si="51"/>
        <v>12841</v>
      </c>
      <c r="D1103">
        <f t="shared" si="53"/>
        <v>0</v>
      </c>
    </row>
    <row r="1104" spans="1:4">
      <c r="A1104" s="1">
        <v>4281</v>
      </c>
      <c r="B1104">
        <f t="shared" si="52"/>
        <v>1</v>
      </c>
      <c r="C1104">
        <f t="shared" si="51"/>
        <v>12840</v>
      </c>
      <c r="D1104">
        <f t="shared" si="53"/>
        <v>0</v>
      </c>
    </row>
    <row r="1105" spans="1:4">
      <c r="A1105" s="1">
        <v>4280</v>
      </c>
      <c r="B1105">
        <f t="shared" si="52"/>
        <v>0</v>
      </c>
      <c r="C1105">
        <f t="shared" si="51"/>
        <v>12841</v>
      </c>
      <c r="D1105">
        <f t="shared" si="53"/>
        <v>1</v>
      </c>
    </row>
    <row r="1106" spans="1:4">
      <c r="A1106" s="1">
        <v>4279</v>
      </c>
      <c r="B1106">
        <f t="shared" si="52"/>
        <v>0</v>
      </c>
      <c r="C1106">
        <f t="shared" si="51"/>
        <v>12850</v>
      </c>
      <c r="D1106">
        <f t="shared" si="53"/>
        <v>1</v>
      </c>
    </row>
    <row r="1107" spans="1:4">
      <c r="A1107" s="1">
        <v>4282</v>
      </c>
      <c r="B1107">
        <f t="shared" si="52"/>
        <v>1</v>
      </c>
      <c r="C1107">
        <f t="shared" si="51"/>
        <v>12861</v>
      </c>
      <c r="D1107">
        <f t="shared" si="53"/>
        <v>1</v>
      </c>
    </row>
    <row r="1108" spans="1:4">
      <c r="A1108" s="1">
        <v>4289</v>
      </c>
      <c r="B1108">
        <f t="shared" si="52"/>
        <v>1</v>
      </c>
      <c r="C1108">
        <f t="shared" si="51"/>
        <v>12874</v>
      </c>
      <c r="D1108">
        <f t="shared" si="53"/>
        <v>1</v>
      </c>
    </row>
    <row r="1109" spans="1:4">
      <c r="A1109" s="1">
        <v>4290</v>
      </c>
      <c r="B1109">
        <f t="shared" si="52"/>
        <v>1</v>
      </c>
      <c r="C1109">
        <f t="shared" si="51"/>
        <v>12885</v>
      </c>
      <c r="D1109">
        <f t="shared" si="53"/>
        <v>1</v>
      </c>
    </row>
    <row r="1110" spans="1:4">
      <c r="A1110" s="1">
        <v>4295</v>
      </c>
      <c r="B1110">
        <f t="shared" si="52"/>
        <v>1</v>
      </c>
      <c r="C1110">
        <f t="shared" si="51"/>
        <v>12884</v>
      </c>
      <c r="D1110">
        <f t="shared" si="53"/>
        <v>0</v>
      </c>
    </row>
    <row r="1111" spans="1:4">
      <c r="A1111" s="1">
        <v>4300</v>
      </c>
      <c r="B1111">
        <f t="shared" si="52"/>
        <v>1</v>
      </c>
      <c r="C1111">
        <f t="shared" si="51"/>
        <v>12879</v>
      </c>
      <c r="D1111">
        <f t="shared" si="53"/>
        <v>0</v>
      </c>
    </row>
    <row r="1112" spans="1:4">
      <c r="A1112" s="1">
        <v>4289</v>
      </c>
      <c r="B1112">
        <f t="shared" si="52"/>
        <v>0</v>
      </c>
      <c r="C1112">
        <f t="shared" si="51"/>
        <v>12870</v>
      </c>
      <c r="D1112">
        <f t="shared" si="53"/>
        <v>0</v>
      </c>
    </row>
    <row r="1113" spans="1:4">
      <c r="A1113" s="1">
        <v>4290</v>
      </c>
      <c r="B1113">
        <f t="shared" si="52"/>
        <v>1</v>
      </c>
      <c r="C1113">
        <f t="shared" si="51"/>
        <v>12881</v>
      </c>
      <c r="D1113">
        <f t="shared" si="53"/>
        <v>1</v>
      </c>
    </row>
    <row r="1114" spans="1:4">
      <c r="A1114" s="1">
        <v>4291</v>
      </c>
      <c r="B1114">
        <f t="shared" si="52"/>
        <v>1</v>
      </c>
      <c r="C1114">
        <f t="shared" si="51"/>
        <v>12901</v>
      </c>
      <c r="D1114">
        <f t="shared" si="53"/>
        <v>1</v>
      </c>
    </row>
    <row r="1115" spans="1:4">
      <c r="A1115" s="1">
        <v>4300</v>
      </c>
      <c r="B1115">
        <f t="shared" si="52"/>
        <v>1</v>
      </c>
      <c r="C1115">
        <f t="shared" si="51"/>
        <v>12924</v>
      </c>
      <c r="D1115">
        <f t="shared" si="53"/>
        <v>1</v>
      </c>
    </row>
    <row r="1116" spans="1:4">
      <c r="A1116" s="1">
        <v>4310</v>
      </c>
      <c r="B1116">
        <f t="shared" si="52"/>
        <v>1</v>
      </c>
      <c r="C1116">
        <f t="shared" si="51"/>
        <v>12943</v>
      </c>
      <c r="D1116">
        <f t="shared" si="53"/>
        <v>1</v>
      </c>
    </row>
    <row r="1117" spans="1:4">
      <c r="A1117" s="1">
        <v>4314</v>
      </c>
      <c r="B1117">
        <f t="shared" si="52"/>
        <v>1</v>
      </c>
      <c r="C1117">
        <f t="shared" si="51"/>
        <v>12953</v>
      </c>
      <c r="D1117">
        <f t="shared" si="53"/>
        <v>1</v>
      </c>
    </row>
    <row r="1118" spans="1:4">
      <c r="A1118" s="1">
        <v>4319</v>
      </c>
      <c r="B1118">
        <f t="shared" si="52"/>
        <v>1</v>
      </c>
      <c r="C1118">
        <f t="shared" si="51"/>
        <v>12960</v>
      </c>
      <c r="D1118">
        <f t="shared" si="53"/>
        <v>1</v>
      </c>
    </row>
    <row r="1119" spans="1:4">
      <c r="A1119" s="1">
        <v>4320</v>
      </c>
      <c r="B1119">
        <f t="shared" si="52"/>
        <v>1</v>
      </c>
      <c r="C1119">
        <f t="shared" si="51"/>
        <v>12965</v>
      </c>
      <c r="D1119">
        <f t="shared" si="53"/>
        <v>1</v>
      </c>
    </row>
    <row r="1120" spans="1:4">
      <c r="A1120" s="1">
        <v>4321</v>
      </c>
      <c r="B1120">
        <f t="shared" si="52"/>
        <v>1</v>
      </c>
      <c r="C1120">
        <f t="shared" si="51"/>
        <v>12975</v>
      </c>
      <c r="D1120">
        <f t="shared" si="53"/>
        <v>1</v>
      </c>
    </row>
    <row r="1121" spans="1:4">
      <c r="A1121" s="1">
        <v>4324</v>
      </c>
      <c r="B1121">
        <f t="shared" si="52"/>
        <v>1</v>
      </c>
      <c r="C1121">
        <f t="shared" si="51"/>
        <v>12980</v>
      </c>
      <c r="D1121">
        <f t="shared" si="53"/>
        <v>1</v>
      </c>
    </row>
    <row r="1122" spans="1:4">
      <c r="A1122" s="1">
        <v>4330</v>
      </c>
      <c r="B1122">
        <f t="shared" si="52"/>
        <v>1</v>
      </c>
      <c r="C1122">
        <f t="shared" si="51"/>
        <v>12996</v>
      </c>
      <c r="D1122">
        <f t="shared" si="53"/>
        <v>1</v>
      </c>
    </row>
    <row r="1123" spans="1:4">
      <c r="A1123" s="1">
        <v>4326</v>
      </c>
      <c r="B1123">
        <f t="shared" si="52"/>
        <v>0</v>
      </c>
      <c r="C1123">
        <f t="shared" si="51"/>
        <v>12992</v>
      </c>
      <c r="D1123">
        <f t="shared" si="53"/>
        <v>0</v>
      </c>
    </row>
    <row r="1124" spans="1:4">
      <c r="A1124" s="1">
        <v>4340</v>
      </c>
      <c r="B1124">
        <f t="shared" si="52"/>
        <v>1</v>
      </c>
      <c r="C1124">
        <f t="shared" si="51"/>
        <v>12993</v>
      </c>
      <c r="D1124">
        <f t="shared" si="53"/>
        <v>1</v>
      </c>
    </row>
    <row r="1125" spans="1:4">
      <c r="A1125" s="1">
        <v>4326</v>
      </c>
      <c r="B1125">
        <f t="shared" si="52"/>
        <v>0</v>
      </c>
      <c r="C1125">
        <f t="shared" si="51"/>
        <v>12985</v>
      </c>
      <c r="D1125">
        <f t="shared" si="53"/>
        <v>0</v>
      </c>
    </row>
    <row r="1126" spans="1:4">
      <c r="A1126" s="1">
        <v>4327</v>
      </c>
      <c r="B1126">
        <f t="shared" si="52"/>
        <v>1</v>
      </c>
      <c r="C1126">
        <f t="shared" si="51"/>
        <v>12992</v>
      </c>
      <c r="D1126">
        <f t="shared" si="53"/>
        <v>1</v>
      </c>
    </row>
    <row r="1127" spans="1:4">
      <c r="A1127" s="1">
        <v>4332</v>
      </c>
      <c r="B1127">
        <f t="shared" si="52"/>
        <v>1</v>
      </c>
      <c r="C1127">
        <f t="shared" si="51"/>
        <v>12999</v>
      </c>
      <c r="D1127">
        <f t="shared" si="53"/>
        <v>1</v>
      </c>
    </row>
    <row r="1128" spans="1:4">
      <c r="A1128" s="1">
        <v>4333</v>
      </c>
      <c r="B1128">
        <f t="shared" si="52"/>
        <v>1</v>
      </c>
      <c r="C1128">
        <f t="shared" si="51"/>
        <v>13006</v>
      </c>
      <c r="D1128">
        <f t="shared" si="53"/>
        <v>1</v>
      </c>
    </row>
    <row r="1129" spans="1:4">
      <c r="A1129" s="1">
        <v>4334</v>
      </c>
      <c r="B1129">
        <f t="shared" si="52"/>
        <v>1</v>
      </c>
      <c r="C1129">
        <f t="shared" si="51"/>
        <v>13034</v>
      </c>
      <c r="D1129">
        <f t="shared" si="53"/>
        <v>1</v>
      </c>
    </row>
    <row r="1130" spans="1:4">
      <c r="A1130" s="1">
        <v>4339</v>
      </c>
      <c r="B1130">
        <f t="shared" si="52"/>
        <v>1</v>
      </c>
      <c r="C1130">
        <f t="shared" si="51"/>
        <v>13069</v>
      </c>
      <c r="D1130">
        <f t="shared" si="53"/>
        <v>1</v>
      </c>
    </row>
    <row r="1131" spans="1:4">
      <c r="A1131" s="1">
        <v>4361</v>
      </c>
      <c r="B1131">
        <f t="shared" si="52"/>
        <v>1</v>
      </c>
      <c r="C1131">
        <f t="shared" si="51"/>
        <v>13100</v>
      </c>
      <c r="D1131">
        <f t="shared" si="53"/>
        <v>1</v>
      </c>
    </row>
    <row r="1132" spans="1:4">
      <c r="A1132" s="1">
        <v>4369</v>
      </c>
      <c r="B1132">
        <f t="shared" si="52"/>
        <v>1</v>
      </c>
      <c r="C1132">
        <f t="shared" si="51"/>
        <v>13113</v>
      </c>
      <c r="D1132">
        <f t="shared" si="53"/>
        <v>1</v>
      </c>
    </row>
    <row r="1133" spans="1:4">
      <c r="A1133" s="1">
        <v>4370</v>
      </c>
      <c r="B1133">
        <f t="shared" si="52"/>
        <v>1</v>
      </c>
      <c r="C1133">
        <f t="shared" si="51"/>
        <v>13116</v>
      </c>
      <c r="D1133">
        <f t="shared" si="53"/>
        <v>1</v>
      </c>
    </row>
    <row r="1134" spans="1:4">
      <c r="A1134" s="1">
        <v>4374</v>
      </c>
      <c r="B1134">
        <f t="shared" si="52"/>
        <v>1</v>
      </c>
      <c r="C1134">
        <f t="shared" si="51"/>
        <v>13128</v>
      </c>
      <c r="D1134">
        <f t="shared" si="53"/>
        <v>1</v>
      </c>
    </row>
    <row r="1135" spans="1:4">
      <c r="A1135" s="1">
        <v>4372</v>
      </c>
      <c r="B1135">
        <f t="shared" si="52"/>
        <v>0</v>
      </c>
      <c r="C1135">
        <f t="shared" si="51"/>
        <v>13152</v>
      </c>
      <c r="D1135">
        <f t="shared" si="53"/>
        <v>1</v>
      </c>
    </row>
    <row r="1136" spans="1:4">
      <c r="A1136" s="1">
        <v>4382</v>
      </c>
      <c r="B1136">
        <f t="shared" si="52"/>
        <v>1</v>
      </c>
      <c r="C1136">
        <f t="shared" si="51"/>
        <v>13179</v>
      </c>
      <c r="D1136">
        <f t="shared" si="53"/>
        <v>1</v>
      </c>
    </row>
    <row r="1137" spans="1:4">
      <c r="A1137" s="1">
        <v>4398</v>
      </c>
      <c r="B1137">
        <f t="shared" si="52"/>
        <v>1</v>
      </c>
      <c r="C1137">
        <f t="shared" si="51"/>
        <v>13192</v>
      </c>
      <c r="D1137">
        <f t="shared" si="53"/>
        <v>1</v>
      </c>
    </row>
    <row r="1138" spans="1:4">
      <c r="A1138" s="1">
        <v>4399</v>
      </c>
      <c r="B1138">
        <f t="shared" si="52"/>
        <v>1</v>
      </c>
      <c r="C1138">
        <f t="shared" si="51"/>
        <v>13190</v>
      </c>
      <c r="D1138">
        <f t="shared" si="53"/>
        <v>0</v>
      </c>
    </row>
    <row r="1139" spans="1:4">
      <c r="A1139" s="1">
        <v>4395</v>
      </c>
      <c r="B1139">
        <f t="shared" si="52"/>
        <v>0</v>
      </c>
      <c r="C1139">
        <f t="shared" si="51"/>
        <v>13188</v>
      </c>
      <c r="D1139">
        <f t="shared" si="53"/>
        <v>0</v>
      </c>
    </row>
    <row r="1140" spans="1:4">
      <c r="A1140" s="1">
        <v>4396</v>
      </c>
      <c r="B1140">
        <f t="shared" si="52"/>
        <v>1</v>
      </c>
      <c r="C1140">
        <f t="shared" si="51"/>
        <v>13193</v>
      </c>
      <c r="D1140">
        <f t="shared" si="53"/>
        <v>1</v>
      </c>
    </row>
    <row r="1141" spans="1:4">
      <c r="A1141" s="1">
        <v>4397</v>
      </c>
      <c r="B1141">
        <f t="shared" si="52"/>
        <v>1</v>
      </c>
      <c r="C1141">
        <f t="shared" si="51"/>
        <v>13201</v>
      </c>
      <c r="D1141">
        <f t="shared" si="53"/>
        <v>1</v>
      </c>
    </row>
    <row r="1142" spans="1:4">
      <c r="A1142" s="1">
        <v>4400</v>
      </c>
      <c r="B1142">
        <f t="shared" si="52"/>
        <v>1</v>
      </c>
      <c r="C1142">
        <f t="shared" si="51"/>
        <v>13205</v>
      </c>
      <c r="D1142">
        <f t="shared" si="53"/>
        <v>1</v>
      </c>
    </row>
    <row r="1143" spans="1:4">
      <c r="A1143" s="1">
        <v>4404</v>
      </c>
      <c r="B1143">
        <f t="shared" si="52"/>
        <v>1</v>
      </c>
      <c r="C1143">
        <f t="shared" si="51"/>
        <v>13210</v>
      </c>
      <c r="D1143">
        <f t="shared" si="53"/>
        <v>1</v>
      </c>
    </row>
    <row r="1144" spans="1:4">
      <c r="A1144" s="1">
        <v>4401</v>
      </c>
      <c r="B1144">
        <f t="shared" si="52"/>
        <v>0</v>
      </c>
      <c r="C1144">
        <f t="shared" si="51"/>
        <v>13221</v>
      </c>
      <c r="D1144">
        <f t="shared" si="53"/>
        <v>1</v>
      </c>
    </row>
    <row r="1145" spans="1:4">
      <c r="A1145" s="1">
        <v>4405</v>
      </c>
      <c r="B1145">
        <f t="shared" si="52"/>
        <v>1</v>
      </c>
      <c r="C1145">
        <f t="shared" si="51"/>
        <v>13247</v>
      </c>
      <c r="D1145">
        <f t="shared" si="53"/>
        <v>1</v>
      </c>
    </row>
    <row r="1146" spans="1:4">
      <c r="A1146" s="1">
        <v>4415</v>
      </c>
      <c r="B1146">
        <f t="shared" si="52"/>
        <v>1</v>
      </c>
      <c r="C1146">
        <f t="shared" si="51"/>
        <v>13275</v>
      </c>
      <c r="D1146">
        <f t="shared" si="53"/>
        <v>1</v>
      </c>
    </row>
    <row r="1147" spans="1:4">
      <c r="A1147" s="1">
        <v>4427</v>
      </c>
      <c r="B1147">
        <f t="shared" si="52"/>
        <v>1</v>
      </c>
      <c r="C1147">
        <f t="shared" si="51"/>
        <v>13306</v>
      </c>
      <c r="D1147">
        <f t="shared" si="53"/>
        <v>1</v>
      </c>
    </row>
    <row r="1148" spans="1:4">
      <c r="A1148" s="1">
        <v>4433</v>
      </c>
      <c r="B1148">
        <f t="shared" si="52"/>
        <v>1</v>
      </c>
      <c r="C1148">
        <f t="shared" si="51"/>
        <v>13326</v>
      </c>
      <c r="D1148">
        <f t="shared" si="53"/>
        <v>1</v>
      </c>
    </row>
    <row r="1149" spans="1:4">
      <c r="A1149" s="1">
        <v>4446</v>
      </c>
      <c r="B1149">
        <f t="shared" si="52"/>
        <v>1</v>
      </c>
      <c r="C1149">
        <f t="shared" si="51"/>
        <v>13348</v>
      </c>
      <c r="D1149">
        <f t="shared" si="53"/>
        <v>1</v>
      </c>
    </row>
    <row r="1150" spans="1:4">
      <c r="A1150" s="1">
        <v>4447</v>
      </c>
      <c r="B1150">
        <f t="shared" si="52"/>
        <v>1</v>
      </c>
      <c r="C1150">
        <f t="shared" si="51"/>
        <v>13358</v>
      </c>
      <c r="D1150">
        <f t="shared" si="53"/>
        <v>1</v>
      </c>
    </row>
    <row r="1151" spans="1:4">
      <c r="A1151" s="1">
        <v>4455</v>
      </c>
      <c r="B1151">
        <f t="shared" si="52"/>
        <v>1</v>
      </c>
      <c r="C1151">
        <f t="shared" si="51"/>
        <v>13368</v>
      </c>
      <c r="D1151">
        <f t="shared" si="53"/>
        <v>1</v>
      </c>
    </row>
    <row r="1152" spans="1:4">
      <c r="A1152" s="1">
        <v>4456</v>
      </c>
      <c r="B1152">
        <f t="shared" si="52"/>
        <v>1</v>
      </c>
      <c r="C1152">
        <f t="shared" si="51"/>
        <v>13371</v>
      </c>
      <c r="D1152">
        <f t="shared" si="53"/>
        <v>1</v>
      </c>
    </row>
    <row r="1153" spans="1:4">
      <c r="A1153" s="1">
        <v>4457</v>
      </c>
      <c r="B1153">
        <f t="shared" si="52"/>
        <v>1</v>
      </c>
      <c r="C1153">
        <f t="shared" si="51"/>
        <v>13382</v>
      </c>
      <c r="D1153">
        <f t="shared" si="53"/>
        <v>1</v>
      </c>
    </row>
    <row r="1154" spans="1:4">
      <c r="A1154" s="1">
        <v>4458</v>
      </c>
      <c r="B1154">
        <f t="shared" si="52"/>
        <v>1</v>
      </c>
      <c r="C1154">
        <f t="shared" ref="C1154:C1217" si="54">SUM(A1154:A1156)</f>
        <v>13396</v>
      </c>
      <c r="D1154">
        <f t="shared" si="53"/>
        <v>1</v>
      </c>
    </row>
    <row r="1155" spans="1:4">
      <c r="A1155" s="1">
        <v>4467</v>
      </c>
      <c r="B1155">
        <f t="shared" ref="B1155:B1218" si="55">IF(A1155&gt;A1154,1,0)</f>
        <v>1</v>
      </c>
      <c r="C1155">
        <f t="shared" si="54"/>
        <v>13401</v>
      </c>
      <c r="D1155">
        <f t="shared" ref="D1155:D1218" si="56">IF(C1155&gt;C1154,1,0)</f>
        <v>1</v>
      </c>
    </row>
    <row r="1156" spans="1:4">
      <c r="A1156" s="1">
        <v>4471</v>
      </c>
      <c r="B1156">
        <f t="shared" si="55"/>
        <v>1</v>
      </c>
      <c r="C1156">
        <f t="shared" si="54"/>
        <v>13404</v>
      </c>
      <c r="D1156">
        <f t="shared" si="56"/>
        <v>1</v>
      </c>
    </row>
    <row r="1157" spans="1:4">
      <c r="A1157" s="1">
        <v>4463</v>
      </c>
      <c r="B1157">
        <f t="shared" si="55"/>
        <v>0</v>
      </c>
      <c r="C1157">
        <f t="shared" si="54"/>
        <v>13393</v>
      </c>
      <c r="D1157">
        <f t="shared" si="56"/>
        <v>0</v>
      </c>
    </row>
    <row r="1158" spans="1:4">
      <c r="A1158" s="1">
        <v>4470</v>
      </c>
      <c r="B1158">
        <f t="shared" si="55"/>
        <v>1</v>
      </c>
      <c r="C1158">
        <f t="shared" si="54"/>
        <v>13388</v>
      </c>
      <c r="D1158">
        <f t="shared" si="56"/>
        <v>0</v>
      </c>
    </row>
    <row r="1159" spans="1:4">
      <c r="A1159" s="1">
        <v>4460</v>
      </c>
      <c r="B1159">
        <f t="shared" si="55"/>
        <v>0</v>
      </c>
      <c r="C1159">
        <f t="shared" si="54"/>
        <v>13377</v>
      </c>
      <c r="D1159">
        <f t="shared" si="56"/>
        <v>0</v>
      </c>
    </row>
    <row r="1160" spans="1:4">
      <c r="A1160" s="1">
        <v>4458</v>
      </c>
      <c r="B1160">
        <f t="shared" si="55"/>
        <v>0</v>
      </c>
      <c r="C1160">
        <f t="shared" si="54"/>
        <v>13374</v>
      </c>
      <c r="D1160">
        <f t="shared" si="56"/>
        <v>0</v>
      </c>
    </row>
    <row r="1161" spans="1:4">
      <c r="A1161" s="1">
        <v>4459</v>
      </c>
      <c r="B1161">
        <f t="shared" si="55"/>
        <v>1</v>
      </c>
      <c r="C1161">
        <f t="shared" si="54"/>
        <v>13384</v>
      </c>
      <c r="D1161">
        <f t="shared" si="56"/>
        <v>1</v>
      </c>
    </row>
    <row r="1162" spans="1:4">
      <c r="A1162" s="1">
        <v>4457</v>
      </c>
      <c r="B1162">
        <f t="shared" si="55"/>
        <v>0</v>
      </c>
      <c r="C1162">
        <f t="shared" si="54"/>
        <v>13395</v>
      </c>
      <c r="D1162">
        <f t="shared" si="56"/>
        <v>1</v>
      </c>
    </row>
    <row r="1163" spans="1:4">
      <c r="A1163" s="1">
        <v>4468</v>
      </c>
      <c r="B1163">
        <f t="shared" si="55"/>
        <v>1</v>
      </c>
      <c r="C1163">
        <f t="shared" si="54"/>
        <v>13386</v>
      </c>
      <c r="D1163">
        <f t="shared" si="56"/>
        <v>0</v>
      </c>
    </row>
    <row r="1164" spans="1:4">
      <c r="A1164" s="1">
        <v>4470</v>
      </c>
      <c r="B1164">
        <f t="shared" si="55"/>
        <v>1</v>
      </c>
      <c r="C1164">
        <f t="shared" si="54"/>
        <v>13367</v>
      </c>
      <c r="D1164">
        <f t="shared" si="56"/>
        <v>0</v>
      </c>
    </row>
    <row r="1165" spans="1:4">
      <c r="A1165" s="1">
        <v>4448</v>
      </c>
      <c r="B1165">
        <f t="shared" si="55"/>
        <v>0</v>
      </c>
      <c r="C1165">
        <f t="shared" si="54"/>
        <v>13350</v>
      </c>
      <c r="D1165">
        <f t="shared" si="56"/>
        <v>0</v>
      </c>
    </row>
    <row r="1166" spans="1:4">
      <c r="A1166" s="1">
        <v>4449</v>
      </c>
      <c r="B1166">
        <f t="shared" si="55"/>
        <v>1</v>
      </c>
      <c r="C1166">
        <f t="shared" si="54"/>
        <v>13376</v>
      </c>
      <c r="D1166">
        <f t="shared" si="56"/>
        <v>1</v>
      </c>
    </row>
    <row r="1167" spans="1:4">
      <c r="A1167" s="1">
        <v>4453</v>
      </c>
      <c r="B1167">
        <f t="shared" si="55"/>
        <v>1</v>
      </c>
      <c r="C1167">
        <f t="shared" si="54"/>
        <v>13397</v>
      </c>
      <c r="D1167">
        <f t="shared" si="56"/>
        <v>1</v>
      </c>
    </row>
    <row r="1168" spans="1:4">
      <c r="A1168" s="1">
        <v>4474</v>
      </c>
      <c r="B1168">
        <f t="shared" si="55"/>
        <v>1</v>
      </c>
      <c r="C1168">
        <f t="shared" si="54"/>
        <v>13419</v>
      </c>
      <c r="D1168">
        <f t="shared" si="56"/>
        <v>1</v>
      </c>
    </row>
    <row r="1169" spans="1:4">
      <c r="A1169" s="1">
        <v>4470</v>
      </c>
      <c r="B1169">
        <f t="shared" si="55"/>
        <v>0</v>
      </c>
      <c r="C1169">
        <f t="shared" si="54"/>
        <v>13419</v>
      </c>
      <c r="D1169">
        <f t="shared" si="56"/>
        <v>0</v>
      </c>
    </row>
    <row r="1170" spans="1:4">
      <c r="A1170" s="1">
        <v>4475</v>
      </c>
      <c r="B1170">
        <f t="shared" si="55"/>
        <v>1</v>
      </c>
      <c r="C1170">
        <f t="shared" si="54"/>
        <v>13422</v>
      </c>
      <c r="D1170">
        <f t="shared" si="56"/>
        <v>1</v>
      </c>
    </row>
    <row r="1171" spans="1:4">
      <c r="A1171" s="1">
        <v>4474</v>
      </c>
      <c r="B1171">
        <f t="shared" si="55"/>
        <v>0</v>
      </c>
      <c r="C1171">
        <f t="shared" si="54"/>
        <v>13419</v>
      </c>
      <c r="D1171">
        <f t="shared" si="56"/>
        <v>0</v>
      </c>
    </row>
    <row r="1172" spans="1:4">
      <c r="A1172" s="1">
        <v>4473</v>
      </c>
      <c r="B1172">
        <f t="shared" si="55"/>
        <v>0</v>
      </c>
      <c r="C1172">
        <f t="shared" si="54"/>
        <v>13419</v>
      </c>
      <c r="D1172">
        <f t="shared" si="56"/>
        <v>0</v>
      </c>
    </row>
    <row r="1173" spans="1:4">
      <c r="A1173" s="1">
        <v>4472</v>
      </c>
      <c r="B1173">
        <f t="shared" si="55"/>
        <v>0</v>
      </c>
      <c r="C1173">
        <f t="shared" si="54"/>
        <v>13422</v>
      </c>
      <c r="D1173">
        <f t="shared" si="56"/>
        <v>1</v>
      </c>
    </row>
    <row r="1174" spans="1:4">
      <c r="A1174" s="1">
        <v>4474</v>
      </c>
      <c r="B1174">
        <f t="shared" si="55"/>
        <v>1</v>
      </c>
      <c r="C1174">
        <f t="shared" si="54"/>
        <v>13428</v>
      </c>
      <c r="D1174">
        <f t="shared" si="56"/>
        <v>1</v>
      </c>
    </row>
    <row r="1175" spans="1:4">
      <c r="A1175" s="1">
        <v>4476</v>
      </c>
      <c r="B1175">
        <f t="shared" si="55"/>
        <v>1</v>
      </c>
      <c r="C1175">
        <f t="shared" si="54"/>
        <v>13433</v>
      </c>
      <c r="D1175">
        <f t="shared" si="56"/>
        <v>1</v>
      </c>
    </row>
    <row r="1176" spans="1:4">
      <c r="A1176" s="1">
        <v>4478</v>
      </c>
      <c r="B1176">
        <f t="shared" si="55"/>
        <v>1</v>
      </c>
      <c r="C1176">
        <f t="shared" si="54"/>
        <v>13440</v>
      </c>
      <c r="D1176">
        <f t="shared" si="56"/>
        <v>1</v>
      </c>
    </row>
    <row r="1177" spans="1:4">
      <c r="A1177" s="1">
        <v>4479</v>
      </c>
      <c r="B1177">
        <f t="shared" si="55"/>
        <v>1</v>
      </c>
      <c r="C1177">
        <f t="shared" si="54"/>
        <v>13446</v>
      </c>
      <c r="D1177">
        <f t="shared" si="56"/>
        <v>1</v>
      </c>
    </row>
    <row r="1178" spans="1:4">
      <c r="A1178" s="1">
        <v>4483</v>
      </c>
      <c r="B1178">
        <f t="shared" si="55"/>
        <v>1</v>
      </c>
      <c r="C1178">
        <f t="shared" si="54"/>
        <v>13452</v>
      </c>
      <c r="D1178">
        <f t="shared" si="56"/>
        <v>1</v>
      </c>
    </row>
    <row r="1179" spans="1:4">
      <c r="A1179" s="1">
        <v>4484</v>
      </c>
      <c r="B1179">
        <f t="shared" si="55"/>
        <v>1</v>
      </c>
      <c r="C1179">
        <f t="shared" si="54"/>
        <v>13450</v>
      </c>
      <c r="D1179">
        <f t="shared" si="56"/>
        <v>0</v>
      </c>
    </row>
    <row r="1180" spans="1:4">
      <c r="A1180" s="1">
        <v>4485</v>
      </c>
      <c r="B1180">
        <f t="shared" si="55"/>
        <v>1</v>
      </c>
      <c r="C1180">
        <f t="shared" si="54"/>
        <v>13449</v>
      </c>
      <c r="D1180">
        <f t="shared" si="56"/>
        <v>0</v>
      </c>
    </row>
    <row r="1181" spans="1:4">
      <c r="A1181" s="1">
        <v>4481</v>
      </c>
      <c r="B1181">
        <f t="shared" si="55"/>
        <v>0</v>
      </c>
      <c r="C1181">
        <f t="shared" si="54"/>
        <v>13456</v>
      </c>
      <c r="D1181">
        <f t="shared" si="56"/>
        <v>1</v>
      </c>
    </row>
    <row r="1182" spans="1:4">
      <c r="A1182" s="1">
        <v>4483</v>
      </c>
      <c r="B1182">
        <f t="shared" si="55"/>
        <v>1</v>
      </c>
      <c r="C1182">
        <f t="shared" si="54"/>
        <v>13480</v>
      </c>
      <c r="D1182">
        <f t="shared" si="56"/>
        <v>1</v>
      </c>
    </row>
    <row r="1183" spans="1:4">
      <c r="A1183" s="1">
        <v>4492</v>
      </c>
      <c r="B1183">
        <f t="shared" si="55"/>
        <v>1</v>
      </c>
      <c r="C1183">
        <f t="shared" si="54"/>
        <v>13510</v>
      </c>
      <c r="D1183">
        <f t="shared" si="56"/>
        <v>1</v>
      </c>
    </row>
    <row r="1184" spans="1:4">
      <c r="A1184" s="1">
        <v>4505</v>
      </c>
      <c r="B1184">
        <f t="shared" si="55"/>
        <v>1</v>
      </c>
      <c r="C1184">
        <f t="shared" si="54"/>
        <v>13547</v>
      </c>
      <c r="D1184">
        <f t="shared" si="56"/>
        <v>1</v>
      </c>
    </row>
    <row r="1185" spans="1:4">
      <c r="A1185" s="1">
        <v>4513</v>
      </c>
      <c r="B1185">
        <f t="shared" si="55"/>
        <v>1</v>
      </c>
      <c r="C1185">
        <f t="shared" si="54"/>
        <v>13572</v>
      </c>
      <c r="D1185">
        <f t="shared" si="56"/>
        <v>1</v>
      </c>
    </row>
    <row r="1186" spans="1:4">
      <c r="A1186" s="1">
        <v>4529</v>
      </c>
      <c r="B1186">
        <f t="shared" si="55"/>
        <v>1</v>
      </c>
      <c r="C1186">
        <f t="shared" si="54"/>
        <v>13590</v>
      </c>
      <c r="D1186">
        <f t="shared" si="56"/>
        <v>1</v>
      </c>
    </row>
    <row r="1187" spans="1:4">
      <c r="A1187" s="1">
        <v>4530</v>
      </c>
      <c r="B1187">
        <f t="shared" si="55"/>
        <v>1</v>
      </c>
      <c r="C1187">
        <f t="shared" si="54"/>
        <v>13564</v>
      </c>
      <c r="D1187">
        <f t="shared" si="56"/>
        <v>0</v>
      </c>
    </row>
    <row r="1188" spans="1:4">
      <c r="A1188" s="1">
        <v>4531</v>
      </c>
      <c r="B1188">
        <f t="shared" si="55"/>
        <v>1</v>
      </c>
      <c r="C1188">
        <f t="shared" si="54"/>
        <v>13538</v>
      </c>
      <c r="D1188">
        <f t="shared" si="56"/>
        <v>0</v>
      </c>
    </row>
    <row r="1189" spans="1:4">
      <c r="A1189" s="1">
        <v>4503</v>
      </c>
      <c r="B1189">
        <f t="shared" si="55"/>
        <v>0</v>
      </c>
      <c r="C1189">
        <f t="shared" si="54"/>
        <v>13512</v>
      </c>
      <c r="D1189">
        <f t="shared" si="56"/>
        <v>0</v>
      </c>
    </row>
    <row r="1190" spans="1:4">
      <c r="A1190" s="1">
        <v>4504</v>
      </c>
      <c r="B1190">
        <f t="shared" si="55"/>
        <v>1</v>
      </c>
      <c r="C1190">
        <f t="shared" si="54"/>
        <v>13508</v>
      </c>
      <c r="D1190">
        <f t="shared" si="56"/>
        <v>0</v>
      </c>
    </row>
    <row r="1191" spans="1:4">
      <c r="A1191" s="1">
        <v>4505</v>
      </c>
      <c r="B1191">
        <f t="shared" si="55"/>
        <v>1</v>
      </c>
      <c r="C1191">
        <f t="shared" si="54"/>
        <v>13504</v>
      </c>
      <c r="D1191">
        <f t="shared" si="56"/>
        <v>0</v>
      </c>
    </row>
    <row r="1192" spans="1:4">
      <c r="A1192" s="1">
        <v>4499</v>
      </c>
      <c r="B1192">
        <f t="shared" si="55"/>
        <v>0</v>
      </c>
      <c r="C1192">
        <f t="shared" si="54"/>
        <v>13515</v>
      </c>
      <c r="D1192">
        <f t="shared" si="56"/>
        <v>1</v>
      </c>
    </row>
    <row r="1193" spans="1:4">
      <c r="A1193" s="1">
        <v>4500</v>
      </c>
      <c r="B1193">
        <f t="shared" si="55"/>
        <v>1</v>
      </c>
      <c r="C1193">
        <f t="shared" si="54"/>
        <v>13533</v>
      </c>
      <c r="D1193">
        <f t="shared" si="56"/>
        <v>1</v>
      </c>
    </row>
    <row r="1194" spans="1:4">
      <c r="A1194" s="1">
        <v>4516</v>
      </c>
      <c r="B1194">
        <f t="shared" si="55"/>
        <v>1</v>
      </c>
      <c r="C1194">
        <f t="shared" si="54"/>
        <v>13546</v>
      </c>
      <c r="D1194">
        <f t="shared" si="56"/>
        <v>1</v>
      </c>
    </row>
    <row r="1195" spans="1:4">
      <c r="A1195" s="1">
        <v>4517</v>
      </c>
      <c r="B1195">
        <f t="shared" si="55"/>
        <v>1</v>
      </c>
      <c r="C1195">
        <f t="shared" si="54"/>
        <v>13527</v>
      </c>
      <c r="D1195">
        <f t="shared" si="56"/>
        <v>0</v>
      </c>
    </row>
    <row r="1196" spans="1:4">
      <c r="A1196" s="1">
        <v>4513</v>
      </c>
      <c r="B1196">
        <f t="shared" si="55"/>
        <v>0</v>
      </c>
      <c r="C1196">
        <f t="shared" si="54"/>
        <v>13503</v>
      </c>
      <c r="D1196">
        <f t="shared" si="56"/>
        <v>0</v>
      </c>
    </row>
    <row r="1197" spans="1:4">
      <c r="A1197" s="1">
        <v>4497</v>
      </c>
      <c r="B1197">
        <f t="shared" si="55"/>
        <v>0</v>
      </c>
      <c r="C1197">
        <f t="shared" si="54"/>
        <v>13484</v>
      </c>
      <c r="D1197">
        <f t="shared" si="56"/>
        <v>0</v>
      </c>
    </row>
    <row r="1198" spans="1:4">
      <c r="A1198" s="1">
        <v>4493</v>
      </c>
      <c r="B1198">
        <f t="shared" si="55"/>
        <v>0</v>
      </c>
      <c r="C1198">
        <f t="shared" si="54"/>
        <v>13511</v>
      </c>
      <c r="D1198">
        <f t="shared" si="56"/>
        <v>1</v>
      </c>
    </row>
    <row r="1199" spans="1:4">
      <c r="A1199" s="1">
        <v>4494</v>
      </c>
      <c r="B1199">
        <f t="shared" si="55"/>
        <v>1</v>
      </c>
      <c r="C1199">
        <f t="shared" si="54"/>
        <v>13555</v>
      </c>
      <c r="D1199">
        <f t="shared" si="56"/>
        <v>1</v>
      </c>
    </row>
    <row r="1200" spans="1:4">
      <c r="A1200" s="1">
        <v>4524</v>
      </c>
      <c r="B1200">
        <f t="shared" si="55"/>
        <v>1</v>
      </c>
      <c r="C1200">
        <f t="shared" si="54"/>
        <v>13604</v>
      </c>
      <c r="D1200">
        <f t="shared" si="56"/>
        <v>1</v>
      </c>
    </row>
    <row r="1201" spans="1:4">
      <c r="A1201" s="1">
        <v>4537</v>
      </c>
      <c r="B1201">
        <f t="shared" si="55"/>
        <v>1</v>
      </c>
      <c r="C1201">
        <f t="shared" si="54"/>
        <v>13624</v>
      </c>
      <c r="D1201">
        <f t="shared" si="56"/>
        <v>1</v>
      </c>
    </row>
    <row r="1202" spans="1:4">
      <c r="A1202" s="1">
        <v>4543</v>
      </c>
      <c r="B1202">
        <f t="shared" si="55"/>
        <v>1</v>
      </c>
      <c r="C1202">
        <f t="shared" si="54"/>
        <v>13638</v>
      </c>
      <c r="D1202">
        <f t="shared" si="56"/>
        <v>1</v>
      </c>
    </row>
    <row r="1203" spans="1:4">
      <c r="A1203" s="1">
        <v>4544</v>
      </c>
      <c r="B1203">
        <f t="shared" si="55"/>
        <v>1</v>
      </c>
      <c r="C1203">
        <f t="shared" si="54"/>
        <v>13647</v>
      </c>
      <c r="D1203">
        <f t="shared" si="56"/>
        <v>1</v>
      </c>
    </row>
    <row r="1204" spans="1:4">
      <c r="A1204" s="1">
        <v>4551</v>
      </c>
      <c r="B1204">
        <f t="shared" si="55"/>
        <v>1</v>
      </c>
      <c r="C1204">
        <f t="shared" si="54"/>
        <v>13658</v>
      </c>
      <c r="D1204">
        <f t="shared" si="56"/>
        <v>1</v>
      </c>
    </row>
    <row r="1205" spans="1:4">
      <c r="A1205" s="1">
        <v>4552</v>
      </c>
      <c r="B1205">
        <f t="shared" si="55"/>
        <v>1</v>
      </c>
      <c r="C1205">
        <f t="shared" si="54"/>
        <v>13672</v>
      </c>
      <c r="D1205">
        <f t="shared" si="56"/>
        <v>1</v>
      </c>
    </row>
    <row r="1206" spans="1:4">
      <c r="A1206" s="1">
        <v>4555</v>
      </c>
      <c r="B1206">
        <f t="shared" si="55"/>
        <v>1</v>
      </c>
      <c r="C1206">
        <f t="shared" si="54"/>
        <v>13687</v>
      </c>
      <c r="D1206">
        <f t="shared" si="56"/>
        <v>1</v>
      </c>
    </row>
    <row r="1207" spans="1:4">
      <c r="A1207" s="1">
        <v>4565</v>
      </c>
      <c r="B1207">
        <f t="shared" si="55"/>
        <v>1</v>
      </c>
      <c r="C1207">
        <f t="shared" si="54"/>
        <v>13698</v>
      </c>
      <c r="D1207">
        <f t="shared" si="56"/>
        <v>1</v>
      </c>
    </row>
    <row r="1208" spans="1:4">
      <c r="A1208" s="1">
        <v>4567</v>
      </c>
      <c r="B1208">
        <f t="shared" si="55"/>
        <v>1</v>
      </c>
      <c r="C1208">
        <f t="shared" si="54"/>
        <v>13700</v>
      </c>
      <c r="D1208">
        <f t="shared" si="56"/>
        <v>1</v>
      </c>
    </row>
    <row r="1209" spans="1:4">
      <c r="A1209" s="1">
        <v>4566</v>
      </c>
      <c r="B1209">
        <f t="shared" si="55"/>
        <v>0</v>
      </c>
      <c r="C1209">
        <f t="shared" si="54"/>
        <v>13699</v>
      </c>
      <c r="D1209">
        <f t="shared" si="56"/>
        <v>0</v>
      </c>
    </row>
    <row r="1210" spans="1:4">
      <c r="A1210" s="1">
        <v>4567</v>
      </c>
      <c r="B1210">
        <f t="shared" si="55"/>
        <v>1</v>
      </c>
      <c r="C1210">
        <f t="shared" si="54"/>
        <v>13723</v>
      </c>
      <c r="D1210">
        <f t="shared" si="56"/>
        <v>1</v>
      </c>
    </row>
    <row r="1211" spans="1:4">
      <c r="A1211" s="1">
        <v>4566</v>
      </c>
      <c r="B1211">
        <f t="shared" si="55"/>
        <v>0</v>
      </c>
      <c r="C1211">
        <f t="shared" si="54"/>
        <v>13747</v>
      </c>
      <c r="D1211">
        <f t="shared" si="56"/>
        <v>1</v>
      </c>
    </row>
    <row r="1212" spans="1:4">
      <c r="A1212" s="1">
        <v>4590</v>
      </c>
      <c r="B1212">
        <f t="shared" si="55"/>
        <v>1</v>
      </c>
      <c r="C1212">
        <f t="shared" si="54"/>
        <v>13777</v>
      </c>
      <c r="D1212">
        <f t="shared" si="56"/>
        <v>1</v>
      </c>
    </row>
    <row r="1213" spans="1:4">
      <c r="A1213" s="1">
        <v>4591</v>
      </c>
      <c r="B1213">
        <f t="shared" si="55"/>
        <v>1</v>
      </c>
      <c r="C1213">
        <f t="shared" si="54"/>
        <v>13784</v>
      </c>
      <c r="D1213">
        <f t="shared" si="56"/>
        <v>1</v>
      </c>
    </row>
    <row r="1214" spans="1:4">
      <c r="A1214" s="1">
        <v>4596</v>
      </c>
      <c r="B1214">
        <f t="shared" si="55"/>
        <v>1</v>
      </c>
      <c r="C1214">
        <f t="shared" si="54"/>
        <v>13781</v>
      </c>
      <c r="D1214">
        <f t="shared" si="56"/>
        <v>0</v>
      </c>
    </row>
    <row r="1215" spans="1:4">
      <c r="A1215" s="1">
        <v>4597</v>
      </c>
      <c r="B1215">
        <f t="shared" si="55"/>
        <v>1</v>
      </c>
      <c r="C1215">
        <f t="shared" si="54"/>
        <v>13757</v>
      </c>
      <c r="D1215">
        <f t="shared" si="56"/>
        <v>0</v>
      </c>
    </row>
    <row r="1216" spans="1:4">
      <c r="A1216" s="1">
        <v>4588</v>
      </c>
      <c r="B1216">
        <f t="shared" si="55"/>
        <v>0</v>
      </c>
      <c r="C1216">
        <f t="shared" si="54"/>
        <v>13735</v>
      </c>
      <c r="D1216">
        <f t="shared" si="56"/>
        <v>0</v>
      </c>
    </row>
    <row r="1217" spans="1:4">
      <c r="A1217" s="1">
        <v>4572</v>
      </c>
      <c r="B1217">
        <f t="shared" si="55"/>
        <v>0</v>
      </c>
      <c r="C1217">
        <f t="shared" si="54"/>
        <v>13719</v>
      </c>
      <c r="D1217">
        <f t="shared" si="56"/>
        <v>0</v>
      </c>
    </row>
    <row r="1218" spans="1:4">
      <c r="A1218" s="1">
        <v>4575</v>
      </c>
      <c r="B1218">
        <f t="shared" si="55"/>
        <v>1</v>
      </c>
      <c r="C1218">
        <f t="shared" ref="C1218:C1281" si="57">SUM(A1218:A1220)</f>
        <v>13721</v>
      </c>
      <c r="D1218">
        <f t="shared" si="56"/>
        <v>1</v>
      </c>
    </row>
    <row r="1219" spans="1:4">
      <c r="A1219" s="1">
        <v>4572</v>
      </c>
      <c r="B1219">
        <f t="shared" ref="B1219:B1282" si="58">IF(A1219&gt;A1218,1,0)</f>
        <v>0</v>
      </c>
      <c r="C1219">
        <f t="shared" si="57"/>
        <v>13721</v>
      </c>
      <c r="D1219">
        <f t="shared" ref="D1219:D1282" si="59">IF(C1219&gt;C1218,1,0)</f>
        <v>0</v>
      </c>
    </row>
    <row r="1220" spans="1:4">
      <c r="A1220" s="1">
        <v>4574</v>
      </c>
      <c r="B1220">
        <f t="shared" si="58"/>
        <v>1</v>
      </c>
      <c r="C1220">
        <f t="shared" si="57"/>
        <v>13725</v>
      </c>
      <c r="D1220">
        <f t="shared" si="59"/>
        <v>1</v>
      </c>
    </row>
    <row r="1221" spans="1:4">
      <c r="A1221" s="1">
        <v>4575</v>
      </c>
      <c r="B1221">
        <f t="shared" si="58"/>
        <v>1</v>
      </c>
      <c r="C1221">
        <f t="shared" si="57"/>
        <v>13735</v>
      </c>
      <c r="D1221">
        <f t="shared" si="59"/>
        <v>1</v>
      </c>
    </row>
    <row r="1222" spans="1:4">
      <c r="A1222" s="1">
        <v>4576</v>
      </c>
      <c r="B1222">
        <f t="shared" si="58"/>
        <v>1</v>
      </c>
      <c r="C1222">
        <f t="shared" si="57"/>
        <v>13732</v>
      </c>
      <c r="D1222">
        <f t="shared" si="59"/>
        <v>0</v>
      </c>
    </row>
    <row r="1223" spans="1:4">
      <c r="A1223" s="1">
        <v>4584</v>
      </c>
      <c r="B1223">
        <f t="shared" si="58"/>
        <v>1</v>
      </c>
      <c r="C1223">
        <f t="shared" si="57"/>
        <v>13734</v>
      </c>
      <c r="D1223">
        <f t="shared" si="59"/>
        <v>1</v>
      </c>
    </row>
    <row r="1224" spans="1:4">
      <c r="A1224" s="1">
        <v>4572</v>
      </c>
      <c r="B1224">
        <f t="shared" si="58"/>
        <v>0</v>
      </c>
      <c r="C1224">
        <f t="shared" si="57"/>
        <v>13729</v>
      </c>
      <c r="D1224">
        <f t="shared" si="59"/>
        <v>0</v>
      </c>
    </row>
    <row r="1225" spans="1:4">
      <c r="A1225" s="1">
        <v>4578</v>
      </c>
      <c r="B1225">
        <f t="shared" si="58"/>
        <v>1</v>
      </c>
      <c r="C1225">
        <f t="shared" si="57"/>
        <v>13750</v>
      </c>
      <c r="D1225">
        <f t="shared" si="59"/>
        <v>1</v>
      </c>
    </row>
    <row r="1226" spans="1:4">
      <c r="A1226" s="1">
        <v>4579</v>
      </c>
      <c r="B1226">
        <f t="shared" si="58"/>
        <v>1</v>
      </c>
      <c r="C1226">
        <f t="shared" si="57"/>
        <v>13772</v>
      </c>
      <c r="D1226">
        <f t="shared" si="59"/>
        <v>1</v>
      </c>
    </row>
    <row r="1227" spans="1:4">
      <c r="A1227" s="1">
        <v>4593</v>
      </c>
      <c r="B1227">
        <f t="shared" si="58"/>
        <v>1</v>
      </c>
      <c r="C1227">
        <f t="shared" si="57"/>
        <v>13797</v>
      </c>
      <c r="D1227">
        <f t="shared" si="59"/>
        <v>1</v>
      </c>
    </row>
    <row r="1228" spans="1:4">
      <c r="A1228" s="1">
        <v>4600</v>
      </c>
      <c r="B1228">
        <f t="shared" si="58"/>
        <v>1</v>
      </c>
      <c r="C1228">
        <f t="shared" si="57"/>
        <v>13788</v>
      </c>
      <c r="D1228">
        <f t="shared" si="59"/>
        <v>0</v>
      </c>
    </row>
    <row r="1229" spans="1:4">
      <c r="A1229" s="1">
        <v>4604</v>
      </c>
      <c r="B1229">
        <f t="shared" si="58"/>
        <v>1</v>
      </c>
      <c r="C1229">
        <f t="shared" si="57"/>
        <v>13774</v>
      </c>
      <c r="D1229">
        <f t="shared" si="59"/>
        <v>0</v>
      </c>
    </row>
    <row r="1230" spans="1:4">
      <c r="A1230" s="1">
        <v>4584</v>
      </c>
      <c r="B1230">
        <f t="shared" si="58"/>
        <v>0</v>
      </c>
      <c r="C1230">
        <f t="shared" si="57"/>
        <v>13753</v>
      </c>
      <c r="D1230">
        <f t="shared" si="59"/>
        <v>0</v>
      </c>
    </row>
    <row r="1231" spans="1:4">
      <c r="A1231" s="1">
        <v>4586</v>
      </c>
      <c r="B1231">
        <f t="shared" si="58"/>
        <v>1</v>
      </c>
      <c r="C1231">
        <f t="shared" si="57"/>
        <v>13768</v>
      </c>
      <c r="D1231">
        <f t="shared" si="59"/>
        <v>1</v>
      </c>
    </row>
    <row r="1232" spans="1:4">
      <c r="A1232" s="1">
        <v>4583</v>
      </c>
      <c r="B1232">
        <f t="shared" si="58"/>
        <v>0</v>
      </c>
      <c r="C1232">
        <f t="shared" si="57"/>
        <v>13783</v>
      </c>
      <c r="D1232">
        <f t="shared" si="59"/>
        <v>1</v>
      </c>
    </row>
    <row r="1233" spans="1:4">
      <c r="A1233" s="1">
        <v>4599</v>
      </c>
      <c r="B1233">
        <f t="shared" si="58"/>
        <v>1</v>
      </c>
      <c r="C1233">
        <f t="shared" si="57"/>
        <v>13803</v>
      </c>
      <c r="D1233">
        <f t="shared" si="59"/>
        <v>1</v>
      </c>
    </row>
    <row r="1234" spans="1:4">
      <c r="A1234" s="1">
        <v>4601</v>
      </c>
      <c r="B1234">
        <f t="shared" si="58"/>
        <v>1</v>
      </c>
      <c r="C1234">
        <f t="shared" si="57"/>
        <v>13829</v>
      </c>
      <c r="D1234">
        <f t="shared" si="59"/>
        <v>1</v>
      </c>
    </row>
    <row r="1235" spans="1:4">
      <c r="A1235" s="1">
        <v>4603</v>
      </c>
      <c r="B1235">
        <f t="shared" si="58"/>
        <v>1</v>
      </c>
      <c r="C1235">
        <f t="shared" si="57"/>
        <v>13852</v>
      </c>
      <c r="D1235">
        <f t="shared" si="59"/>
        <v>1</v>
      </c>
    </row>
    <row r="1236" spans="1:4">
      <c r="A1236" s="1">
        <v>4625</v>
      </c>
      <c r="B1236">
        <f t="shared" si="58"/>
        <v>1</v>
      </c>
      <c r="C1236">
        <f t="shared" si="57"/>
        <v>13874</v>
      </c>
      <c r="D1236">
        <f t="shared" si="59"/>
        <v>1</v>
      </c>
    </row>
    <row r="1237" spans="1:4">
      <c r="A1237" s="1">
        <v>4624</v>
      </c>
      <c r="B1237">
        <f t="shared" si="58"/>
        <v>0</v>
      </c>
      <c r="C1237">
        <f t="shared" si="57"/>
        <v>13876</v>
      </c>
      <c r="D1237">
        <f t="shared" si="59"/>
        <v>1</v>
      </c>
    </row>
    <row r="1238" spans="1:4">
      <c r="A1238" s="1">
        <v>4625</v>
      </c>
      <c r="B1238">
        <f t="shared" si="58"/>
        <v>1</v>
      </c>
      <c r="C1238">
        <f t="shared" si="57"/>
        <v>13875</v>
      </c>
      <c r="D1238">
        <f t="shared" si="59"/>
        <v>0</v>
      </c>
    </row>
    <row r="1239" spans="1:4">
      <c r="A1239" s="1">
        <v>4627</v>
      </c>
      <c r="B1239">
        <f t="shared" si="58"/>
        <v>1</v>
      </c>
      <c r="C1239">
        <f t="shared" si="57"/>
        <v>13874</v>
      </c>
      <c r="D1239">
        <f t="shared" si="59"/>
        <v>0</v>
      </c>
    </row>
    <row r="1240" spans="1:4">
      <c r="A1240" s="1">
        <v>4623</v>
      </c>
      <c r="B1240">
        <f t="shared" si="58"/>
        <v>0</v>
      </c>
      <c r="C1240">
        <f t="shared" si="57"/>
        <v>13867</v>
      </c>
      <c r="D1240">
        <f t="shared" si="59"/>
        <v>0</v>
      </c>
    </row>
    <row r="1241" spans="1:4">
      <c r="A1241" s="1">
        <v>4624</v>
      </c>
      <c r="B1241">
        <f t="shared" si="58"/>
        <v>1</v>
      </c>
      <c r="C1241">
        <f t="shared" si="57"/>
        <v>13862</v>
      </c>
      <c r="D1241">
        <f t="shared" si="59"/>
        <v>0</v>
      </c>
    </row>
    <row r="1242" spans="1:4">
      <c r="A1242" s="1">
        <v>4620</v>
      </c>
      <c r="B1242">
        <f t="shared" si="58"/>
        <v>0</v>
      </c>
      <c r="C1242">
        <f t="shared" si="57"/>
        <v>13855</v>
      </c>
      <c r="D1242">
        <f t="shared" si="59"/>
        <v>0</v>
      </c>
    </row>
    <row r="1243" spans="1:4">
      <c r="A1243" s="1">
        <v>4618</v>
      </c>
      <c r="B1243">
        <f t="shared" si="58"/>
        <v>0</v>
      </c>
      <c r="C1243">
        <f t="shared" si="57"/>
        <v>13851</v>
      </c>
      <c r="D1243">
        <f t="shared" si="59"/>
        <v>0</v>
      </c>
    </row>
    <row r="1244" spans="1:4">
      <c r="A1244" s="1">
        <v>4617</v>
      </c>
      <c r="B1244">
        <f t="shared" si="58"/>
        <v>0</v>
      </c>
      <c r="C1244">
        <f t="shared" si="57"/>
        <v>13850</v>
      </c>
      <c r="D1244">
        <f t="shared" si="59"/>
        <v>0</v>
      </c>
    </row>
    <row r="1245" spans="1:4">
      <c r="A1245" s="1">
        <v>4616</v>
      </c>
      <c r="B1245">
        <f t="shared" si="58"/>
        <v>0</v>
      </c>
      <c r="C1245">
        <f t="shared" si="57"/>
        <v>13845</v>
      </c>
      <c r="D1245">
        <f t="shared" si="59"/>
        <v>0</v>
      </c>
    </row>
    <row r="1246" spans="1:4">
      <c r="A1246" s="1">
        <v>4617</v>
      </c>
      <c r="B1246">
        <f t="shared" si="58"/>
        <v>1</v>
      </c>
      <c r="C1246">
        <f t="shared" si="57"/>
        <v>13852</v>
      </c>
      <c r="D1246">
        <f t="shared" si="59"/>
        <v>1</v>
      </c>
    </row>
    <row r="1247" spans="1:4">
      <c r="A1247" s="1">
        <v>4612</v>
      </c>
      <c r="B1247">
        <f t="shared" si="58"/>
        <v>0</v>
      </c>
      <c r="C1247">
        <f t="shared" si="57"/>
        <v>13869</v>
      </c>
      <c r="D1247">
        <f t="shared" si="59"/>
        <v>1</v>
      </c>
    </row>
    <row r="1248" spans="1:4">
      <c r="A1248" s="1">
        <v>4623</v>
      </c>
      <c r="B1248">
        <f t="shared" si="58"/>
        <v>1</v>
      </c>
      <c r="C1248">
        <f t="shared" si="57"/>
        <v>13892</v>
      </c>
      <c r="D1248">
        <f t="shared" si="59"/>
        <v>1</v>
      </c>
    </row>
    <row r="1249" spans="1:4">
      <c r="A1249" s="1">
        <v>4634</v>
      </c>
      <c r="B1249">
        <f t="shared" si="58"/>
        <v>1</v>
      </c>
      <c r="C1249">
        <f t="shared" si="57"/>
        <v>13892</v>
      </c>
      <c r="D1249">
        <f t="shared" si="59"/>
        <v>0</v>
      </c>
    </row>
    <row r="1250" spans="1:4">
      <c r="A1250" s="1">
        <v>4635</v>
      </c>
      <c r="B1250">
        <f t="shared" si="58"/>
        <v>1</v>
      </c>
      <c r="C1250">
        <f t="shared" si="57"/>
        <v>13886</v>
      </c>
      <c r="D1250">
        <f t="shared" si="59"/>
        <v>0</v>
      </c>
    </row>
    <row r="1251" spans="1:4">
      <c r="A1251" s="1">
        <v>4623</v>
      </c>
      <c r="B1251">
        <f t="shared" si="58"/>
        <v>0</v>
      </c>
      <c r="C1251">
        <f t="shared" si="57"/>
        <v>13880</v>
      </c>
      <c r="D1251">
        <f t="shared" si="59"/>
        <v>0</v>
      </c>
    </row>
    <row r="1252" spans="1:4">
      <c r="A1252" s="1">
        <v>4628</v>
      </c>
      <c r="B1252">
        <f t="shared" si="58"/>
        <v>1</v>
      </c>
      <c r="C1252">
        <f t="shared" si="57"/>
        <v>13888</v>
      </c>
      <c r="D1252">
        <f t="shared" si="59"/>
        <v>1</v>
      </c>
    </row>
    <row r="1253" spans="1:4">
      <c r="A1253" s="1">
        <v>4629</v>
      </c>
      <c r="B1253">
        <f t="shared" si="58"/>
        <v>1</v>
      </c>
      <c r="C1253">
        <f t="shared" si="57"/>
        <v>13893</v>
      </c>
      <c r="D1253">
        <f t="shared" si="59"/>
        <v>1</v>
      </c>
    </row>
    <row r="1254" spans="1:4">
      <c r="A1254" s="1">
        <v>4631</v>
      </c>
      <c r="B1254">
        <f t="shared" si="58"/>
        <v>1</v>
      </c>
      <c r="C1254">
        <f t="shared" si="57"/>
        <v>13918</v>
      </c>
      <c r="D1254">
        <f t="shared" si="59"/>
        <v>1</v>
      </c>
    </row>
    <row r="1255" spans="1:4">
      <c r="A1255" s="1">
        <v>4633</v>
      </c>
      <c r="B1255">
        <f t="shared" si="58"/>
        <v>1</v>
      </c>
      <c r="C1255">
        <f t="shared" si="57"/>
        <v>13946</v>
      </c>
      <c r="D1255">
        <f t="shared" si="59"/>
        <v>1</v>
      </c>
    </row>
    <row r="1256" spans="1:4">
      <c r="A1256" s="1">
        <v>4654</v>
      </c>
      <c r="B1256">
        <f t="shared" si="58"/>
        <v>1</v>
      </c>
      <c r="C1256">
        <f t="shared" si="57"/>
        <v>13982</v>
      </c>
      <c r="D1256">
        <f t="shared" si="59"/>
        <v>1</v>
      </c>
    </row>
    <row r="1257" spans="1:4">
      <c r="A1257" s="1">
        <v>4659</v>
      </c>
      <c r="B1257">
        <f t="shared" si="58"/>
        <v>1</v>
      </c>
      <c r="C1257">
        <f t="shared" si="57"/>
        <v>14002</v>
      </c>
      <c r="D1257">
        <f t="shared" si="59"/>
        <v>1</v>
      </c>
    </row>
    <row r="1258" spans="1:4">
      <c r="A1258" s="1">
        <v>4669</v>
      </c>
      <c r="B1258">
        <f t="shared" si="58"/>
        <v>1</v>
      </c>
      <c r="C1258">
        <f t="shared" si="57"/>
        <v>14020</v>
      </c>
      <c r="D1258">
        <f t="shared" si="59"/>
        <v>1</v>
      </c>
    </row>
    <row r="1259" spans="1:4">
      <c r="A1259" s="1">
        <v>4674</v>
      </c>
      <c r="B1259">
        <f t="shared" si="58"/>
        <v>1</v>
      </c>
      <c r="C1259">
        <f t="shared" si="57"/>
        <v>14029</v>
      </c>
      <c r="D1259">
        <f t="shared" si="59"/>
        <v>1</v>
      </c>
    </row>
    <row r="1260" spans="1:4">
      <c r="A1260" s="1">
        <v>4677</v>
      </c>
      <c r="B1260">
        <f t="shared" si="58"/>
        <v>1</v>
      </c>
      <c r="C1260">
        <f t="shared" si="57"/>
        <v>14049</v>
      </c>
      <c r="D1260">
        <f t="shared" si="59"/>
        <v>1</v>
      </c>
    </row>
    <row r="1261" spans="1:4">
      <c r="A1261" s="1">
        <v>4678</v>
      </c>
      <c r="B1261">
        <f t="shared" si="58"/>
        <v>1</v>
      </c>
      <c r="C1261">
        <f t="shared" si="57"/>
        <v>14071</v>
      </c>
      <c r="D1261">
        <f t="shared" si="59"/>
        <v>1</v>
      </c>
    </row>
    <row r="1262" spans="1:4">
      <c r="A1262" s="1">
        <v>4694</v>
      </c>
      <c r="B1262">
        <f t="shared" si="58"/>
        <v>1</v>
      </c>
      <c r="C1262">
        <f t="shared" si="57"/>
        <v>14094</v>
      </c>
      <c r="D1262">
        <f t="shared" si="59"/>
        <v>1</v>
      </c>
    </row>
    <row r="1263" spans="1:4">
      <c r="A1263" s="1">
        <v>4699</v>
      </c>
      <c r="B1263">
        <f t="shared" si="58"/>
        <v>1</v>
      </c>
      <c r="C1263">
        <f t="shared" si="57"/>
        <v>14113</v>
      </c>
      <c r="D1263">
        <f t="shared" si="59"/>
        <v>1</v>
      </c>
    </row>
    <row r="1264" spans="1:4">
      <c r="A1264" s="1">
        <v>4701</v>
      </c>
      <c r="B1264">
        <f t="shared" si="58"/>
        <v>1</v>
      </c>
      <c r="C1264">
        <f t="shared" si="57"/>
        <v>14128</v>
      </c>
      <c r="D1264">
        <f t="shared" si="59"/>
        <v>1</v>
      </c>
    </row>
    <row r="1265" spans="1:4">
      <c r="A1265" s="1">
        <v>4713</v>
      </c>
      <c r="B1265">
        <f t="shared" si="58"/>
        <v>1</v>
      </c>
      <c r="C1265">
        <f t="shared" si="57"/>
        <v>14149</v>
      </c>
      <c r="D1265">
        <f t="shared" si="59"/>
        <v>1</v>
      </c>
    </row>
    <row r="1266" spans="1:4">
      <c r="A1266" s="1">
        <v>4714</v>
      </c>
      <c r="B1266">
        <f t="shared" si="58"/>
        <v>1</v>
      </c>
      <c r="C1266">
        <f t="shared" si="57"/>
        <v>14160</v>
      </c>
      <c r="D1266">
        <f t="shared" si="59"/>
        <v>1</v>
      </c>
    </row>
    <row r="1267" spans="1:4">
      <c r="A1267" s="1">
        <v>4722</v>
      </c>
      <c r="B1267">
        <f t="shared" si="58"/>
        <v>1</v>
      </c>
      <c r="C1267">
        <f t="shared" si="57"/>
        <v>14171</v>
      </c>
      <c r="D1267">
        <f t="shared" si="59"/>
        <v>1</v>
      </c>
    </row>
    <row r="1268" spans="1:4">
      <c r="A1268" s="1">
        <v>4724</v>
      </c>
      <c r="B1268">
        <f t="shared" si="58"/>
        <v>1</v>
      </c>
      <c r="C1268">
        <f t="shared" si="57"/>
        <v>14210</v>
      </c>
      <c r="D1268">
        <f t="shared" si="59"/>
        <v>1</v>
      </c>
    </row>
    <row r="1269" spans="1:4">
      <c r="A1269" s="1">
        <v>4725</v>
      </c>
      <c r="B1269">
        <f t="shared" si="58"/>
        <v>1</v>
      </c>
      <c r="C1269">
        <f t="shared" si="57"/>
        <v>14271</v>
      </c>
      <c r="D1269">
        <f t="shared" si="59"/>
        <v>1</v>
      </c>
    </row>
    <row r="1270" spans="1:4">
      <c r="A1270" s="1">
        <v>4761</v>
      </c>
      <c r="B1270">
        <f t="shared" si="58"/>
        <v>1</v>
      </c>
      <c r="C1270">
        <f t="shared" si="57"/>
        <v>14337</v>
      </c>
      <c r="D1270">
        <f t="shared" si="59"/>
        <v>1</v>
      </c>
    </row>
    <row r="1271" spans="1:4">
      <c r="A1271" s="1">
        <v>4785</v>
      </c>
      <c r="B1271">
        <f t="shared" si="58"/>
        <v>1</v>
      </c>
      <c r="C1271">
        <f t="shared" si="57"/>
        <v>14359</v>
      </c>
      <c r="D1271">
        <f t="shared" si="59"/>
        <v>1</v>
      </c>
    </row>
    <row r="1272" spans="1:4">
      <c r="A1272" s="1">
        <v>4791</v>
      </c>
      <c r="B1272">
        <f t="shared" si="58"/>
        <v>1</v>
      </c>
      <c r="C1272">
        <f t="shared" si="57"/>
        <v>14364</v>
      </c>
      <c r="D1272">
        <f t="shared" si="59"/>
        <v>1</v>
      </c>
    </row>
    <row r="1273" spans="1:4">
      <c r="A1273" s="1">
        <v>4783</v>
      </c>
      <c r="B1273">
        <f t="shared" si="58"/>
        <v>0</v>
      </c>
      <c r="C1273">
        <f t="shared" si="57"/>
        <v>14364</v>
      </c>
      <c r="D1273">
        <f t="shared" si="59"/>
        <v>0</v>
      </c>
    </row>
    <row r="1274" spans="1:4">
      <c r="A1274" s="1">
        <v>4790</v>
      </c>
      <c r="B1274">
        <f t="shared" si="58"/>
        <v>1</v>
      </c>
      <c r="C1274">
        <f t="shared" si="57"/>
        <v>14373</v>
      </c>
      <c r="D1274">
        <f t="shared" si="59"/>
        <v>1</v>
      </c>
    </row>
    <row r="1275" spans="1:4">
      <c r="A1275" s="1">
        <v>4791</v>
      </c>
      <c r="B1275">
        <f t="shared" si="58"/>
        <v>1</v>
      </c>
      <c r="C1275">
        <f t="shared" si="57"/>
        <v>14392</v>
      </c>
      <c r="D1275">
        <f t="shared" si="59"/>
        <v>1</v>
      </c>
    </row>
    <row r="1276" spans="1:4">
      <c r="A1276" s="1">
        <v>4792</v>
      </c>
      <c r="B1276">
        <f t="shared" si="58"/>
        <v>1</v>
      </c>
      <c r="C1276">
        <f t="shared" si="57"/>
        <v>14436</v>
      </c>
      <c r="D1276">
        <f t="shared" si="59"/>
        <v>1</v>
      </c>
    </row>
    <row r="1277" spans="1:4">
      <c r="A1277" s="1">
        <v>4809</v>
      </c>
      <c r="B1277">
        <f t="shared" si="58"/>
        <v>1</v>
      </c>
      <c r="C1277">
        <f t="shared" si="57"/>
        <v>14484</v>
      </c>
      <c r="D1277">
        <f t="shared" si="59"/>
        <v>1</v>
      </c>
    </row>
    <row r="1278" spans="1:4">
      <c r="A1278" s="1">
        <v>4835</v>
      </c>
      <c r="B1278">
        <f t="shared" si="58"/>
        <v>1</v>
      </c>
      <c r="C1278">
        <f t="shared" si="57"/>
        <v>14520</v>
      </c>
      <c r="D1278">
        <f t="shared" si="59"/>
        <v>1</v>
      </c>
    </row>
    <row r="1279" spans="1:4">
      <c r="A1279" s="1">
        <v>4840</v>
      </c>
      <c r="B1279">
        <f t="shared" si="58"/>
        <v>1</v>
      </c>
      <c r="C1279">
        <f t="shared" si="57"/>
        <v>14537</v>
      </c>
      <c r="D1279">
        <f t="shared" si="59"/>
        <v>1</v>
      </c>
    </row>
    <row r="1280" spans="1:4">
      <c r="A1280" s="1">
        <v>4845</v>
      </c>
      <c r="B1280">
        <f t="shared" si="58"/>
        <v>1</v>
      </c>
      <c r="C1280">
        <f t="shared" si="57"/>
        <v>14548</v>
      </c>
      <c r="D1280">
        <f t="shared" si="59"/>
        <v>1</v>
      </c>
    </row>
    <row r="1281" spans="1:4">
      <c r="A1281" s="1">
        <v>4852</v>
      </c>
      <c r="B1281">
        <f t="shared" si="58"/>
        <v>1</v>
      </c>
      <c r="C1281">
        <f t="shared" si="57"/>
        <v>14555</v>
      </c>
      <c r="D1281">
        <f t="shared" si="59"/>
        <v>1</v>
      </c>
    </row>
    <row r="1282" spans="1:4">
      <c r="A1282" s="1">
        <v>4851</v>
      </c>
      <c r="B1282">
        <f t="shared" si="58"/>
        <v>0</v>
      </c>
      <c r="C1282">
        <f t="shared" ref="C1282:C1345" si="60">SUM(A1282:A1284)</f>
        <v>14549</v>
      </c>
      <c r="D1282">
        <f t="shared" si="59"/>
        <v>0</v>
      </c>
    </row>
    <row r="1283" spans="1:4">
      <c r="A1283" s="1">
        <v>4852</v>
      </c>
      <c r="B1283">
        <f t="shared" ref="B1283:B1346" si="61">IF(A1283&gt;A1282,1,0)</f>
        <v>1</v>
      </c>
      <c r="C1283">
        <f t="shared" si="60"/>
        <v>14546</v>
      </c>
      <c r="D1283">
        <f t="shared" ref="D1283:D1346" si="62">IF(C1283&gt;C1282,1,0)</f>
        <v>0</v>
      </c>
    </row>
    <row r="1284" spans="1:4">
      <c r="A1284" s="1">
        <v>4846</v>
      </c>
      <c r="B1284">
        <f t="shared" si="61"/>
        <v>0</v>
      </c>
      <c r="C1284">
        <f t="shared" si="60"/>
        <v>14543</v>
      </c>
      <c r="D1284">
        <f t="shared" si="62"/>
        <v>0</v>
      </c>
    </row>
    <row r="1285" spans="1:4">
      <c r="A1285" s="1">
        <v>4848</v>
      </c>
      <c r="B1285">
        <f t="shared" si="61"/>
        <v>1</v>
      </c>
      <c r="C1285">
        <f t="shared" si="60"/>
        <v>14551</v>
      </c>
      <c r="D1285">
        <f t="shared" si="62"/>
        <v>1</v>
      </c>
    </row>
    <row r="1286" spans="1:4">
      <c r="A1286" s="1">
        <v>4849</v>
      </c>
      <c r="B1286">
        <f t="shared" si="61"/>
        <v>1</v>
      </c>
      <c r="C1286">
        <f t="shared" si="60"/>
        <v>14559</v>
      </c>
      <c r="D1286">
        <f t="shared" si="62"/>
        <v>1</v>
      </c>
    </row>
    <row r="1287" spans="1:4">
      <c r="A1287" s="1">
        <v>4854</v>
      </c>
      <c r="B1287">
        <f t="shared" si="61"/>
        <v>1</v>
      </c>
      <c r="C1287">
        <f t="shared" si="60"/>
        <v>14572</v>
      </c>
      <c r="D1287">
        <f t="shared" si="62"/>
        <v>1</v>
      </c>
    </row>
    <row r="1288" spans="1:4">
      <c r="A1288" s="1">
        <v>4856</v>
      </c>
      <c r="B1288">
        <f t="shared" si="61"/>
        <v>1</v>
      </c>
      <c r="C1288">
        <f t="shared" si="60"/>
        <v>14574</v>
      </c>
      <c r="D1288">
        <f t="shared" si="62"/>
        <v>1</v>
      </c>
    </row>
    <row r="1289" spans="1:4">
      <c r="A1289" s="1">
        <v>4862</v>
      </c>
      <c r="B1289">
        <f t="shared" si="61"/>
        <v>1</v>
      </c>
      <c r="C1289">
        <f t="shared" si="60"/>
        <v>14593</v>
      </c>
      <c r="D1289">
        <f t="shared" si="62"/>
        <v>1</v>
      </c>
    </row>
    <row r="1290" spans="1:4">
      <c r="A1290" s="1">
        <v>4856</v>
      </c>
      <c r="B1290">
        <f t="shared" si="61"/>
        <v>0</v>
      </c>
      <c r="C1290">
        <f t="shared" si="60"/>
        <v>14607</v>
      </c>
      <c r="D1290">
        <f t="shared" si="62"/>
        <v>1</v>
      </c>
    </row>
    <row r="1291" spans="1:4">
      <c r="A1291" s="1">
        <v>4875</v>
      </c>
      <c r="B1291">
        <f t="shared" si="61"/>
        <v>1</v>
      </c>
      <c r="C1291">
        <f t="shared" si="60"/>
        <v>14629</v>
      </c>
      <c r="D1291">
        <f t="shared" si="62"/>
        <v>1</v>
      </c>
    </row>
    <row r="1292" spans="1:4">
      <c r="A1292" s="1">
        <v>4876</v>
      </c>
      <c r="B1292">
        <f t="shared" si="61"/>
        <v>1</v>
      </c>
      <c r="C1292">
        <f t="shared" si="60"/>
        <v>14646</v>
      </c>
      <c r="D1292">
        <f t="shared" si="62"/>
        <v>1</v>
      </c>
    </row>
    <row r="1293" spans="1:4">
      <c r="A1293" s="1">
        <v>4878</v>
      </c>
      <c r="B1293">
        <f t="shared" si="61"/>
        <v>1</v>
      </c>
      <c r="C1293">
        <f t="shared" si="60"/>
        <v>14663</v>
      </c>
      <c r="D1293">
        <f t="shared" si="62"/>
        <v>1</v>
      </c>
    </row>
    <row r="1294" spans="1:4">
      <c r="A1294" s="1">
        <v>4892</v>
      </c>
      <c r="B1294">
        <f t="shared" si="61"/>
        <v>1</v>
      </c>
      <c r="C1294">
        <f t="shared" si="60"/>
        <v>14688</v>
      </c>
      <c r="D1294">
        <f t="shared" si="62"/>
        <v>1</v>
      </c>
    </row>
    <row r="1295" spans="1:4">
      <c r="A1295" s="1">
        <v>4893</v>
      </c>
      <c r="B1295">
        <f t="shared" si="61"/>
        <v>1</v>
      </c>
      <c r="C1295">
        <f t="shared" si="60"/>
        <v>14687</v>
      </c>
      <c r="D1295">
        <f t="shared" si="62"/>
        <v>0</v>
      </c>
    </row>
    <row r="1296" spans="1:4">
      <c r="A1296" s="1">
        <v>4903</v>
      </c>
      <c r="B1296">
        <f t="shared" si="61"/>
        <v>1</v>
      </c>
      <c r="C1296">
        <f t="shared" si="60"/>
        <v>14703</v>
      </c>
      <c r="D1296">
        <f t="shared" si="62"/>
        <v>1</v>
      </c>
    </row>
    <row r="1297" spans="1:4">
      <c r="A1297" s="1">
        <v>4891</v>
      </c>
      <c r="B1297">
        <f t="shared" si="61"/>
        <v>0</v>
      </c>
      <c r="C1297">
        <f t="shared" si="60"/>
        <v>14723</v>
      </c>
      <c r="D1297">
        <f t="shared" si="62"/>
        <v>1</v>
      </c>
    </row>
    <row r="1298" spans="1:4">
      <c r="A1298" s="1">
        <v>4909</v>
      </c>
      <c r="B1298">
        <f t="shared" si="61"/>
        <v>1</v>
      </c>
      <c r="C1298">
        <f t="shared" si="60"/>
        <v>14770</v>
      </c>
      <c r="D1298">
        <f t="shared" si="62"/>
        <v>1</v>
      </c>
    </row>
    <row r="1299" spans="1:4">
      <c r="A1299" s="1">
        <v>4923</v>
      </c>
      <c r="B1299">
        <f t="shared" si="61"/>
        <v>1</v>
      </c>
      <c r="C1299">
        <f t="shared" si="60"/>
        <v>14800</v>
      </c>
      <c r="D1299">
        <f t="shared" si="62"/>
        <v>1</v>
      </c>
    </row>
    <row r="1300" spans="1:4">
      <c r="A1300" s="1">
        <v>4938</v>
      </c>
      <c r="B1300">
        <f t="shared" si="61"/>
        <v>1</v>
      </c>
      <c r="C1300">
        <f t="shared" si="60"/>
        <v>14821</v>
      </c>
      <c r="D1300">
        <f t="shared" si="62"/>
        <v>1</v>
      </c>
    </row>
    <row r="1301" spans="1:4">
      <c r="A1301" s="1">
        <v>4939</v>
      </c>
      <c r="B1301">
        <f t="shared" si="61"/>
        <v>1</v>
      </c>
      <c r="C1301">
        <f t="shared" si="60"/>
        <v>14836</v>
      </c>
      <c r="D1301">
        <f t="shared" si="62"/>
        <v>1</v>
      </c>
    </row>
    <row r="1302" spans="1:4">
      <c r="A1302" s="1">
        <v>4944</v>
      </c>
      <c r="B1302">
        <f t="shared" si="61"/>
        <v>1</v>
      </c>
      <c r="C1302">
        <f t="shared" si="60"/>
        <v>14851</v>
      </c>
      <c r="D1302">
        <f t="shared" si="62"/>
        <v>1</v>
      </c>
    </row>
    <row r="1303" spans="1:4">
      <c r="A1303" s="1">
        <v>4953</v>
      </c>
      <c r="B1303">
        <f t="shared" si="61"/>
        <v>1</v>
      </c>
      <c r="C1303">
        <f t="shared" si="60"/>
        <v>14882</v>
      </c>
      <c r="D1303">
        <f t="shared" si="62"/>
        <v>1</v>
      </c>
    </row>
    <row r="1304" spans="1:4">
      <c r="A1304" s="1">
        <v>4954</v>
      </c>
      <c r="B1304">
        <f t="shared" si="61"/>
        <v>1</v>
      </c>
      <c r="C1304">
        <f t="shared" si="60"/>
        <v>14906</v>
      </c>
      <c r="D1304">
        <f t="shared" si="62"/>
        <v>1</v>
      </c>
    </row>
    <row r="1305" spans="1:4">
      <c r="A1305" s="1">
        <v>4975</v>
      </c>
      <c r="B1305">
        <f t="shared" si="61"/>
        <v>1</v>
      </c>
      <c r="C1305">
        <f t="shared" si="60"/>
        <v>14930</v>
      </c>
      <c r="D1305">
        <f t="shared" si="62"/>
        <v>1</v>
      </c>
    </row>
    <row r="1306" spans="1:4">
      <c r="A1306" s="1">
        <v>4977</v>
      </c>
      <c r="B1306">
        <f t="shared" si="61"/>
        <v>1</v>
      </c>
      <c r="C1306">
        <f t="shared" si="60"/>
        <v>14939</v>
      </c>
      <c r="D1306">
        <f t="shared" si="62"/>
        <v>1</v>
      </c>
    </row>
    <row r="1307" spans="1:4">
      <c r="A1307" s="1">
        <v>4978</v>
      </c>
      <c r="B1307">
        <f t="shared" si="61"/>
        <v>1</v>
      </c>
      <c r="C1307">
        <f t="shared" si="60"/>
        <v>14949</v>
      </c>
      <c r="D1307">
        <f t="shared" si="62"/>
        <v>1</v>
      </c>
    </row>
    <row r="1308" spans="1:4">
      <c r="A1308" s="1">
        <v>4984</v>
      </c>
      <c r="B1308">
        <f t="shared" si="61"/>
        <v>1</v>
      </c>
      <c r="C1308">
        <f t="shared" si="60"/>
        <v>14960</v>
      </c>
      <c r="D1308">
        <f t="shared" si="62"/>
        <v>1</v>
      </c>
    </row>
    <row r="1309" spans="1:4">
      <c r="A1309" s="1">
        <v>4987</v>
      </c>
      <c r="B1309">
        <f t="shared" si="61"/>
        <v>1</v>
      </c>
      <c r="C1309">
        <f t="shared" si="60"/>
        <v>14963</v>
      </c>
      <c r="D1309">
        <f t="shared" si="62"/>
        <v>1</v>
      </c>
    </row>
    <row r="1310" spans="1:4">
      <c r="A1310" s="1">
        <v>4989</v>
      </c>
      <c r="B1310">
        <f t="shared" si="61"/>
        <v>1</v>
      </c>
      <c r="C1310">
        <f t="shared" si="60"/>
        <v>14971</v>
      </c>
      <c r="D1310">
        <f t="shared" si="62"/>
        <v>1</v>
      </c>
    </row>
    <row r="1311" spans="1:4">
      <c r="A1311" s="1">
        <v>4987</v>
      </c>
      <c r="B1311">
        <f t="shared" si="61"/>
        <v>0</v>
      </c>
      <c r="C1311">
        <f t="shared" si="60"/>
        <v>14976</v>
      </c>
      <c r="D1311">
        <f t="shared" si="62"/>
        <v>1</v>
      </c>
    </row>
    <row r="1312" spans="1:4">
      <c r="A1312" s="1">
        <v>4995</v>
      </c>
      <c r="B1312">
        <f t="shared" si="61"/>
        <v>1</v>
      </c>
      <c r="C1312">
        <f t="shared" si="60"/>
        <v>14985</v>
      </c>
      <c r="D1312">
        <f t="shared" si="62"/>
        <v>1</v>
      </c>
    </row>
    <row r="1313" spans="1:4">
      <c r="A1313" s="1">
        <v>4994</v>
      </c>
      <c r="B1313">
        <f t="shared" si="61"/>
        <v>0</v>
      </c>
      <c r="C1313">
        <f t="shared" si="60"/>
        <v>14990</v>
      </c>
      <c r="D1313">
        <f t="shared" si="62"/>
        <v>1</v>
      </c>
    </row>
    <row r="1314" spans="1:4">
      <c r="A1314" s="1">
        <v>4996</v>
      </c>
      <c r="B1314">
        <f t="shared" si="61"/>
        <v>1</v>
      </c>
      <c r="C1314">
        <f t="shared" si="60"/>
        <v>15004</v>
      </c>
      <c r="D1314">
        <f t="shared" si="62"/>
        <v>1</v>
      </c>
    </row>
    <row r="1315" spans="1:4">
      <c r="A1315" s="1">
        <v>5000</v>
      </c>
      <c r="B1315">
        <f t="shared" si="61"/>
        <v>1</v>
      </c>
      <c r="C1315">
        <f t="shared" si="60"/>
        <v>15026</v>
      </c>
      <c r="D1315">
        <f t="shared" si="62"/>
        <v>1</v>
      </c>
    </row>
    <row r="1316" spans="1:4">
      <c r="A1316" s="1">
        <v>5008</v>
      </c>
      <c r="B1316">
        <f t="shared" si="61"/>
        <v>1</v>
      </c>
      <c r="C1316">
        <f t="shared" si="60"/>
        <v>15050</v>
      </c>
      <c r="D1316">
        <f t="shared" si="62"/>
        <v>1</v>
      </c>
    </row>
    <row r="1317" spans="1:4">
      <c r="A1317" s="1">
        <v>5018</v>
      </c>
      <c r="B1317">
        <f t="shared" si="61"/>
        <v>1</v>
      </c>
      <c r="C1317">
        <f t="shared" si="60"/>
        <v>15069</v>
      </c>
      <c r="D1317">
        <f t="shared" si="62"/>
        <v>1</v>
      </c>
    </row>
    <row r="1318" spans="1:4">
      <c r="A1318" s="1">
        <v>5024</v>
      </c>
      <c r="B1318">
        <f t="shared" si="61"/>
        <v>1</v>
      </c>
      <c r="C1318">
        <f t="shared" si="60"/>
        <v>15079</v>
      </c>
      <c r="D1318">
        <f t="shared" si="62"/>
        <v>1</v>
      </c>
    </row>
    <row r="1319" spans="1:4">
      <c r="A1319" s="1">
        <v>5027</v>
      </c>
      <c r="B1319">
        <f t="shared" si="61"/>
        <v>1</v>
      </c>
      <c r="C1319">
        <f t="shared" si="60"/>
        <v>15086</v>
      </c>
      <c r="D1319">
        <f t="shared" si="62"/>
        <v>1</v>
      </c>
    </row>
    <row r="1320" spans="1:4">
      <c r="A1320" s="1">
        <v>5028</v>
      </c>
      <c r="B1320">
        <f t="shared" si="61"/>
        <v>1</v>
      </c>
      <c r="C1320">
        <f t="shared" si="60"/>
        <v>15094</v>
      </c>
      <c r="D1320">
        <f t="shared" si="62"/>
        <v>1</v>
      </c>
    </row>
    <row r="1321" spans="1:4">
      <c r="A1321" s="1">
        <v>5031</v>
      </c>
      <c r="B1321">
        <f t="shared" si="61"/>
        <v>1</v>
      </c>
      <c r="C1321">
        <f t="shared" si="60"/>
        <v>15117</v>
      </c>
      <c r="D1321">
        <f t="shared" si="62"/>
        <v>1</v>
      </c>
    </row>
    <row r="1322" spans="1:4">
      <c r="A1322" s="1">
        <v>5035</v>
      </c>
      <c r="B1322">
        <f t="shared" si="61"/>
        <v>1</v>
      </c>
      <c r="C1322">
        <f t="shared" si="60"/>
        <v>15145</v>
      </c>
      <c r="D1322">
        <f t="shared" si="62"/>
        <v>1</v>
      </c>
    </row>
    <row r="1323" spans="1:4">
      <c r="A1323" s="1">
        <v>5051</v>
      </c>
      <c r="B1323">
        <f t="shared" si="61"/>
        <v>1</v>
      </c>
      <c r="C1323">
        <f t="shared" si="60"/>
        <v>15171</v>
      </c>
      <c r="D1323">
        <f t="shared" si="62"/>
        <v>1</v>
      </c>
    </row>
    <row r="1324" spans="1:4">
      <c r="A1324" s="1">
        <v>5059</v>
      </c>
      <c r="B1324">
        <f t="shared" si="61"/>
        <v>1</v>
      </c>
      <c r="C1324">
        <f t="shared" si="60"/>
        <v>15185</v>
      </c>
      <c r="D1324">
        <f t="shared" si="62"/>
        <v>1</v>
      </c>
    </row>
    <row r="1325" spans="1:4">
      <c r="A1325" s="1">
        <v>5061</v>
      </c>
      <c r="B1325">
        <f t="shared" si="61"/>
        <v>1</v>
      </c>
      <c r="C1325">
        <f t="shared" si="60"/>
        <v>15195</v>
      </c>
      <c r="D1325">
        <f t="shared" si="62"/>
        <v>1</v>
      </c>
    </row>
    <row r="1326" spans="1:4">
      <c r="A1326" s="1">
        <v>5065</v>
      </c>
      <c r="B1326">
        <f t="shared" si="61"/>
        <v>1</v>
      </c>
      <c r="C1326">
        <f t="shared" si="60"/>
        <v>15224</v>
      </c>
      <c r="D1326">
        <f t="shared" si="62"/>
        <v>1</v>
      </c>
    </row>
    <row r="1327" spans="1:4">
      <c r="A1327" s="1">
        <v>5069</v>
      </c>
      <c r="B1327">
        <f t="shared" si="61"/>
        <v>1</v>
      </c>
      <c r="C1327">
        <f t="shared" si="60"/>
        <v>15269</v>
      </c>
      <c r="D1327">
        <f t="shared" si="62"/>
        <v>1</v>
      </c>
    </row>
    <row r="1328" spans="1:4">
      <c r="A1328" s="1">
        <v>5090</v>
      </c>
      <c r="B1328">
        <f t="shared" si="61"/>
        <v>1</v>
      </c>
      <c r="C1328">
        <f t="shared" si="60"/>
        <v>15311</v>
      </c>
      <c r="D1328">
        <f t="shared" si="62"/>
        <v>1</v>
      </c>
    </row>
    <row r="1329" spans="1:4">
      <c r="A1329" s="1">
        <v>5110</v>
      </c>
      <c r="B1329">
        <f t="shared" si="61"/>
        <v>1</v>
      </c>
      <c r="C1329">
        <f t="shared" si="60"/>
        <v>15334</v>
      </c>
      <c r="D1329">
        <f t="shared" si="62"/>
        <v>1</v>
      </c>
    </row>
    <row r="1330" spans="1:4">
      <c r="A1330" s="1">
        <v>5111</v>
      </c>
      <c r="B1330">
        <f t="shared" si="61"/>
        <v>1</v>
      </c>
      <c r="C1330">
        <f t="shared" si="60"/>
        <v>15339</v>
      </c>
      <c r="D1330">
        <f t="shared" si="62"/>
        <v>1</v>
      </c>
    </row>
    <row r="1331" spans="1:4">
      <c r="A1331" s="1">
        <v>5113</v>
      </c>
      <c r="B1331">
        <f t="shared" si="61"/>
        <v>1</v>
      </c>
      <c r="C1331">
        <f t="shared" si="60"/>
        <v>15357</v>
      </c>
      <c r="D1331">
        <f t="shared" si="62"/>
        <v>1</v>
      </c>
    </row>
    <row r="1332" spans="1:4">
      <c r="A1332" s="1">
        <v>5115</v>
      </c>
      <c r="B1332">
        <f t="shared" si="61"/>
        <v>1</v>
      </c>
      <c r="C1332">
        <f t="shared" si="60"/>
        <v>15372</v>
      </c>
      <c r="D1332">
        <f t="shared" si="62"/>
        <v>1</v>
      </c>
    </row>
    <row r="1333" spans="1:4">
      <c r="A1333" s="1">
        <v>5129</v>
      </c>
      <c r="B1333">
        <f t="shared" si="61"/>
        <v>1</v>
      </c>
      <c r="C1333">
        <f t="shared" si="60"/>
        <v>15396</v>
      </c>
      <c r="D1333">
        <f t="shared" si="62"/>
        <v>1</v>
      </c>
    </row>
    <row r="1334" spans="1:4">
      <c r="A1334" s="1">
        <v>5128</v>
      </c>
      <c r="B1334">
        <f t="shared" si="61"/>
        <v>0</v>
      </c>
      <c r="C1334">
        <f t="shared" si="60"/>
        <v>15407</v>
      </c>
      <c r="D1334">
        <f t="shared" si="62"/>
        <v>1</v>
      </c>
    </row>
    <row r="1335" spans="1:4">
      <c r="A1335" s="1">
        <v>5139</v>
      </c>
      <c r="B1335">
        <f t="shared" si="61"/>
        <v>1</v>
      </c>
      <c r="C1335">
        <f t="shared" si="60"/>
        <v>15420</v>
      </c>
      <c r="D1335">
        <f t="shared" si="62"/>
        <v>1</v>
      </c>
    </row>
    <row r="1336" spans="1:4">
      <c r="A1336" s="1">
        <v>5140</v>
      </c>
      <c r="B1336">
        <f t="shared" si="61"/>
        <v>1</v>
      </c>
      <c r="C1336">
        <f t="shared" si="60"/>
        <v>15423</v>
      </c>
      <c r="D1336">
        <f t="shared" si="62"/>
        <v>1</v>
      </c>
    </row>
    <row r="1337" spans="1:4">
      <c r="A1337" s="1">
        <v>5141</v>
      </c>
      <c r="B1337">
        <f t="shared" si="61"/>
        <v>1</v>
      </c>
      <c r="C1337">
        <f t="shared" si="60"/>
        <v>15432</v>
      </c>
      <c r="D1337">
        <f t="shared" si="62"/>
        <v>1</v>
      </c>
    </row>
    <row r="1338" spans="1:4">
      <c r="A1338" s="1">
        <v>5142</v>
      </c>
      <c r="B1338">
        <f t="shared" si="61"/>
        <v>1</v>
      </c>
      <c r="C1338">
        <f t="shared" si="60"/>
        <v>15439</v>
      </c>
      <c r="D1338">
        <f t="shared" si="62"/>
        <v>1</v>
      </c>
    </row>
    <row r="1339" spans="1:4">
      <c r="A1339" s="1">
        <v>5149</v>
      </c>
      <c r="B1339">
        <f t="shared" si="61"/>
        <v>1</v>
      </c>
      <c r="C1339">
        <f t="shared" si="60"/>
        <v>15444</v>
      </c>
      <c r="D1339">
        <f t="shared" si="62"/>
        <v>1</v>
      </c>
    </row>
    <row r="1340" spans="1:4">
      <c r="A1340" s="1">
        <v>5148</v>
      </c>
      <c r="B1340">
        <f t="shared" si="61"/>
        <v>0</v>
      </c>
      <c r="C1340">
        <f t="shared" si="60"/>
        <v>15448</v>
      </c>
      <c r="D1340">
        <f t="shared" si="62"/>
        <v>1</v>
      </c>
    </row>
    <row r="1341" spans="1:4">
      <c r="A1341" s="1">
        <v>5147</v>
      </c>
      <c r="B1341">
        <f t="shared" si="61"/>
        <v>0</v>
      </c>
      <c r="C1341">
        <f t="shared" si="60"/>
        <v>15457</v>
      </c>
      <c r="D1341">
        <f t="shared" si="62"/>
        <v>1</v>
      </c>
    </row>
    <row r="1342" spans="1:4">
      <c r="A1342" s="1">
        <v>5153</v>
      </c>
      <c r="B1342">
        <f t="shared" si="61"/>
        <v>1</v>
      </c>
      <c r="C1342">
        <f t="shared" si="60"/>
        <v>15488</v>
      </c>
      <c r="D1342">
        <f t="shared" si="62"/>
        <v>1</v>
      </c>
    </row>
    <row r="1343" spans="1:4">
      <c r="A1343" s="1">
        <v>5157</v>
      </c>
      <c r="B1343">
        <f t="shared" si="61"/>
        <v>1</v>
      </c>
      <c r="C1343">
        <f t="shared" si="60"/>
        <v>15524</v>
      </c>
      <c r="D1343">
        <f t="shared" si="62"/>
        <v>1</v>
      </c>
    </row>
    <row r="1344" spans="1:4">
      <c r="A1344" s="1">
        <v>5178</v>
      </c>
      <c r="B1344">
        <f t="shared" si="61"/>
        <v>1</v>
      </c>
      <c r="C1344">
        <f t="shared" si="60"/>
        <v>15576</v>
      </c>
      <c r="D1344">
        <f t="shared" si="62"/>
        <v>1</v>
      </c>
    </row>
    <row r="1345" spans="1:4">
      <c r="A1345" s="1">
        <v>5189</v>
      </c>
      <c r="B1345">
        <f t="shared" si="61"/>
        <v>1</v>
      </c>
      <c r="C1345">
        <f t="shared" si="60"/>
        <v>15615</v>
      </c>
      <c r="D1345">
        <f t="shared" si="62"/>
        <v>1</v>
      </c>
    </row>
    <row r="1346" spans="1:4">
      <c r="A1346" s="1">
        <v>5209</v>
      </c>
      <c r="B1346">
        <f t="shared" si="61"/>
        <v>1</v>
      </c>
      <c r="C1346">
        <f t="shared" ref="C1346:C1409" si="63">SUM(A1346:A1348)</f>
        <v>15637</v>
      </c>
      <c r="D1346">
        <f t="shared" si="62"/>
        <v>1</v>
      </c>
    </row>
    <row r="1347" spans="1:4">
      <c r="A1347" s="1">
        <v>5217</v>
      </c>
      <c r="B1347">
        <f t="shared" ref="B1347:B1410" si="64">IF(A1347&gt;A1346,1,0)</f>
        <v>1</v>
      </c>
      <c r="C1347">
        <f t="shared" si="63"/>
        <v>15643</v>
      </c>
      <c r="D1347">
        <f t="shared" ref="D1347:D1410" si="65">IF(C1347&gt;C1346,1,0)</f>
        <v>1</v>
      </c>
    </row>
    <row r="1348" spans="1:4">
      <c r="A1348" s="1">
        <v>5211</v>
      </c>
      <c r="B1348">
        <f t="shared" si="64"/>
        <v>0</v>
      </c>
      <c r="C1348">
        <f t="shared" si="63"/>
        <v>15647</v>
      </c>
      <c r="D1348">
        <f t="shared" si="65"/>
        <v>1</v>
      </c>
    </row>
    <row r="1349" spans="1:4">
      <c r="A1349" s="1">
        <v>5215</v>
      </c>
      <c r="B1349">
        <f t="shared" si="64"/>
        <v>1</v>
      </c>
      <c r="C1349">
        <f t="shared" si="63"/>
        <v>15679</v>
      </c>
      <c r="D1349">
        <f t="shared" si="65"/>
        <v>1</v>
      </c>
    </row>
    <row r="1350" spans="1:4">
      <c r="A1350" s="1">
        <v>5221</v>
      </c>
      <c r="B1350">
        <f t="shared" si="64"/>
        <v>1</v>
      </c>
      <c r="C1350">
        <f t="shared" si="63"/>
        <v>15708</v>
      </c>
      <c r="D1350">
        <f t="shared" si="65"/>
        <v>1</v>
      </c>
    </row>
    <row r="1351" spans="1:4">
      <c r="A1351" s="1">
        <v>5243</v>
      </c>
      <c r="B1351">
        <f t="shared" si="64"/>
        <v>1</v>
      </c>
      <c r="C1351">
        <f t="shared" si="63"/>
        <v>15762</v>
      </c>
      <c r="D1351">
        <f t="shared" si="65"/>
        <v>1</v>
      </c>
    </row>
    <row r="1352" spans="1:4">
      <c r="A1352" s="1">
        <v>5244</v>
      </c>
      <c r="B1352">
        <f t="shared" si="64"/>
        <v>1</v>
      </c>
      <c r="C1352">
        <f t="shared" si="63"/>
        <v>15806</v>
      </c>
      <c r="D1352">
        <f t="shared" si="65"/>
        <v>1</v>
      </c>
    </row>
    <row r="1353" spans="1:4">
      <c r="A1353" s="1">
        <v>5275</v>
      </c>
      <c r="B1353">
        <f t="shared" si="64"/>
        <v>1</v>
      </c>
      <c r="C1353">
        <f t="shared" si="63"/>
        <v>15852</v>
      </c>
      <c r="D1353">
        <f t="shared" si="65"/>
        <v>1</v>
      </c>
    </row>
    <row r="1354" spans="1:4">
      <c r="A1354" s="1">
        <v>5287</v>
      </c>
      <c r="B1354">
        <f t="shared" si="64"/>
        <v>1</v>
      </c>
      <c r="C1354">
        <f t="shared" si="63"/>
        <v>15877</v>
      </c>
      <c r="D1354">
        <f t="shared" si="65"/>
        <v>1</v>
      </c>
    </row>
    <row r="1355" spans="1:4">
      <c r="A1355" s="1">
        <v>5290</v>
      </c>
      <c r="B1355">
        <f t="shared" si="64"/>
        <v>1</v>
      </c>
      <c r="C1355">
        <f t="shared" si="63"/>
        <v>15891</v>
      </c>
      <c r="D1355">
        <f t="shared" si="65"/>
        <v>1</v>
      </c>
    </row>
    <row r="1356" spans="1:4">
      <c r="A1356" s="1">
        <v>5300</v>
      </c>
      <c r="B1356">
        <f t="shared" si="64"/>
        <v>1</v>
      </c>
      <c r="C1356">
        <f t="shared" si="63"/>
        <v>15898</v>
      </c>
      <c r="D1356">
        <f t="shared" si="65"/>
        <v>1</v>
      </c>
    </row>
    <row r="1357" spans="1:4">
      <c r="A1357" s="1">
        <v>5301</v>
      </c>
      <c r="B1357">
        <f t="shared" si="64"/>
        <v>1</v>
      </c>
      <c r="C1357">
        <f t="shared" si="63"/>
        <v>15898</v>
      </c>
      <c r="D1357">
        <f t="shared" si="65"/>
        <v>0</v>
      </c>
    </row>
    <row r="1358" spans="1:4">
      <c r="A1358" s="1">
        <v>5297</v>
      </c>
      <c r="B1358">
        <f t="shared" si="64"/>
        <v>0</v>
      </c>
      <c r="C1358">
        <f t="shared" si="63"/>
        <v>15886</v>
      </c>
      <c r="D1358">
        <f t="shared" si="65"/>
        <v>0</v>
      </c>
    </row>
    <row r="1359" spans="1:4">
      <c r="A1359" s="1">
        <v>5300</v>
      </c>
      <c r="B1359">
        <f t="shared" si="64"/>
        <v>1</v>
      </c>
      <c r="C1359">
        <f t="shared" si="63"/>
        <v>15900</v>
      </c>
      <c r="D1359">
        <f t="shared" si="65"/>
        <v>1</v>
      </c>
    </row>
    <row r="1360" spans="1:4">
      <c r="A1360" s="1">
        <v>5289</v>
      </c>
      <c r="B1360">
        <f t="shared" si="64"/>
        <v>0</v>
      </c>
      <c r="C1360">
        <f t="shared" si="63"/>
        <v>15914</v>
      </c>
      <c r="D1360">
        <f t="shared" si="65"/>
        <v>1</v>
      </c>
    </row>
    <row r="1361" spans="1:4">
      <c r="A1361" s="1">
        <v>5311</v>
      </c>
      <c r="B1361">
        <f t="shared" si="64"/>
        <v>1</v>
      </c>
      <c r="C1361">
        <f t="shared" si="63"/>
        <v>15928</v>
      </c>
      <c r="D1361">
        <f t="shared" si="65"/>
        <v>1</v>
      </c>
    </row>
    <row r="1362" spans="1:4">
      <c r="A1362" s="1">
        <v>5314</v>
      </c>
      <c r="B1362">
        <f t="shared" si="64"/>
        <v>1</v>
      </c>
      <c r="C1362">
        <f t="shared" si="63"/>
        <v>15921</v>
      </c>
      <c r="D1362">
        <f t="shared" si="65"/>
        <v>0</v>
      </c>
    </row>
    <row r="1363" spans="1:4">
      <c r="A1363" s="1">
        <v>5303</v>
      </c>
      <c r="B1363">
        <f t="shared" si="64"/>
        <v>0</v>
      </c>
      <c r="C1363">
        <f t="shared" si="63"/>
        <v>15913</v>
      </c>
      <c r="D1363">
        <f t="shared" si="65"/>
        <v>0</v>
      </c>
    </row>
    <row r="1364" spans="1:4">
      <c r="A1364" s="1">
        <v>5304</v>
      </c>
      <c r="B1364">
        <f t="shared" si="64"/>
        <v>1</v>
      </c>
      <c r="C1364">
        <f t="shared" si="63"/>
        <v>15917</v>
      </c>
      <c r="D1364">
        <f t="shared" si="65"/>
        <v>1</v>
      </c>
    </row>
    <row r="1365" spans="1:4">
      <c r="A1365" s="1">
        <v>5306</v>
      </c>
      <c r="B1365">
        <f t="shared" si="64"/>
        <v>1</v>
      </c>
      <c r="C1365">
        <f t="shared" si="63"/>
        <v>15929</v>
      </c>
      <c r="D1365">
        <f t="shared" si="65"/>
        <v>1</v>
      </c>
    </row>
    <row r="1366" spans="1:4">
      <c r="A1366" s="1">
        <v>5307</v>
      </c>
      <c r="B1366">
        <f t="shared" si="64"/>
        <v>1</v>
      </c>
      <c r="C1366">
        <f t="shared" si="63"/>
        <v>15952</v>
      </c>
      <c r="D1366">
        <f t="shared" si="65"/>
        <v>1</v>
      </c>
    </row>
    <row r="1367" spans="1:4">
      <c r="A1367" s="1">
        <v>5316</v>
      </c>
      <c r="B1367">
        <f t="shared" si="64"/>
        <v>1</v>
      </c>
      <c r="C1367">
        <f t="shared" si="63"/>
        <v>15975</v>
      </c>
      <c r="D1367">
        <f t="shared" si="65"/>
        <v>1</v>
      </c>
    </row>
    <row r="1368" spans="1:4">
      <c r="A1368" s="1">
        <v>5329</v>
      </c>
      <c r="B1368">
        <f t="shared" si="64"/>
        <v>1</v>
      </c>
      <c r="C1368">
        <f t="shared" si="63"/>
        <v>15992</v>
      </c>
      <c r="D1368">
        <f t="shared" si="65"/>
        <v>1</v>
      </c>
    </row>
    <row r="1369" spans="1:4">
      <c r="A1369" s="1">
        <v>5330</v>
      </c>
      <c r="B1369">
        <f t="shared" si="64"/>
        <v>1</v>
      </c>
      <c r="C1369">
        <f t="shared" si="63"/>
        <v>15997</v>
      </c>
      <c r="D1369">
        <f t="shared" si="65"/>
        <v>1</v>
      </c>
    </row>
    <row r="1370" spans="1:4">
      <c r="A1370" s="1">
        <v>5333</v>
      </c>
      <c r="B1370">
        <f t="shared" si="64"/>
        <v>1</v>
      </c>
      <c r="C1370">
        <f t="shared" si="63"/>
        <v>16002</v>
      </c>
      <c r="D1370">
        <f t="shared" si="65"/>
        <v>1</v>
      </c>
    </row>
    <row r="1371" spans="1:4">
      <c r="A1371" s="1">
        <v>5334</v>
      </c>
      <c r="B1371">
        <f t="shared" si="64"/>
        <v>1</v>
      </c>
      <c r="C1371">
        <f t="shared" si="63"/>
        <v>16012</v>
      </c>
      <c r="D1371">
        <f t="shared" si="65"/>
        <v>1</v>
      </c>
    </row>
    <row r="1372" spans="1:4">
      <c r="A1372" s="1">
        <v>5335</v>
      </c>
      <c r="B1372">
        <f t="shared" si="64"/>
        <v>1</v>
      </c>
      <c r="C1372">
        <f t="shared" si="63"/>
        <v>16037</v>
      </c>
      <c r="D1372">
        <f t="shared" si="65"/>
        <v>1</v>
      </c>
    </row>
    <row r="1373" spans="1:4">
      <c r="A1373" s="1">
        <v>5343</v>
      </c>
      <c r="B1373">
        <f t="shared" si="64"/>
        <v>1</v>
      </c>
      <c r="C1373">
        <f t="shared" si="63"/>
        <v>16082</v>
      </c>
      <c r="D1373">
        <f t="shared" si="65"/>
        <v>1</v>
      </c>
    </row>
    <row r="1374" spans="1:4">
      <c r="A1374" s="1">
        <v>5359</v>
      </c>
      <c r="B1374">
        <f t="shared" si="64"/>
        <v>1</v>
      </c>
      <c r="C1374">
        <f t="shared" si="63"/>
        <v>16121</v>
      </c>
      <c r="D1374">
        <f t="shared" si="65"/>
        <v>1</v>
      </c>
    </row>
    <row r="1375" spans="1:4">
      <c r="A1375" s="1">
        <v>5380</v>
      </c>
      <c r="B1375">
        <f t="shared" si="64"/>
        <v>1</v>
      </c>
      <c r="C1375">
        <f t="shared" si="63"/>
        <v>16145</v>
      </c>
      <c r="D1375">
        <f t="shared" si="65"/>
        <v>1</v>
      </c>
    </row>
    <row r="1376" spans="1:4">
      <c r="A1376" s="1">
        <v>5382</v>
      </c>
      <c r="B1376">
        <f t="shared" si="64"/>
        <v>1</v>
      </c>
      <c r="C1376">
        <f t="shared" si="63"/>
        <v>16157</v>
      </c>
      <c r="D1376">
        <f t="shared" si="65"/>
        <v>1</v>
      </c>
    </row>
    <row r="1377" spans="1:4">
      <c r="A1377" s="1">
        <v>5383</v>
      </c>
      <c r="B1377">
        <f t="shared" si="64"/>
        <v>1</v>
      </c>
      <c r="C1377">
        <f t="shared" si="63"/>
        <v>16178</v>
      </c>
      <c r="D1377">
        <f t="shared" si="65"/>
        <v>1</v>
      </c>
    </row>
    <row r="1378" spans="1:4">
      <c r="A1378" s="1">
        <v>5392</v>
      </c>
      <c r="B1378">
        <f t="shared" si="64"/>
        <v>1</v>
      </c>
      <c r="C1378">
        <f t="shared" si="63"/>
        <v>16204</v>
      </c>
      <c r="D1378">
        <f t="shared" si="65"/>
        <v>1</v>
      </c>
    </row>
    <row r="1379" spans="1:4">
      <c r="A1379" s="1">
        <v>5403</v>
      </c>
      <c r="B1379">
        <f t="shared" si="64"/>
        <v>1</v>
      </c>
      <c r="C1379">
        <f t="shared" si="63"/>
        <v>16222</v>
      </c>
      <c r="D1379">
        <f t="shared" si="65"/>
        <v>1</v>
      </c>
    </row>
    <row r="1380" spans="1:4">
      <c r="A1380" s="1">
        <v>5409</v>
      </c>
      <c r="B1380">
        <f t="shared" si="64"/>
        <v>1</v>
      </c>
      <c r="C1380">
        <f t="shared" si="63"/>
        <v>16239</v>
      </c>
      <c r="D1380">
        <f t="shared" si="65"/>
        <v>1</v>
      </c>
    </row>
    <row r="1381" spans="1:4">
      <c r="A1381" s="1">
        <v>5410</v>
      </c>
      <c r="B1381">
        <f t="shared" si="64"/>
        <v>1</v>
      </c>
      <c r="C1381">
        <f t="shared" si="63"/>
        <v>16257</v>
      </c>
      <c r="D1381">
        <f t="shared" si="65"/>
        <v>1</v>
      </c>
    </row>
    <row r="1382" spans="1:4">
      <c r="A1382" s="1">
        <v>5420</v>
      </c>
      <c r="B1382">
        <f t="shared" si="64"/>
        <v>1</v>
      </c>
      <c r="C1382">
        <f t="shared" si="63"/>
        <v>16285</v>
      </c>
      <c r="D1382">
        <f t="shared" si="65"/>
        <v>1</v>
      </c>
    </row>
    <row r="1383" spans="1:4">
      <c r="A1383" s="1">
        <v>5427</v>
      </c>
      <c r="B1383">
        <f t="shared" si="64"/>
        <v>1</v>
      </c>
      <c r="C1383">
        <f t="shared" si="63"/>
        <v>16313</v>
      </c>
      <c r="D1383">
        <f t="shared" si="65"/>
        <v>1</v>
      </c>
    </row>
    <row r="1384" spans="1:4">
      <c r="A1384" s="1">
        <v>5438</v>
      </c>
      <c r="B1384">
        <f t="shared" si="64"/>
        <v>1</v>
      </c>
      <c r="C1384">
        <f t="shared" si="63"/>
        <v>16341</v>
      </c>
      <c r="D1384">
        <f t="shared" si="65"/>
        <v>1</v>
      </c>
    </row>
    <row r="1385" spans="1:4">
      <c r="A1385" s="1">
        <v>5448</v>
      </c>
      <c r="B1385">
        <f t="shared" si="64"/>
        <v>1</v>
      </c>
      <c r="C1385">
        <f t="shared" si="63"/>
        <v>16361</v>
      </c>
      <c r="D1385">
        <f t="shared" si="65"/>
        <v>1</v>
      </c>
    </row>
    <row r="1386" spans="1:4">
      <c r="A1386" s="1">
        <v>5455</v>
      </c>
      <c r="B1386">
        <f t="shared" si="64"/>
        <v>1</v>
      </c>
      <c r="C1386">
        <f t="shared" si="63"/>
        <v>16402</v>
      </c>
      <c r="D1386">
        <f t="shared" si="65"/>
        <v>1</v>
      </c>
    </row>
    <row r="1387" spans="1:4">
      <c r="A1387" s="1">
        <v>5458</v>
      </c>
      <c r="B1387">
        <f t="shared" si="64"/>
        <v>1</v>
      </c>
      <c r="C1387">
        <f t="shared" si="63"/>
        <v>16437</v>
      </c>
      <c r="D1387">
        <f t="shared" si="65"/>
        <v>1</v>
      </c>
    </row>
    <row r="1388" spans="1:4">
      <c r="A1388" s="1">
        <v>5489</v>
      </c>
      <c r="B1388">
        <f t="shared" si="64"/>
        <v>1</v>
      </c>
      <c r="C1388">
        <f t="shared" si="63"/>
        <v>16470</v>
      </c>
      <c r="D1388">
        <f t="shared" si="65"/>
        <v>1</v>
      </c>
    </row>
    <row r="1389" spans="1:4">
      <c r="A1389" s="1">
        <v>5490</v>
      </c>
      <c r="B1389">
        <f t="shared" si="64"/>
        <v>1</v>
      </c>
      <c r="C1389">
        <f t="shared" si="63"/>
        <v>16473</v>
      </c>
      <c r="D1389">
        <f t="shared" si="65"/>
        <v>1</v>
      </c>
    </row>
    <row r="1390" spans="1:4">
      <c r="A1390" s="1">
        <v>5491</v>
      </c>
      <c r="B1390">
        <f t="shared" si="64"/>
        <v>1</v>
      </c>
      <c r="C1390">
        <f t="shared" si="63"/>
        <v>16477</v>
      </c>
      <c r="D1390">
        <f t="shared" si="65"/>
        <v>1</v>
      </c>
    </row>
    <row r="1391" spans="1:4">
      <c r="A1391" s="1">
        <v>5492</v>
      </c>
      <c r="B1391">
        <f t="shared" si="64"/>
        <v>1</v>
      </c>
      <c r="C1391">
        <f t="shared" si="63"/>
        <v>16483</v>
      </c>
      <c r="D1391">
        <f t="shared" si="65"/>
        <v>1</v>
      </c>
    </row>
    <row r="1392" spans="1:4">
      <c r="A1392" s="1">
        <v>5494</v>
      </c>
      <c r="B1392">
        <f t="shared" si="64"/>
        <v>1</v>
      </c>
      <c r="C1392">
        <f t="shared" si="63"/>
        <v>16513</v>
      </c>
      <c r="D1392">
        <f t="shared" si="65"/>
        <v>1</v>
      </c>
    </row>
    <row r="1393" spans="1:4">
      <c r="A1393" s="1">
        <v>5497</v>
      </c>
      <c r="B1393">
        <f t="shared" si="64"/>
        <v>1</v>
      </c>
      <c r="C1393">
        <f t="shared" si="63"/>
        <v>16542</v>
      </c>
      <c r="D1393">
        <f t="shared" si="65"/>
        <v>1</v>
      </c>
    </row>
    <row r="1394" spans="1:4">
      <c r="A1394" s="1">
        <v>5522</v>
      </c>
      <c r="B1394">
        <f t="shared" si="64"/>
        <v>1</v>
      </c>
      <c r="C1394">
        <f t="shared" si="63"/>
        <v>16570</v>
      </c>
      <c r="D1394">
        <f t="shared" si="65"/>
        <v>1</v>
      </c>
    </row>
    <row r="1395" spans="1:4">
      <c r="A1395" s="1">
        <v>5523</v>
      </c>
      <c r="B1395">
        <f t="shared" si="64"/>
        <v>1</v>
      </c>
      <c r="C1395">
        <f t="shared" si="63"/>
        <v>16584</v>
      </c>
      <c r="D1395">
        <f t="shared" si="65"/>
        <v>1</v>
      </c>
    </row>
    <row r="1396" spans="1:4">
      <c r="A1396" s="1">
        <v>5525</v>
      </c>
      <c r="B1396">
        <f t="shared" si="64"/>
        <v>1</v>
      </c>
      <c r="C1396">
        <f t="shared" si="63"/>
        <v>16598</v>
      </c>
      <c r="D1396">
        <f t="shared" si="65"/>
        <v>1</v>
      </c>
    </row>
    <row r="1397" spans="1:4">
      <c r="A1397" s="1">
        <v>5536</v>
      </c>
      <c r="B1397">
        <f t="shared" si="64"/>
        <v>1</v>
      </c>
      <c r="C1397">
        <f t="shared" si="63"/>
        <v>16615</v>
      </c>
      <c r="D1397">
        <f t="shared" si="65"/>
        <v>1</v>
      </c>
    </row>
    <row r="1398" spans="1:4">
      <c r="A1398" s="1">
        <v>5537</v>
      </c>
      <c r="B1398">
        <f t="shared" si="64"/>
        <v>1</v>
      </c>
      <c r="C1398">
        <f t="shared" si="63"/>
        <v>16601</v>
      </c>
      <c r="D1398">
        <f t="shared" si="65"/>
        <v>0</v>
      </c>
    </row>
    <row r="1399" spans="1:4">
      <c r="A1399" s="1">
        <v>5542</v>
      </c>
      <c r="B1399">
        <f t="shared" si="64"/>
        <v>1</v>
      </c>
      <c r="C1399">
        <f t="shared" si="63"/>
        <v>16593</v>
      </c>
      <c r="D1399">
        <f t="shared" si="65"/>
        <v>0</v>
      </c>
    </row>
    <row r="1400" spans="1:4">
      <c r="A1400" s="1">
        <v>5522</v>
      </c>
      <c r="B1400">
        <f t="shared" si="64"/>
        <v>0</v>
      </c>
      <c r="C1400">
        <f t="shared" si="63"/>
        <v>16585</v>
      </c>
      <c r="D1400">
        <f t="shared" si="65"/>
        <v>0</v>
      </c>
    </row>
    <row r="1401" spans="1:4">
      <c r="A1401" s="1">
        <v>5529</v>
      </c>
      <c r="B1401">
        <f t="shared" si="64"/>
        <v>1</v>
      </c>
      <c r="C1401">
        <f t="shared" si="63"/>
        <v>16598</v>
      </c>
      <c r="D1401">
        <f t="shared" si="65"/>
        <v>1</v>
      </c>
    </row>
    <row r="1402" spans="1:4">
      <c r="A1402" s="1">
        <v>5534</v>
      </c>
      <c r="B1402">
        <f t="shared" si="64"/>
        <v>1</v>
      </c>
      <c r="C1402">
        <f t="shared" si="63"/>
        <v>16614</v>
      </c>
      <c r="D1402">
        <f t="shared" si="65"/>
        <v>1</v>
      </c>
    </row>
    <row r="1403" spans="1:4">
      <c r="A1403" s="1">
        <v>5535</v>
      </c>
      <c r="B1403">
        <f t="shared" si="64"/>
        <v>1</v>
      </c>
      <c r="C1403">
        <f t="shared" si="63"/>
        <v>16626</v>
      </c>
      <c r="D1403">
        <f t="shared" si="65"/>
        <v>1</v>
      </c>
    </row>
    <row r="1404" spans="1:4">
      <c r="A1404" s="1">
        <v>5545</v>
      </c>
      <c r="B1404">
        <f t="shared" si="64"/>
        <v>1</v>
      </c>
      <c r="C1404">
        <f t="shared" si="63"/>
        <v>16635</v>
      </c>
      <c r="D1404">
        <f t="shared" si="65"/>
        <v>1</v>
      </c>
    </row>
    <row r="1405" spans="1:4">
      <c r="A1405" s="1">
        <v>5546</v>
      </c>
      <c r="B1405">
        <f t="shared" si="64"/>
        <v>1</v>
      </c>
      <c r="C1405">
        <f t="shared" si="63"/>
        <v>16628</v>
      </c>
      <c r="D1405">
        <f t="shared" si="65"/>
        <v>0</v>
      </c>
    </row>
    <row r="1406" spans="1:4">
      <c r="A1406" s="1">
        <v>5544</v>
      </c>
      <c r="B1406">
        <f t="shared" si="64"/>
        <v>0</v>
      </c>
      <c r="C1406">
        <f t="shared" si="63"/>
        <v>16629</v>
      </c>
      <c r="D1406">
        <f t="shared" si="65"/>
        <v>1</v>
      </c>
    </row>
    <row r="1407" spans="1:4">
      <c r="A1407" s="1">
        <v>5538</v>
      </c>
      <c r="B1407">
        <f t="shared" si="64"/>
        <v>0</v>
      </c>
      <c r="C1407">
        <f t="shared" si="63"/>
        <v>16636</v>
      </c>
      <c r="D1407">
        <f t="shared" si="65"/>
        <v>1</v>
      </c>
    </row>
    <row r="1408" spans="1:4">
      <c r="A1408" s="1">
        <v>5547</v>
      </c>
      <c r="B1408">
        <f t="shared" si="64"/>
        <v>1</v>
      </c>
      <c r="C1408">
        <f t="shared" si="63"/>
        <v>16648</v>
      </c>
      <c r="D1408">
        <f t="shared" si="65"/>
        <v>1</v>
      </c>
    </row>
    <row r="1409" spans="1:4">
      <c r="A1409" s="1">
        <v>5551</v>
      </c>
      <c r="B1409">
        <f t="shared" si="64"/>
        <v>1</v>
      </c>
      <c r="C1409">
        <f t="shared" si="63"/>
        <v>16652</v>
      </c>
      <c r="D1409">
        <f t="shared" si="65"/>
        <v>1</v>
      </c>
    </row>
    <row r="1410" spans="1:4">
      <c r="A1410" s="1">
        <v>5550</v>
      </c>
      <c r="B1410">
        <f t="shared" si="64"/>
        <v>0</v>
      </c>
      <c r="C1410">
        <f t="shared" ref="C1410:C1473" si="66">SUM(A1410:A1412)</f>
        <v>16653</v>
      </c>
      <c r="D1410">
        <f t="shared" si="65"/>
        <v>1</v>
      </c>
    </row>
    <row r="1411" spans="1:4">
      <c r="A1411" s="1">
        <v>5551</v>
      </c>
      <c r="B1411">
        <f t="shared" ref="B1411:B1474" si="67">IF(A1411&gt;A1410,1,0)</f>
        <v>1</v>
      </c>
      <c r="C1411">
        <f t="shared" si="66"/>
        <v>16656</v>
      </c>
      <c r="D1411">
        <f t="shared" ref="D1411:D1474" si="68">IF(C1411&gt;C1410,1,0)</f>
        <v>1</v>
      </c>
    </row>
    <row r="1412" spans="1:4">
      <c r="A1412" s="1">
        <v>5552</v>
      </c>
      <c r="B1412">
        <f t="shared" si="67"/>
        <v>1</v>
      </c>
      <c r="C1412">
        <f t="shared" si="66"/>
        <v>16670</v>
      </c>
      <c r="D1412">
        <f t="shared" si="68"/>
        <v>1</v>
      </c>
    </row>
    <row r="1413" spans="1:4">
      <c r="A1413" s="1">
        <v>5553</v>
      </c>
      <c r="B1413">
        <f t="shared" si="67"/>
        <v>1</v>
      </c>
      <c r="C1413">
        <f t="shared" si="66"/>
        <v>16696</v>
      </c>
      <c r="D1413">
        <f t="shared" si="68"/>
        <v>1</v>
      </c>
    </row>
    <row r="1414" spans="1:4">
      <c r="A1414" s="1">
        <v>5565</v>
      </c>
      <c r="B1414">
        <f t="shared" si="67"/>
        <v>1</v>
      </c>
      <c r="C1414">
        <f t="shared" si="66"/>
        <v>16732</v>
      </c>
      <c r="D1414">
        <f t="shared" si="68"/>
        <v>1</v>
      </c>
    </row>
    <row r="1415" spans="1:4">
      <c r="A1415" s="1">
        <v>5578</v>
      </c>
      <c r="B1415">
        <f t="shared" si="67"/>
        <v>1</v>
      </c>
      <c r="C1415">
        <f t="shared" si="66"/>
        <v>16757</v>
      </c>
      <c r="D1415">
        <f t="shared" si="68"/>
        <v>1</v>
      </c>
    </row>
    <row r="1416" spans="1:4">
      <c r="A1416" s="1">
        <v>5589</v>
      </c>
      <c r="B1416">
        <f t="shared" si="67"/>
        <v>1</v>
      </c>
      <c r="C1416">
        <f t="shared" si="66"/>
        <v>16768</v>
      </c>
      <c r="D1416">
        <f t="shared" si="68"/>
        <v>1</v>
      </c>
    </row>
    <row r="1417" spans="1:4">
      <c r="A1417" s="1">
        <v>5590</v>
      </c>
      <c r="B1417">
        <f t="shared" si="67"/>
        <v>1</v>
      </c>
      <c r="C1417">
        <f t="shared" si="66"/>
        <v>16771</v>
      </c>
      <c r="D1417">
        <f t="shared" si="68"/>
        <v>1</v>
      </c>
    </row>
    <row r="1418" spans="1:4">
      <c r="A1418" s="1">
        <v>5589</v>
      </c>
      <c r="B1418">
        <f t="shared" si="67"/>
        <v>0</v>
      </c>
      <c r="C1418">
        <f t="shared" si="66"/>
        <v>16782</v>
      </c>
      <c r="D1418">
        <f t="shared" si="68"/>
        <v>1</v>
      </c>
    </row>
    <row r="1419" spans="1:4">
      <c r="A1419" s="1">
        <v>5592</v>
      </c>
      <c r="B1419">
        <f t="shared" si="67"/>
        <v>1</v>
      </c>
      <c r="C1419">
        <f t="shared" si="66"/>
        <v>16807</v>
      </c>
      <c r="D1419">
        <f t="shared" si="68"/>
        <v>1</v>
      </c>
    </row>
    <row r="1420" spans="1:4">
      <c r="A1420" s="1">
        <v>5601</v>
      </c>
      <c r="B1420">
        <f t="shared" si="67"/>
        <v>1</v>
      </c>
      <c r="C1420">
        <f t="shared" si="66"/>
        <v>16830</v>
      </c>
      <c r="D1420">
        <f t="shared" si="68"/>
        <v>1</v>
      </c>
    </row>
    <row r="1421" spans="1:4">
      <c r="A1421" s="1">
        <v>5614</v>
      </c>
      <c r="B1421">
        <f t="shared" si="67"/>
        <v>1</v>
      </c>
      <c r="C1421">
        <f t="shared" si="66"/>
        <v>16843</v>
      </c>
      <c r="D1421">
        <f t="shared" si="68"/>
        <v>1</v>
      </c>
    </row>
    <row r="1422" spans="1:4">
      <c r="A1422" s="1">
        <v>5615</v>
      </c>
      <c r="B1422">
        <f t="shared" si="67"/>
        <v>1</v>
      </c>
      <c r="C1422">
        <f t="shared" si="66"/>
        <v>16844</v>
      </c>
      <c r="D1422">
        <f t="shared" si="68"/>
        <v>1</v>
      </c>
    </row>
    <row r="1423" spans="1:4">
      <c r="A1423" s="1">
        <v>5614</v>
      </c>
      <c r="B1423">
        <f t="shared" si="67"/>
        <v>0</v>
      </c>
      <c r="C1423">
        <f t="shared" si="66"/>
        <v>16845</v>
      </c>
      <c r="D1423">
        <f t="shared" si="68"/>
        <v>1</v>
      </c>
    </row>
    <row r="1424" spans="1:4">
      <c r="A1424" s="1">
        <v>5615</v>
      </c>
      <c r="B1424">
        <f t="shared" si="67"/>
        <v>1</v>
      </c>
      <c r="C1424">
        <f t="shared" si="66"/>
        <v>16857</v>
      </c>
      <c r="D1424">
        <f t="shared" si="68"/>
        <v>1</v>
      </c>
    </row>
    <row r="1425" spans="1:4">
      <c r="A1425" s="1">
        <v>5616</v>
      </c>
      <c r="B1425">
        <f t="shared" si="67"/>
        <v>1</v>
      </c>
      <c r="C1425">
        <f t="shared" si="66"/>
        <v>16869</v>
      </c>
      <c r="D1425">
        <f t="shared" si="68"/>
        <v>1</v>
      </c>
    </row>
    <row r="1426" spans="1:4">
      <c r="A1426" s="1">
        <v>5626</v>
      </c>
      <c r="B1426">
        <f t="shared" si="67"/>
        <v>1</v>
      </c>
      <c r="C1426">
        <f t="shared" si="66"/>
        <v>16882</v>
      </c>
      <c r="D1426">
        <f t="shared" si="68"/>
        <v>1</v>
      </c>
    </row>
    <row r="1427" spans="1:4">
      <c r="A1427" s="1">
        <v>5627</v>
      </c>
      <c r="B1427">
        <f t="shared" si="67"/>
        <v>1</v>
      </c>
      <c r="C1427">
        <f t="shared" si="66"/>
        <v>16903</v>
      </c>
      <c r="D1427">
        <f t="shared" si="68"/>
        <v>1</v>
      </c>
    </row>
    <row r="1428" spans="1:4">
      <c r="A1428" s="1">
        <v>5629</v>
      </c>
      <c r="B1428">
        <f t="shared" si="67"/>
        <v>1</v>
      </c>
      <c r="C1428">
        <f t="shared" si="66"/>
        <v>16925</v>
      </c>
      <c r="D1428">
        <f t="shared" si="68"/>
        <v>1</v>
      </c>
    </row>
    <row r="1429" spans="1:4">
      <c r="A1429" s="1">
        <v>5647</v>
      </c>
      <c r="B1429">
        <f t="shared" si="67"/>
        <v>1</v>
      </c>
      <c r="C1429">
        <f t="shared" si="66"/>
        <v>16946</v>
      </c>
      <c r="D1429">
        <f t="shared" si="68"/>
        <v>1</v>
      </c>
    </row>
    <row r="1430" spans="1:4">
      <c r="A1430" s="1">
        <v>5649</v>
      </c>
      <c r="B1430">
        <f t="shared" si="67"/>
        <v>1</v>
      </c>
      <c r="C1430">
        <f t="shared" si="66"/>
        <v>16944</v>
      </c>
      <c r="D1430">
        <f t="shared" si="68"/>
        <v>0</v>
      </c>
    </row>
    <row r="1431" spans="1:4">
      <c r="A1431" s="1">
        <v>5650</v>
      </c>
      <c r="B1431">
        <f t="shared" si="67"/>
        <v>1</v>
      </c>
      <c r="C1431">
        <f t="shared" si="66"/>
        <v>16941</v>
      </c>
      <c r="D1431">
        <f t="shared" si="68"/>
        <v>0</v>
      </c>
    </row>
    <row r="1432" spans="1:4">
      <c r="A1432" s="1">
        <v>5645</v>
      </c>
      <c r="B1432">
        <f t="shared" si="67"/>
        <v>0</v>
      </c>
      <c r="C1432">
        <f t="shared" si="66"/>
        <v>16938</v>
      </c>
      <c r="D1432">
        <f t="shared" si="68"/>
        <v>0</v>
      </c>
    </row>
    <row r="1433" spans="1:4">
      <c r="A1433" s="1">
        <v>5646</v>
      </c>
      <c r="B1433">
        <f t="shared" si="67"/>
        <v>1</v>
      </c>
      <c r="C1433">
        <f t="shared" si="66"/>
        <v>16965</v>
      </c>
      <c r="D1433">
        <f t="shared" si="68"/>
        <v>1</v>
      </c>
    </row>
    <row r="1434" spans="1:4">
      <c r="A1434" s="1">
        <v>5647</v>
      </c>
      <c r="B1434">
        <f t="shared" si="67"/>
        <v>1</v>
      </c>
      <c r="C1434">
        <f t="shared" si="66"/>
        <v>17009</v>
      </c>
      <c r="D1434">
        <f t="shared" si="68"/>
        <v>1</v>
      </c>
    </row>
    <row r="1435" spans="1:4">
      <c r="A1435" s="1">
        <v>5672</v>
      </c>
      <c r="B1435">
        <f t="shared" si="67"/>
        <v>1</v>
      </c>
      <c r="C1435">
        <f t="shared" si="66"/>
        <v>17054</v>
      </c>
      <c r="D1435">
        <f t="shared" si="68"/>
        <v>1</v>
      </c>
    </row>
    <row r="1436" spans="1:4">
      <c r="A1436" s="1">
        <v>5690</v>
      </c>
      <c r="B1436">
        <f t="shared" si="67"/>
        <v>1</v>
      </c>
      <c r="C1436">
        <f t="shared" si="66"/>
        <v>17079</v>
      </c>
      <c r="D1436">
        <f t="shared" si="68"/>
        <v>1</v>
      </c>
    </row>
    <row r="1437" spans="1:4">
      <c r="A1437" s="1">
        <v>5692</v>
      </c>
      <c r="B1437">
        <f t="shared" si="67"/>
        <v>1</v>
      </c>
      <c r="C1437">
        <f t="shared" si="66"/>
        <v>17090</v>
      </c>
      <c r="D1437">
        <f t="shared" si="68"/>
        <v>1</v>
      </c>
    </row>
    <row r="1438" spans="1:4">
      <c r="A1438" s="1">
        <v>5697</v>
      </c>
      <c r="B1438">
        <f t="shared" si="67"/>
        <v>1</v>
      </c>
      <c r="C1438">
        <f t="shared" si="66"/>
        <v>17095</v>
      </c>
      <c r="D1438">
        <f t="shared" si="68"/>
        <v>1</v>
      </c>
    </row>
    <row r="1439" spans="1:4">
      <c r="A1439" s="1">
        <v>5701</v>
      </c>
      <c r="B1439">
        <f t="shared" si="67"/>
        <v>1</v>
      </c>
      <c r="C1439">
        <f t="shared" si="66"/>
        <v>17100</v>
      </c>
      <c r="D1439">
        <f t="shared" si="68"/>
        <v>1</v>
      </c>
    </row>
    <row r="1440" spans="1:4">
      <c r="A1440" s="1">
        <v>5697</v>
      </c>
      <c r="B1440">
        <f t="shared" si="67"/>
        <v>0</v>
      </c>
      <c r="C1440">
        <f t="shared" si="66"/>
        <v>17104</v>
      </c>
      <c r="D1440">
        <f t="shared" si="68"/>
        <v>1</v>
      </c>
    </row>
    <row r="1441" spans="1:4">
      <c r="A1441" s="1">
        <v>5702</v>
      </c>
      <c r="B1441">
        <f t="shared" si="67"/>
        <v>1</v>
      </c>
      <c r="C1441">
        <f t="shared" si="66"/>
        <v>17125</v>
      </c>
      <c r="D1441">
        <f t="shared" si="68"/>
        <v>1</v>
      </c>
    </row>
    <row r="1442" spans="1:4">
      <c r="A1442" s="1">
        <v>5705</v>
      </c>
      <c r="B1442">
        <f t="shared" si="67"/>
        <v>1</v>
      </c>
      <c r="C1442">
        <f t="shared" si="66"/>
        <v>17143</v>
      </c>
      <c r="D1442">
        <f t="shared" si="68"/>
        <v>1</v>
      </c>
    </row>
    <row r="1443" spans="1:4">
      <c r="A1443" s="1">
        <v>5718</v>
      </c>
      <c r="B1443">
        <f t="shared" si="67"/>
        <v>1</v>
      </c>
      <c r="C1443">
        <f t="shared" si="66"/>
        <v>17163</v>
      </c>
      <c r="D1443">
        <f t="shared" si="68"/>
        <v>1</v>
      </c>
    </row>
    <row r="1444" spans="1:4">
      <c r="A1444" s="1">
        <v>5720</v>
      </c>
      <c r="B1444">
        <f t="shared" si="67"/>
        <v>1</v>
      </c>
      <c r="C1444">
        <f t="shared" si="66"/>
        <v>17192</v>
      </c>
      <c r="D1444">
        <f t="shared" si="68"/>
        <v>1</v>
      </c>
    </row>
    <row r="1445" spans="1:4">
      <c r="A1445" s="1">
        <v>5725</v>
      </c>
      <c r="B1445">
        <f t="shared" si="67"/>
        <v>1</v>
      </c>
      <c r="C1445">
        <f t="shared" si="66"/>
        <v>17221</v>
      </c>
      <c r="D1445">
        <f t="shared" si="68"/>
        <v>1</v>
      </c>
    </row>
    <row r="1446" spans="1:4">
      <c r="A1446" s="1">
        <v>5747</v>
      </c>
      <c r="B1446">
        <f t="shared" si="67"/>
        <v>1</v>
      </c>
      <c r="C1446">
        <f t="shared" si="66"/>
        <v>17247</v>
      </c>
      <c r="D1446">
        <f t="shared" si="68"/>
        <v>1</v>
      </c>
    </row>
    <row r="1447" spans="1:4">
      <c r="A1447" s="1">
        <v>5749</v>
      </c>
      <c r="B1447">
        <f t="shared" si="67"/>
        <v>1</v>
      </c>
      <c r="C1447">
        <f t="shared" si="66"/>
        <v>17256</v>
      </c>
      <c r="D1447">
        <f t="shared" si="68"/>
        <v>1</v>
      </c>
    </row>
    <row r="1448" spans="1:4">
      <c r="A1448" s="1">
        <v>5751</v>
      </c>
      <c r="B1448">
        <f t="shared" si="67"/>
        <v>1</v>
      </c>
      <c r="C1448">
        <f t="shared" si="66"/>
        <v>17269</v>
      </c>
      <c r="D1448">
        <f t="shared" si="68"/>
        <v>1</v>
      </c>
    </row>
    <row r="1449" spans="1:4">
      <c r="A1449" s="1">
        <v>5756</v>
      </c>
      <c r="B1449">
        <f t="shared" si="67"/>
        <v>1</v>
      </c>
      <c r="C1449">
        <f t="shared" si="66"/>
        <v>17282</v>
      </c>
      <c r="D1449">
        <f t="shared" si="68"/>
        <v>1</v>
      </c>
    </row>
    <row r="1450" spans="1:4">
      <c r="A1450" s="1">
        <v>5762</v>
      </c>
      <c r="B1450">
        <f t="shared" si="67"/>
        <v>1</v>
      </c>
      <c r="C1450">
        <f t="shared" si="66"/>
        <v>17297</v>
      </c>
      <c r="D1450">
        <f t="shared" si="68"/>
        <v>1</v>
      </c>
    </row>
    <row r="1451" spans="1:4">
      <c r="A1451" s="1">
        <v>5764</v>
      </c>
      <c r="B1451">
        <f t="shared" si="67"/>
        <v>1</v>
      </c>
      <c r="C1451">
        <f t="shared" si="66"/>
        <v>17307</v>
      </c>
      <c r="D1451">
        <f t="shared" si="68"/>
        <v>1</v>
      </c>
    </row>
    <row r="1452" spans="1:4">
      <c r="A1452" s="1">
        <v>5771</v>
      </c>
      <c r="B1452">
        <f t="shared" si="67"/>
        <v>1</v>
      </c>
      <c r="C1452">
        <f t="shared" si="66"/>
        <v>17314</v>
      </c>
      <c r="D1452">
        <f t="shared" si="68"/>
        <v>1</v>
      </c>
    </row>
    <row r="1453" spans="1:4">
      <c r="A1453" s="1">
        <v>5772</v>
      </c>
      <c r="B1453">
        <f t="shared" si="67"/>
        <v>1</v>
      </c>
      <c r="C1453">
        <f t="shared" si="66"/>
        <v>17315</v>
      </c>
      <c r="D1453">
        <f t="shared" si="68"/>
        <v>1</v>
      </c>
    </row>
    <row r="1454" spans="1:4">
      <c r="A1454" s="1">
        <v>5771</v>
      </c>
      <c r="B1454">
        <f t="shared" si="67"/>
        <v>0</v>
      </c>
      <c r="C1454">
        <f t="shared" si="66"/>
        <v>17352</v>
      </c>
      <c r="D1454">
        <f t="shared" si="68"/>
        <v>1</v>
      </c>
    </row>
    <row r="1455" spans="1:4">
      <c r="A1455" s="1">
        <v>5772</v>
      </c>
      <c r="B1455">
        <f t="shared" si="67"/>
        <v>1</v>
      </c>
      <c r="C1455">
        <f t="shared" si="66"/>
        <v>17403</v>
      </c>
      <c r="D1455">
        <f t="shared" si="68"/>
        <v>1</v>
      </c>
    </row>
    <row r="1456" spans="1:4">
      <c r="A1456" s="1">
        <v>5809</v>
      </c>
      <c r="B1456">
        <f t="shared" si="67"/>
        <v>1</v>
      </c>
      <c r="C1456">
        <f t="shared" si="66"/>
        <v>17454</v>
      </c>
      <c r="D1456">
        <f t="shared" si="68"/>
        <v>1</v>
      </c>
    </row>
    <row r="1457" spans="1:4">
      <c r="A1457" s="1">
        <v>5822</v>
      </c>
      <c r="B1457">
        <f t="shared" si="67"/>
        <v>1</v>
      </c>
      <c r="C1457">
        <f t="shared" si="66"/>
        <v>17485</v>
      </c>
      <c r="D1457">
        <f t="shared" si="68"/>
        <v>1</v>
      </c>
    </row>
    <row r="1458" spans="1:4">
      <c r="A1458" s="1">
        <v>5823</v>
      </c>
      <c r="B1458">
        <f t="shared" si="67"/>
        <v>1</v>
      </c>
      <c r="C1458">
        <f t="shared" si="66"/>
        <v>17504</v>
      </c>
      <c r="D1458">
        <f t="shared" si="68"/>
        <v>1</v>
      </c>
    </row>
    <row r="1459" spans="1:4">
      <c r="A1459" s="1">
        <v>5840</v>
      </c>
      <c r="B1459">
        <f t="shared" si="67"/>
        <v>1</v>
      </c>
      <c r="C1459">
        <f t="shared" si="66"/>
        <v>17520</v>
      </c>
      <c r="D1459">
        <f t="shared" si="68"/>
        <v>1</v>
      </c>
    </row>
    <row r="1460" spans="1:4">
      <c r="A1460" s="1">
        <v>5841</v>
      </c>
      <c r="B1460">
        <f t="shared" si="67"/>
        <v>1</v>
      </c>
      <c r="C1460">
        <f t="shared" si="66"/>
        <v>17518</v>
      </c>
      <c r="D1460">
        <f t="shared" si="68"/>
        <v>0</v>
      </c>
    </row>
    <row r="1461" spans="1:4">
      <c r="A1461" s="1">
        <v>5839</v>
      </c>
      <c r="B1461">
        <f t="shared" si="67"/>
        <v>0</v>
      </c>
      <c r="C1461">
        <f t="shared" si="66"/>
        <v>17516</v>
      </c>
      <c r="D1461">
        <f t="shared" si="68"/>
        <v>0</v>
      </c>
    </row>
    <row r="1462" spans="1:4">
      <c r="A1462" s="1">
        <v>5838</v>
      </c>
      <c r="B1462">
        <f t="shared" si="67"/>
        <v>0</v>
      </c>
      <c r="C1462">
        <f t="shared" si="66"/>
        <v>17517</v>
      </c>
      <c r="D1462">
        <f t="shared" si="68"/>
        <v>1</v>
      </c>
    </row>
    <row r="1463" spans="1:4">
      <c r="A1463" s="1">
        <v>5839</v>
      </c>
      <c r="B1463">
        <f t="shared" si="67"/>
        <v>1</v>
      </c>
      <c r="C1463">
        <f t="shared" si="66"/>
        <v>17517</v>
      </c>
      <c r="D1463">
        <f t="shared" si="68"/>
        <v>0</v>
      </c>
    </row>
    <row r="1464" spans="1:4">
      <c r="A1464" s="1">
        <v>5840</v>
      </c>
      <c r="B1464">
        <f t="shared" si="67"/>
        <v>1</v>
      </c>
      <c r="C1464">
        <f t="shared" si="66"/>
        <v>17530</v>
      </c>
      <c r="D1464">
        <f t="shared" si="68"/>
        <v>1</v>
      </c>
    </row>
    <row r="1465" spans="1:4">
      <c r="A1465" s="1">
        <v>5838</v>
      </c>
      <c r="B1465">
        <f t="shared" si="67"/>
        <v>0</v>
      </c>
      <c r="C1465">
        <f t="shared" si="66"/>
        <v>17543</v>
      </c>
      <c r="D1465">
        <f t="shared" si="68"/>
        <v>1</v>
      </c>
    </row>
    <row r="1466" spans="1:4">
      <c r="A1466" s="1">
        <v>5852</v>
      </c>
      <c r="B1466">
        <f t="shared" si="67"/>
        <v>1</v>
      </c>
      <c r="C1466">
        <f t="shared" si="66"/>
        <v>17564</v>
      </c>
      <c r="D1466">
        <f t="shared" si="68"/>
        <v>1</v>
      </c>
    </row>
    <row r="1467" spans="1:4">
      <c r="A1467" s="1">
        <v>5853</v>
      </c>
      <c r="B1467">
        <f t="shared" si="67"/>
        <v>1</v>
      </c>
      <c r="C1467">
        <f t="shared" si="66"/>
        <v>17577</v>
      </c>
      <c r="D1467">
        <f t="shared" si="68"/>
        <v>1</v>
      </c>
    </row>
    <row r="1468" spans="1:4">
      <c r="A1468" s="1">
        <v>5859</v>
      </c>
      <c r="B1468">
        <f t="shared" si="67"/>
        <v>1</v>
      </c>
      <c r="C1468">
        <f t="shared" si="66"/>
        <v>17603</v>
      </c>
      <c r="D1468">
        <f t="shared" si="68"/>
        <v>1</v>
      </c>
    </row>
    <row r="1469" spans="1:4">
      <c r="A1469" s="1">
        <v>5865</v>
      </c>
      <c r="B1469">
        <f t="shared" si="67"/>
        <v>1</v>
      </c>
      <c r="C1469">
        <f t="shared" si="66"/>
        <v>17629</v>
      </c>
      <c r="D1469">
        <f t="shared" si="68"/>
        <v>1</v>
      </c>
    </row>
    <row r="1470" spans="1:4">
      <c r="A1470" s="1">
        <v>5879</v>
      </c>
      <c r="B1470">
        <f t="shared" si="67"/>
        <v>1</v>
      </c>
      <c r="C1470">
        <f t="shared" si="66"/>
        <v>17663</v>
      </c>
      <c r="D1470">
        <f t="shared" si="68"/>
        <v>1</v>
      </c>
    </row>
    <row r="1471" spans="1:4">
      <c r="A1471" s="1">
        <v>5885</v>
      </c>
      <c r="B1471">
        <f t="shared" si="67"/>
        <v>1</v>
      </c>
      <c r="C1471">
        <f t="shared" si="66"/>
        <v>17691</v>
      </c>
      <c r="D1471">
        <f t="shared" si="68"/>
        <v>1</v>
      </c>
    </row>
    <row r="1472" spans="1:4">
      <c r="A1472" s="1">
        <v>5899</v>
      </c>
      <c r="B1472">
        <f t="shared" si="67"/>
        <v>1</v>
      </c>
      <c r="C1472">
        <f t="shared" si="66"/>
        <v>17716</v>
      </c>
      <c r="D1472">
        <f t="shared" si="68"/>
        <v>1</v>
      </c>
    </row>
    <row r="1473" spans="1:4">
      <c r="A1473" s="1">
        <v>5907</v>
      </c>
      <c r="B1473">
        <f t="shared" si="67"/>
        <v>1</v>
      </c>
      <c r="C1473">
        <f t="shared" si="66"/>
        <v>17753</v>
      </c>
      <c r="D1473">
        <f t="shared" si="68"/>
        <v>1</v>
      </c>
    </row>
    <row r="1474" spans="1:4">
      <c r="A1474" s="1">
        <v>5910</v>
      </c>
      <c r="B1474">
        <f t="shared" si="67"/>
        <v>1</v>
      </c>
      <c r="C1474">
        <f t="shared" ref="C1474:C1537" si="69">SUM(A1474:A1476)</f>
        <v>17789</v>
      </c>
      <c r="D1474">
        <f t="shared" si="68"/>
        <v>1</v>
      </c>
    </row>
    <row r="1475" spans="1:4">
      <c r="A1475" s="1">
        <v>5936</v>
      </c>
      <c r="B1475">
        <f t="shared" ref="B1475:B1538" si="70">IF(A1475&gt;A1474,1,0)</f>
        <v>1</v>
      </c>
      <c r="C1475">
        <f t="shared" si="69"/>
        <v>17836</v>
      </c>
      <c r="D1475">
        <f t="shared" ref="D1475:D1538" si="71">IF(C1475&gt;C1474,1,0)</f>
        <v>1</v>
      </c>
    </row>
    <row r="1476" spans="1:4">
      <c r="A1476" s="1">
        <v>5943</v>
      </c>
      <c r="B1476">
        <f t="shared" si="70"/>
        <v>1</v>
      </c>
      <c r="C1476">
        <f t="shared" si="69"/>
        <v>17853</v>
      </c>
      <c r="D1476">
        <f t="shared" si="71"/>
        <v>1</v>
      </c>
    </row>
    <row r="1477" spans="1:4">
      <c r="A1477" s="1">
        <v>5957</v>
      </c>
      <c r="B1477">
        <f t="shared" si="70"/>
        <v>1</v>
      </c>
      <c r="C1477">
        <f t="shared" si="69"/>
        <v>17868</v>
      </c>
      <c r="D1477">
        <f t="shared" si="71"/>
        <v>1</v>
      </c>
    </row>
    <row r="1478" spans="1:4">
      <c r="A1478" s="1">
        <v>5953</v>
      </c>
      <c r="B1478">
        <f t="shared" si="70"/>
        <v>0</v>
      </c>
      <c r="C1478">
        <f t="shared" si="69"/>
        <v>17879</v>
      </c>
      <c r="D1478">
        <f t="shared" si="71"/>
        <v>1</v>
      </c>
    </row>
    <row r="1479" spans="1:4">
      <c r="A1479" s="1">
        <v>5958</v>
      </c>
      <c r="B1479">
        <f t="shared" si="70"/>
        <v>1</v>
      </c>
      <c r="C1479">
        <f t="shared" si="69"/>
        <v>17905</v>
      </c>
      <c r="D1479">
        <f t="shared" si="71"/>
        <v>1</v>
      </c>
    </row>
    <row r="1480" spans="1:4">
      <c r="A1480" s="1">
        <v>5968</v>
      </c>
      <c r="B1480">
        <f t="shared" si="70"/>
        <v>1</v>
      </c>
      <c r="C1480">
        <f t="shared" si="69"/>
        <v>17918</v>
      </c>
      <c r="D1480">
        <f t="shared" si="71"/>
        <v>1</v>
      </c>
    </row>
    <row r="1481" spans="1:4">
      <c r="A1481" s="1">
        <v>5979</v>
      </c>
      <c r="B1481">
        <f t="shared" si="70"/>
        <v>1</v>
      </c>
      <c r="C1481">
        <f t="shared" si="69"/>
        <v>17916</v>
      </c>
      <c r="D1481">
        <f t="shared" si="71"/>
        <v>0</v>
      </c>
    </row>
    <row r="1482" spans="1:4">
      <c r="A1482" s="1">
        <v>5971</v>
      </c>
      <c r="B1482">
        <f t="shared" si="70"/>
        <v>0</v>
      </c>
      <c r="C1482">
        <f t="shared" si="69"/>
        <v>17904</v>
      </c>
      <c r="D1482">
        <f t="shared" si="71"/>
        <v>0</v>
      </c>
    </row>
    <row r="1483" spans="1:4">
      <c r="A1483" s="1">
        <v>5966</v>
      </c>
      <c r="B1483">
        <f t="shared" si="70"/>
        <v>0</v>
      </c>
      <c r="C1483">
        <f t="shared" si="69"/>
        <v>17904</v>
      </c>
      <c r="D1483">
        <f t="shared" si="71"/>
        <v>0</v>
      </c>
    </row>
    <row r="1484" spans="1:4">
      <c r="A1484" s="1">
        <v>5967</v>
      </c>
      <c r="B1484">
        <f t="shared" si="70"/>
        <v>1</v>
      </c>
      <c r="C1484">
        <f t="shared" si="69"/>
        <v>17929</v>
      </c>
      <c r="D1484">
        <f t="shared" si="71"/>
        <v>1</v>
      </c>
    </row>
    <row r="1485" spans="1:4">
      <c r="A1485" s="1">
        <v>5971</v>
      </c>
      <c r="B1485">
        <f t="shared" si="70"/>
        <v>1</v>
      </c>
      <c r="C1485">
        <f t="shared" si="69"/>
        <v>17955</v>
      </c>
      <c r="D1485">
        <f t="shared" si="71"/>
        <v>1</v>
      </c>
    </row>
    <row r="1486" spans="1:4">
      <c r="A1486" s="1">
        <v>5991</v>
      </c>
      <c r="B1486">
        <f t="shared" si="70"/>
        <v>1</v>
      </c>
      <c r="C1486">
        <f t="shared" si="69"/>
        <v>17978</v>
      </c>
      <c r="D1486">
        <f t="shared" si="71"/>
        <v>1</v>
      </c>
    </row>
    <row r="1487" spans="1:4">
      <c r="A1487" s="1">
        <v>5993</v>
      </c>
      <c r="B1487">
        <f t="shared" si="70"/>
        <v>1</v>
      </c>
      <c r="C1487">
        <f t="shared" si="69"/>
        <v>17980</v>
      </c>
      <c r="D1487">
        <f t="shared" si="71"/>
        <v>1</v>
      </c>
    </row>
    <row r="1488" spans="1:4">
      <c r="A1488" s="1">
        <v>5994</v>
      </c>
      <c r="B1488">
        <f t="shared" si="70"/>
        <v>1</v>
      </c>
      <c r="C1488">
        <f t="shared" si="69"/>
        <v>17983</v>
      </c>
      <c r="D1488">
        <f t="shared" si="71"/>
        <v>1</v>
      </c>
    </row>
    <row r="1489" spans="1:4">
      <c r="A1489" s="1">
        <v>5993</v>
      </c>
      <c r="B1489">
        <f t="shared" si="70"/>
        <v>0</v>
      </c>
      <c r="C1489">
        <f t="shared" si="69"/>
        <v>17982</v>
      </c>
      <c r="D1489">
        <f t="shared" si="71"/>
        <v>0</v>
      </c>
    </row>
    <row r="1490" spans="1:4">
      <c r="A1490" s="1">
        <v>5996</v>
      </c>
      <c r="B1490">
        <f t="shared" si="70"/>
        <v>1</v>
      </c>
      <c r="C1490">
        <f t="shared" si="69"/>
        <v>17993</v>
      </c>
      <c r="D1490">
        <f t="shared" si="71"/>
        <v>1</v>
      </c>
    </row>
    <row r="1491" spans="1:4">
      <c r="A1491" s="1">
        <v>5993</v>
      </c>
      <c r="B1491">
        <f t="shared" si="70"/>
        <v>0</v>
      </c>
      <c r="C1491">
        <f t="shared" si="69"/>
        <v>18007</v>
      </c>
      <c r="D1491">
        <f t="shared" si="71"/>
        <v>1</v>
      </c>
    </row>
    <row r="1492" spans="1:4">
      <c r="A1492" s="1">
        <v>6004</v>
      </c>
      <c r="B1492">
        <f t="shared" si="70"/>
        <v>1</v>
      </c>
      <c r="C1492">
        <f t="shared" si="69"/>
        <v>18031</v>
      </c>
      <c r="D1492">
        <f t="shared" si="71"/>
        <v>1</v>
      </c>
    </row>
    <row r="1493" spans="1:4">
      <c r="A1493" s="1">
        <v>6010</v>
      </c>
      <c r="B1493">
        <f t="shared" si="70"/>
        <v>1</v>
      </c>
      <c r="C1493">
        <f t="shared" si="69"/>
        <v>18045</v>
      </c>
      <c r="D1493">
        <f t="shared" si="71"/>
        <v>1</v>
      </c>
    </row>
    <row r="1494" spans="1:4">
      <c r="A1494" s="1">
        <v>6017</v>
      </c>
      <c r="B1494">
        <f t="shared" si="70"/>
        <v>1</v>
      </c>
      <c r="C1494">
        <f t="shared" si="69"/>
        <v>18052</v>
      </c>
      <c r="D1494">
        <f t="shared" si="71"/>
        <v>1</v>
      </c>
    </row>
    <row r="1495" spans="1:4">
      <c r="A1495" s="1">
        <v>6018</v>
      </c>
      <c r="B1495">
        <f t="shared" si="70"/>
        <v>1</v>
      </c>
      <c r="C1495">
        <f t="shared" si="69"/>
        <v>18073</v>
      </c>
      <c r="D1495">
        <f t="shared" si="71"/>
        <v>1</v>
      </c>
    </row>
    <row r="1496" spans="1:4">
      <c r="A1496" s="1">
        <v>6017</v>
      </c>
      <c r="B1496">
        <f t="shared" si="70"/>
        <v>0</v>
      </c>
      <c r="C1496">
        <f t="shared" si="69"/>
        <v>18091</v>
      </c>
      <c r="D1496">
        <f t="shared" si="71"/>
        <v>1</v>
      </c>
    </row>
    <row r="1497" spans="1:4">
      <c r="A1497" s="1">
        <v>6038</v>
      </c>
      <c r="B1497">
        <f t="shared" si="70"/>
        <v>1</v>
      </c>
      <c r="C1497">
        <f t="shared" si="69"/>
        <v>18109</v>
      </c>
      <c r="D1497">
        <f t="shared" si="71"/>
        <v>1</v>
      </c>
    </row>
    <row r="1498" spans="1:4">
      <c r="A1498" s="1">
        <v>6036</v>
      </c>
      <c r="B1498">
        <f t="shared" si="70"/>
        <v>0</v>
      </c>
      <c r="C1498">
        <f t="shared" si="69"/>
        <v>18107</v>
      </c>
      <c r="D1498">
        <f t="shared" si="71"/>
        <v>0</v>
      </c>
    </row>
    <row r="1499" spans="1:4">
      <c r="A1499" s="1">
        <v>6035</v>
      </c>
      <c r="B1499">
        <f t="shared" si="70"/>
        <v>0</v>
      </c>
      <c r="C1499">
        <f t="shared" si="69"/>
        <v>18110</v>
      </c>
      <c r="D1499">
        <f t="shared" si="71"/>
        <v>1</v>
      </c>
    </row>
    <row r="1500" spans="1:4">
      <c r="A1500" s="1">
        <v>6036</v>
      </c>
      <c r="B1500">
        <f t="shared" si="70"/>
        <v>1</v>
      </c>
      <c r="C1500">
        <f t="shared" si="69"/>
        <v>18117</v>
      </c>
      <c r="D1500">
        <f t="shared" si="71"/>
        <v>1</v>
      </c>
    </row>
    <row r="1501" spans="1:4">
      <c r="A1501" s="1">
        <v>6039</v>
      </c>
      <c r="B1501">
        <f t="shared" si="70"/>
        <v>1</v>
      </c>
      <c r="C1501">
        <f t="shared" si="69"/>
        <v>18118</v>
      </c>
      <c r="D1501">
        <f t="shared" si="71"/>
        <v>1</v>
      </c>
    </row>
    <row r="1502" spans="1:4">
      <c r="A1502" s="1">
        <v>6042</v>
      </c>
      <c r="B1502">
        <f t="shared" si="70"/>
        <v>1</v>
      </c>
      <c r="C1502">
        <f t="shared" si="69"/>
        <v>18138</v>
      </c>
      <c r="D1502">
        <f t="shared" si="71"/>
        <v>1</v>
      </c>
    </row>
    <row r="1503" spans="1:4">
      <c r="A1503" s="1">
        <v>6037</v>
      </c>
      <c r="B1503">
        <f t="shared" si="70"/>
        <v>0</v>
      </c>
      <c r="C1503">
        <f t="shared" si="69"/>
        <v>18158</v>
      </c>
      <c r="D1503">
        <f t="shared" si="71"/>
        <v>1</v>
      </c>
    </row>
    <row r="1504" spans="1:4">
      <c r="A1504" s="1">
        <v>6059</v>
      </c>
      <c r="B1504">
        <f t="shared" si="70"/>
        <v>1</v>
      </c>
      <c r="C1504">
        <f t="shared" si="69"/>
        <v>18188</v>
      </c>
      <c r="D1504">
        <f t="shared" si="71"/>
        <v>1</v>
      </c>
    </row>
    <row r="1505" spans="1:4">
      <c r="A1505" s="1">
        <v>6062</v>
      </c>
      <c r="B1505">
        <f t="shared" si="70"/>
        <v>1</v>
      </c>
      <c r="C1505">
        <f t="shared" si="69"/>
        <v>18197</v>
      </c>
      <c r="D1505">
        <f t="shared" si="71"/>
        <v>1</v>
      </c>
    </row>
    <row r="1506" spans="1:4">
      <c r="A1506" s="1">
        <v>6067</v>
      </c>
      <c r="B1506">
        <f t="shared" si="70"/>
        <v>1</v>
      </c>
      <c r="C1506">
        <f t="shared" si="69"/>
        <v>18219</v>
      </c>
      <c r="D1506">
        <f t="shared" si="71"/>
        <v>1</v>
      </c>
    </row>
    <row r="1507" spans="1:4">
      <c r="A1507" s="1">
        <v>6068</v>
      </c>
      <c r="B1507">
        <f t="shared" si="70"/>
        <v>1</v>
      </c>
      <c r="C1507">
        <f t="shared" si="69"/>
        <v>18229</v>
      </c>
      <c r="D1507">
        <f t="shared" si="71"/>
        <v>1</v>
      </c>
    </row>
    <row r="1508" spans="1:4">
      <c r="A1508" s="1">
        <v>6084</v>
      </c>
      <c r="B1508">
        <f t="shared" si="70"/>
        <v>1</v>
      </c>
      <c r="C1508">
        <f t="shared" si="69"/>
        <v>18241</v>
      </c>
      <c r="D1508">
        <f t="shared" si="71"/>
        <v>1</v>
      </c>
    </row>
    <row r="1509" spans="1:4">
      <c r="A1509" s="1">
        <v>6077</v>
      </c>
      <c r="B1509">
        <f t="shared" si="70"/>
        <v>0</v>
      </c>
      <c r="C1509">
        <f t="shared" si="69"/>
        <v>18238</v>
      </c>
      <c r="D1509">
        <f t="shared" si="71"/>
        <v>0</v>
      </c>
    </row>
    <row r="1510" spans="1:4">
      <c r="A1510" s="1">
        <v>6080</v>
      </c>
      <c r="B1510">
        <f t="shared" si="70"/>
        <v>1</v>
      </c>
      <c r="C1510">
        <f t="shared" si="69"/>
        <v>18240</v>
      </c>
      <c r="D1510">
        <f t="shared" si="71"/>
        <v>1</v>
      </c>
    </row>
    <row r="1511" spans="1:4">
      <c r="A1511" s="1">
        <v>6081</v>
      </c>
      <c r="B1511">
        <f t="shared" si="70"/>
        <v>1</v>
      </c>
      <c r="C1511">
        <f t="shared" si="69"/>
        <v>18253</v>
      </c>
      <c r="D1511">
        <f t="shared" si="71"/>
        <v>1</v>
      </c>
    </row>
    <row r="1512" spans="1:4">
      <c r="A1512" s="1">
        <v>6079</v>
      </c>
      <c r="B1512">
        <f t="shared" si="70"/>
        <v>0</v>
      </c>
      <c r="C1512">
        <f t="shared" si="69"/>
        <v>18267</v>
      </c>
      <c r="D1512">
        <f t="shared" si="71"/>
        <v>1</v>
      </c>
    </row>
    <row r="1513" spans="1:4">
      <c r="A1513" s="1">
        <v>6093</v>
      </c>
      <c r="B1513">
        <f t="shared" si="70"/>
        <v>1</v>
      </c>
      <c r="C1513">
        <f t="shared" si="69"/>
        <v>18286</v>
      </c>
      <c r="D1513">
        <f t="shared" si="71"/>
        <v>1</v>
      </c>
    </row>
    <row r="1514" spans="1:4">
      <c r="A1514" s="1">
        <v>6095</v>
      </c>
      <c r="B1514">
        <f t="shared" si="70"/>
        <v>1</v>
      </c>
      <c r="C1514">
        <f t="shared" si="69"/>
        <v>18304</v>
      </c>
      <c r="D1514">
        <f t="shared" si="71"/>
        <v>1</v>
      </c>
    </row>
    <row r="1515" spans="1:4">
      <c r="A1515" s="1">
        <v>6098</v>
      </c>
      <c r="B1515">
        <f t="shared" si="70"/>
        <v>1</v>
      </c>
      <c r="C1515">
        <f t="shared" si="69"/>
        <v>18316</v>
      </c>
      <c r="D1515">
        <f t="shared" si="71"/>
        <v>1</v>
      </c>
    </row>
    <row r="1516" spans="1:4">
      <c r="A1516" s="1">
        <v>6111</v>
      </c>
      <c r="B1516">
        <f t="shared" si="70"/>
        <v>1</v>
      </c>
      <c r="C1516">
        <f t="shared" si="69"/>
        <v>18332</v>
      </c>
      <c r="D1516">
        <f t="shared" si="71"/>
        <v>1</v>
      </c>
    </row>
    <row r="1517" spans="1:4">
      <c r="A1517" s="1">
        <v>6107</v>
      </c>
      <c r="B1517">
        <f t="shared" si="70"/>
        <v>0</v>
      </c>
      <c r="C1517">
        <f t="shared" si="69"/>
        <v>18326</v>
      </c>
      <c r="D1517">
        <f t="shared" si="71"/>
        <v>0</v>
      </c>
    </row>
    <row r="1518" spans="1:4">
      <c r="A1518" s="1">
        <v>6114</v>
      </c>
      <c r="B1518">
        <f t="shared" si="70"/>
        <v>1</v>
      </c>
      <c r="C1518">
        <f t="shared" si="69"/>
        <v>18323</v>
      </c>
      <c r="D1518">
        <f t="shared" si="71"/>
        <v>0</v>
      </c>
    </row>
    <row r="1519" spans="1:4">
      <c r="A1519" s="1">
        <v>6105</v>
      </c>
      <c r="B1519">
        <f t="shared" si="70"/>
        <v>0</v>
      </c>
      <c r="C1519">
        <f t="shared" si="69"/>
        <v>18320</v>
      </c>
      <c r="D1519">
        <f t="shared" si="71"/>
        <v>0</v>
      </c>
    </row>
    <row r="1520" spans="1:4">
      <c r="A1520" s="1">
        <v>6104</v>
      </c>
      <c r="B1520">
        <f t="shared" si="70"/>
        <v>0</v>
      </c>
      <c r="C1520">
        <f t="shared" si="69"/>
        <v>18327</v>
      </c>
      <c r="D1520">
        <f t="shared" si="71"/>
        <v>1</v>
      </c>
    </row>
    <row r="1521" spans="1:4">
      <c r="A1521" s="1">
        <v>6111</v>
      </c>
      <c r="B1521">
        <f t="shared" si="70"/>
        <v>1</v>
      </c>
      <c r="C1521">
        <f t="shared" si="69"/>
        <v>18343</v>
      </c>
      <c r="D1521">
        <f t="shared" si="71"/>
        <v>1</v>
      </c>
    </row>
    <row r="1522" spans="1:4">
      <c r="A1522" s="1">
        <v>6112</v>
      </c>
      <c r="B1522">
        <f t="shared" si="70"/>
        <v>1</v>
      </c>
      <c r="C1522">
        <f t="shared" si="69"/>
        <v>18358</v>
      </c>
      <c r="D1522">
        <f t="shared" si="71"/>
        <v>1</v>
      </c>
    </row>
    <row r="1523" spans="1:4">
      <c r="A1523" s="1">
        <v>6120</v>
      </c>
      <c r="B1523">
        <f t="shared" si="70"/>
        <v>1</v>
      </c>
      <c r="C1523">
        <f t="shared" si="69"/>
        <v>18386</v>
      </c>
      <c r="D1523">
        <f t="shared" si="71"/>
        <v>1</v>
      </c>
    </row>
    <row r="1524" spans="1:4">
      <c r="A1524" s="1">
        <v>6126</v>
      </c>
      <c r="B1524">
        <f t="shared" si="70"/>
        <v>1</v>
      </c>
      <c r="C1524">
        <f t="shared" si="69"/>
        <v>18409</v>
      </c>
      <c r="D1524">
        <f t="shared" si="71"/>
        <v>1</v>
      </c>
    </row>
    <row r="1525" spans="1:4">
      <c r="A1525" s="1">
        <v>6140</v>
      </c>
      <c r="B1525">
        <f t="shared" si="70"/>
        <v>1</v>
      </c>
      <c r="C1525">
        <f t="shared" si="69"/>
        <v>18425</v>
      </c>
      <c r="D1525">
        <f t="shared" si="71"/>
        <v>1</v>
      </c>
    </row>
    <row r="1526" spans="1:4">
      <c r="A1526" s="1">
        <v>6143</v>
      </c>
      <c r="B1526">
        <f t="shared" si="70"/>
        <v>1</v>
      </c>
      <c r="C1526">
        <f t="shared" si="69"/>
        <v>18433</v>
      </c>
      <c r="D1526">
        <f t="shared" si="71"/>
        <v>1</v>
      </c>
    </row>
    <row r="1527" spans="1:4">
      <c r="A1527" s="1">
        <v>6142</v>
      </c>
      <c r="B1527">
        <f t="shared" si="70"/>
        <v>0</v>
      </c>
      <c r="C1527">
        <f t="shared" si="69"/>
        <v>18442</v>
      </c>
      <c r="D1527">
        <f t="shared" si="71"/>
        <v>1</v>
      </c>
    </row>
    <row r="1528" spans="1:4">
      <c r="A1528" s="1">
        <v>6148</v>
      </c>
      <c r="B1528">
        <f t="shared" si="70"/>
        <v>1</v>
      </c>
      <c r="C1528">
        <f t="shared" si="69"/>
        <v>18459</v>
      </c>
      <c r="D1528">
        <f t="shared" si="71"/>
        <v>1</v>
      </c>
    </row>
    <row r="1529" spans="1:4">
      <c r="A1529" s="1">
        <v>6152</v>
      </c>
      <c r="B1529">
        <f t="shared" si="70"/>
        <v>1</v>
      </c>
      <c r="C1529">
        <f t="shared" si="69"/>
        <v>18461</v>
      </c>
      <c r="D1529">
        <f t="shared" si="71"/>
        <v>1</v>
      </c>
    </row>
    <row r="1530" spans="1:4">
      <c r="A1530" s="1">
        <v>6159</v>
      </c>
      <c r="B1530">
        <f t="shared" si="70"/>
        <v>1</v>
      </c>
      <c r="C1530">
        <f t="shared" si="69"/>
        <v>18461</v>
      </c>
      <c r="D1530">
        <f t="shared" si="71"/>
        <v>0</v>
      </c>
    </row>
    <row r="1531" spans="1:4">
      <c r="A1531" s="1">
        <v>6150</v>
      </c>
      <c r="B1531">
        <f t="shared" si="70"/>
        <v>0</v>
      </c>
      <c r="C1531">
        <f t="shared" si="69"/>
        <v>18470</v>
      </c>
      <c r="D1531">
        <f t="shared" si="71"/>
        <v>1</v>
      </c>
    </row>
    <row r="1532" spans="1:4">
      <c r="A1532" s="1">
        <v>6152</v>
      </c>
      <c r="B1532">
        <f t="shared" si="70"/>
        <v>1</v>
      </c>
      <c r="C1532">
        <f t="shared" si="69"/>
        <v>18489</v>
      </c>
      <c r="D1532">
        <f t="shared" si="71"/>
        <v>1</v>
      </c>
    </row>
    <row r="1533" spans="1:4">
      <c r="A1533" s="1">
        <v>6168</v>
      </c>
      <c r="B1533">
        <f t="shared" si="70"/>
        <v>1</v>
      </c>
      <c r="C1533">
        <f t="shared" si="69"/>
        <v>18504</v>
      </c>
      <c r="D1533">
        <f t="shared" si="71"/>
        <v>1</v>
      </c>
    </row>
    <row r="1534" spans="1:4">
      <c r="A1534" s="1">
        <v>6169</v>
      </c>
      <c r="B1534">
        <f t="shared" si="70"/>
        <v>1</v>
      </c>
      <c r="C1534">
        <f t="shared" si="69"/>
        <v>18497</v>
      </c>
      <c r="D1534">
        <f t="shared" si="71"/>
        <v>0</v>
      </c>
    </row>
    <row r="1535" spans="1:4">
      <c r="A1535" s="1">
        <v>6167</v>
      </c>
      <c r="B1535">
        <f t="shared" si="70"/>
        <v>0</v>
      </c>
      <c r="C1535">
        <f t="shared" si="69"/>
        <v>18488</v>
      </c>
      <c r="D1535">
        <f t="shared" si="71"/>
        <v>0</v>
      </c>
    </row>
    <row r="1536" spans="1:4">
      <c r="A1536" s="1">
        <v>6161</v>
      </c>
      <c r="B1536">
        <f t="shared" si="70"/>
        <v>0</v>
      </c>
      <c r="C1536">
        <f t="shared" si="69"/>
        <v>18480</v>
      </c>
      <c r="D1536">
        <f t="shared" si="71"/>
        <v>0</v>
      </c>
    </row>
    <row r="1537" spans="1:4">
      <c r="A1537" s="1">
        <v>6160</v>
      </c>
      <c r="B1537">
        <f t="shared" si="70"/>
        <v>0</v>
      </c>
      <c r="C1537">
        <f t="shared" si="69"/>
        <v>18479</v>
      </c>
      <c r="D1537">
        <f t="shared" si="71"/>
        <v>0</v>
      </c>
    </row>
    <row r="1538" spans="1:4">
      <c r="A1538" s="1">
        <v>6159</v>
      </c>
      <c r="B1538">
        <f t="shared" si="70"/>
        <v>0</v>
      </c>
      <c r="C1538">
        <f t="shared" ref="C1538:C1601" si="72">SUM(A1538:A1540)</f>
        <v>18487</v>
      </c>
      <c r="D1538">
        <f t="shared" si="71"/>
        <v>1</v>
      </c>
    </row>
    <row r="1539" spans="1:4">
      <c r="A1539" s="1">
        <v>6160</v>
      </c>
      <c r="B1539">
        <f t="shared" ref="B1539:B1602" si="73">IF(A1539&gt;A1538,1,0)</f>
        <v>1</v>
      </c>
      <c r="C1539">
        <f t="shared" si="72"/>
        <v>18497</v>
      </c>
      <c r="D1539">
        <f t="shared" ref="D1539:D1602" si="74">IF(C1539&gt;C1538,1,0)</f>
        <v>1</v>
      </c>
    </row>
    <row r="1540" spans="1:4">
      <c r="A1540" s="1">
        <v>6168</v>
      </c>
      <c r="B1540">
        <f t="shared" si="73"/>
        <v>1</v>
      </c>
      <c r="C1540">
        <f t="shared" si="72"/>
        <v>18525</v>
      </c>
      <c r="D1540">
        <f t="shared" si="74"/>
        <v>1</v>
      </c>
    </row>
    <row r="1541" spans="1:4">
      <c r="A1541" s="1">
        <v>6169</v>
      </c>
      <c r="B1541">
        <f t="shared" si="73"/>
        <v>1</v>
      </c>
      <c r="C1541">
        <f t="shared" si="72"/>
        <v>18557</v>
      </c>
      <c r="D1541">
        <f t="shared" si="74"/>
        <v>1</v>
      </c>
    </row>
    <row r="1542" spans="1:4">
      <c r="A1542" s="1">
        <v>6188</v>
      </c>
      <c r="B1542">
        <f t="shared" si="73"/>
        <v>1</v>
      </c>
      <c r="C1542">
        <f t="shared" si="72"/>
        <v>18608</v>
      </c>
      <c r="D1542">
        <f t="shared" si="74"/>
        <v>1</v>
      </c>
    </row>
    <row r="1543" spans="1:4">
      <c r="A1543" s="1">
        <v>6200</v>
      </c>
      <c r="B1543">
        <f t="shared" si="73"/>
        <v>1</v>
      </c>
      <c r="C1543">
        <f t="shared" si="72"/>
        <v>18641</v>
      </c>
      <c r="D1543">
        <f t="shared" si="74"/>
        <v>1</v>
      </c>
    </row>
    <row r="1544" spans="1:4">
      <c r="A1544" s="1">
        <v>6220</v>
      </c>
      <c r="B1544">
        <f t="shared" si="73"/>
        <v>1</v>
      </c>
      <c r="C1544">
        <f t="shared" si="72"/>
        <v>18660</v>
      </c>
      <c r="D1544">
        <f t="shared" si="74"/>
        <v>1</v>
      </c>
    </row>
    <row r="1545" spans="1:4">
      <c r="A1545" s="1">
        <v>6221</v>
      </c>
      <c r="B1545">
        <f t="shared" si="73"/>
        <v>1</v>
      </c>
      <c r="C1545">
        <f t="shared" si="72"/>
        <v>18661</v>
      </c>
      <c r="D1545">
        <f t="shared" si="74"/>
        <v>1</v>
      </c>
    </row>
    <row r="1546" spans="1:4">
      <c r="A1546" s="1">
        <v>6219</v>
      </c>
      <c r="B1546">
        <f t="shared" si="73"/>
        <v>0</v>
      </c>
      <c r="C1546">
        <f t="shared" si="72"/>
        <v>18660</v>
      </c>
      <c r="D1546">
        <f t="shared" si="74"/>
        <v>0</v>
      </c>
    </row>
    <row r="1547" spans="1:4">
      <c r="A1547" s="1">
        <v>6221</v>
      </c>
      <c r="B1547">
        <f t="shared" si="73"/>
        <v>1</v>
      </c>
      <c r="C1547">
        <f t="shared" si="72"/>
        <v>18673</v>
      </c>
      <c r="D1547">
        <f t="shared" si="74"/>
        <v>1</v>
      </c>
    </row>
    <row r="1548" spans="1:4">
      <c r="A1548" s="1">
        <v>6220</v>
      </c>
      <c r="B1548">
        <f t="shared" si="73"/>
        <v>0</v>
      </c>
      <c r="C1548">
        <f t="shared" si="72"/>
        <v>18685</v>
      </c>
      <c r="D1548">
        <f t="shared" si="74"/>
        <v>1</v>
      </c>
    </row>
    <row r="1549" spans="1:4">
      <c r="A1549" s="1">
        <v>6232</v>
      </c>
      <c r="B1549">
        <f t="shared" si="73"/>
        <v>1</v>
      </c>
      <c r="C1549">
        <f t="shared" si="72"/>
        <v>18699</v>
      </c>
      <c r="D1549">
        <f t="shared" si="74"/>
        <v>1</v>
      </c>
    </row>
    <row r="1550" spans="1:4">
      <c r="A1550" s="1">
        <v>6233</v>
      </c>
      <c r="B1550">
        <f t="shared" si="73"/>
        <v>1</v>
      </c>
      <c r="C1550">
        <f t="shared" si="72"/>
        <v>18709</v>
      </c>
      <c r="D1550">
        <f t="shared" si="74"/>
        <v>1</v>
      </c>
    </row>
    <row r="1551" spans="1:4">
      <c r="A1551" s="1">
        <v>6234</v>
      </c>
      <c r="B1551">
        <f t="shared" si="73"/>
        <v>1</v>
      </c>
      <c r="C1551">
        <f t="shared" si="72"/>
        <v>18723</v>
      </c>
      <c r="D1551">
        <f t="shared" si="74"/>
        <v>1</v>
      </c>
    </row>
    <row r="1552" spans="1:4">
      <c r="A1552" s="1">
        <v>6242</v>
      </c>
      <c r="B1552">
        <f t="shared" si="73"/>
        <v>1</v>
      </c>
      <c r="C1552">
        <f t="shared" si="72"/>
        <v>18735</v>
      </c>
      <c r="D1552">
        <f t="shared" si="74"/>
        <v>1</v>
      </c>
    </row>
    <row r="1553" spans="1:4">
      <c r="A1553" s="1">
        <v>6247</v>
      </c>
      <c r="B1553">
        <f t="shared" si="73"/>
        <v>1</v>
      </c>
      <c r="C1553">
        <f t="shared" si="72"/>
        <v>18740</v>
      </c>
      <c r="D1553">
        <f t="shared" si="74"/>
        <v>1</v>
      </c>
    </row>
    <row r="1554" spans="1:4">
      <c r="A1554" s="1">
        <v>6246</v>
      </c>
      <c r="B1554">
        <f t="shared" si="73"/>
        <v>0</v>
      </c>
      <c r="C1554">
        <f t="shared" si="72"/>
        <v>18746</v>
      </c>
      <c r="D1554">
        <f t="shared" si="74"/>
        <v>1</v>
      </c>
    </row>
    <row r="1555" spans="1:4">
      <c r="A1555" s="1">
        <v>6247</v>
      </c>
      <c r="B1555">
        <f t="shared" si="73"/>
        <v>1</v>
      </c>
      <c r="C1555">
        <f t="shared" si="72"/>
        <v>18758</v>
      </c>
      <c r="D1555">
        <f t="shared" si="74"/>
        <v>1</v>
      </c>
    </row>
    <row r="1556" spans="1:4">
      <c r="A1556" s="1">
        <v>6253</v>
      </c>
      <c r="B1556">
        <f t="shared" si="73"/>
        <v>1</v>
      </c>
      <c r="C1556">
        <f t="shared" si="72"/>
        <v>18767</v>
      </c>
      <c r="D1556">
        <f t="shared" si="74"/>
        <v>1</v>
      </c>
    </row>
    <row r="1557" spans="1:4">
      <c r="A1557" s="1">
        <v>6258</v>
      </c>
      <c r="B1557">
        <f t="shared" si="73"/>
        <v>1</v>
      </c>
      <c r="C1557">
        <f t="shared" si="72"/>
        <v>18763</v>
      </c>
      <c r="D1557">
        <f t="shared" si="74"/>
        <v>0</v>
      </c>
    </row>
    <row r="1558" spans="1:4">
      <c r="A1558" s="1">
        <v>6256</v>
      </c>
      <c r="B1558">
        <f t="shared" si="73"/>
        <v>0</v>
      </c>
      <c r="C1558">
        <f t="shared" si="72"/>
        <v>18733</v>
      </c>
      <c r="D1558">
        <f t="shared" si="74"/>
        <v>0</v>
      </c>
    </row>
    <row r="1559" spans="1:4">
      <c r="A1559" s="1">
        <v>6249</v>
      </c>
      <c r="B1559">
        <f t="shared" si="73"/>
        <v>0</v>
      </c>
      <c r="C1559">
        <f t="shared" si="72"/>
        <v>18702</v>
      </c>
      <c r="D1559">
        <f t="shared" si="74"/>
        <v>0</v>
      </c>
    </row>
    <row r="1560" spans="1:4">
      <c r="A1560" s="1">
        <v>6228</v>
      </c>
      <c r="B1560">
        <f t="shared" si="73"/>
        <v>0</v>
      </c>
      <c r="C1560">
        <f t="shared" si="72"/>
        <v>18676</v>
      </c>
      <c r="D1560">
        <f t="shared" si="74"/>
        <v>0</v>
      </c>
    </row>
    <row r="1561" spans="1:4">
      <c r="A1561" s="1">
        <v>6225</v>
      </c>
      <c r="B1561">
        <f t="shared" si="73"/>
        <v>0</v>
      </c>
      <c r="C1561">
        <f t="shared" si="72"/>
        <v>18675</v>
      </c>
      <c r="D1561">
        <f t="shared" si="74"/>
        <v>0</v>
      </c>
    </row>
    <row r="1562" spans="1:4">
      <c r="A1562" s="1">
        <v>6223</v>
      </c>
      <c r="B1562">
        <f t="shared" si="73"/>
        <v>0</v>
      </c>
      <c r="C1562">
        <f t="shared" si="72"/>
        <v>18678</v>
      </c>
      <c r="D1562">
        <f t="shared" si="74"/>
        <v>1</v>
      </c>
    </row>
    <row r="1563" spans="1:4">
      <c r="A1563" s="1">
        <v>6227</v>
      </c>
      <c r="B1563">
        <f t="shared" si="73"/>
        <v>1</v>
      </c>
      <c r="C1563">
        <f t="shared" si="72"/>
        <v>18714</v>
      </c>
      <c r="D1563">
        <f t="shared" si="74"/>
        <v>1</v>
      </c>
    </row>
    <row r="1564" spans="1:4">
      <c r="A1564" s="1">
        <v>6228</v>
      </c>
      <c r="B1564">
        <f t="shared" si="73"/>
        <v>1</v>
      </c>
      <c r="C1564">
        <f t="shared" si="72"/>
        <v>18752</v>
      </c>
      <c r="D1564">
        <f t="shared" si="74"/>
        <v>1</v>
      </c>
    </row>
    <row r="1565" spans="1:4">
      <c r="A1565" s="1">
        <v>6259</v>
      </c>
      <c r="B1565">
        <f t="shared" si="73"/>
        <v>1</v>
      </c>
      <c r="C1565">
        <f t="shared" si="72"/>
        <v>18792</v>
      </c>
      <c r="D1565">
        <f t="shared" si="74"/>
        <v>1</v>
      </c>
    </row>
    <row r="1566" spans="1:4">
      <c r="A1566" s="1">
        <v>6265</v>
      </c>
      <c r="B1566">
        <f t="shared" si="73"/>
        <v>1</v>
      </c>
      <c r="C1566">
        <f t="shared" si="72"/>
        <v>18803</v>
      </c>
      <c r="D1566">
        <f t="shared" si="74"/>
        <v>1</v>
      </c>
    </row>
    <row r="1567" spans="1:4">
      <c r="A1567" s="1">
        <v>6268</v>
      </c>
      <c r="B1567">
        <f t="shared" si="73"/>
        <v>1</v>
      </c>
      <c r="C1567">
        <f t="shared" si="72"/>
        <v>18809</v>
      </c>
      <c r="D1567">
        <f t="shared" si="74"/>
        <v>1</v>
      </c>
    </row>
    <row r="1568" spans="1:4">
      <c r="A1568" s="1">
        <v>6270</v>
      </c>
      <c r="B1568">
        <f t="shared" si="73"/>
        <v>1</v>
      </c>
      <c r="C1568">
        <f t="shared" si="72"/>
        <v>18816</v>
      </c>
      <c r="D1568">
        <f t="shared" si="74"/>
        <v>1</v>
      </c>
    </row>
    <row r="1569" spans="1:4">
      <c r="A1569" s="1">
        <v>6271</v>
      </c>
      <c r="B1569">
        <f t="shared" si="73"/>
        <v>1</v>
      </c>
      <c r="C1569">
        <f t="shared" si="72"/>
        <v>18816</v>
      </c>
      <c r="D1569">
        <f t="shared" si="74"/>
        <v>0</v>
      </c>
    </row>
    <row r="1570" spans="1:4">
      <c r="A1570" s="1">
        <v>6275</v>
      </c>
      <c r="B1570">
        <f t="shared" si="73"/>
        <v>1</v>
      </c>
      <c r="C1570">
        <f t="shared" si="72"/>
        <v>18808</v>
      </c>
      <c r="D1570">
        <f t="shared" si="74"/>
        <v>0</v>
      </c>
    </row>
    <row r="1571" spans="1:4">
      <c r="A1571" s="1">
        <v>6270</v>
      </c>
      <c r="B1571">
        <f t="shared" si="73"/>
        <v>0</v>
      </c>
      <c r="C1571">
        <f t="shared" si="72"/>
        <v>18798</v>
      </c>
      <c r="D1571">
        <f t="shared" si="74"/>
        <v>0</v>
      </c>
    </row>
    <row r="1572" spans="1:4">
      <c r="A1572" s="1">
        <v>6263</v>
      </c>
      <c r="B1572">
        <f t="shared" si="73"/>
        <v>0</v>
      </c>
      <c r="C1572">
        <f t="shared" si="72"/>
        <v>18807</v>
      </c>
      <c r="D1572">
        <f t="shared" si="74"/>
        <v>1</v>
      </c>
    </row>
    <row r="1573" spans="1:4">
      <c r="A1573" s="1">
        <v>6265</v>
      </c>
      <c r="B1573">
        <f t="shared" si="73"/>
        <v>1</v>
      </c>
      <c r="C1573">
        <f t="shared" si="72"/>
        <v>18867</v>
      </c>
      <c r="D1573">
        <f t="shared" si="74"/>
        <v>1</v>
      </c>
    </row>
    <row r="1574" spans="1:4">
      <c r="A1574" s="1">
        <v>6279</v>
      </c>
      <c r="B1574">
        <f t="shared" si="73"/>
        <v>1</v>
      </c>
      <c r="C1574">
        <f t="shared" si="72"/>
        <v>18967</v>
      </c>
      <c r="D1574">
        <f t="shared" si="74"/>
        <v>1</v>
      </c>
    </row>
    <row r="1575" spans="1:4">
      <c r="A1575" s="1">
        <v>6323</v>
      </c>
      <c r="B1575">
        <f t="shared" si="73"/>
        <v>1</v>
      </c>
      <c r="C1575">
        <f t="shared" si="72"/>
        <v>19062</v>
      </c>
      <c r="D1575">
        <f t="shared" si="74"/>
        <v>1</v>
      </c>
    </row>
    <row r="1576" spans="1:4">
      <c r="A1576" s="1">
        <v>6365</v>
      </c>
      <c r="B1576">
        <f t="shared" si="73"/>
        <v>1</v>
      </c>
      <c r="C1576">
        <f t="shared" si="72"/>
        <v>19136</v>
      </c>
      <c r="D1576">
        <f t="shared" si="74"/>
        <v>1</v>
      </c>
    </row>
    <row r="1577" spans="1:4">
      <c r="A1577" s="1">
        <v>6374</v>
      </c>
      <c r="B1577">
        <f t="shared" si="73"/>
        <v>1</v>
      </c>
      <c r="C1577">
        <f t="shared" si="72"/>
        <v>19186</v>
      </c>
      <c r="D1577">
        <f t="shared" si="74"/>
        <v>1</v>
      </c>
    </row>
    <row r="1578" spans="1:4">
      <c r="A1578" s="1">
        <v>6397</v>
      </c>
      <c r="B1578">
        <f t="shared" si="73"/>
        <v>1</v>
      </c>
      <c r="C1578">
        <f t="shared" si="72"/>
        <v>19228</v>
      </c>
      <c r="D1578">
        <f t="shared" si="74"/>
        <v>1</v>
      </c>
    </row>
    <row r="1579" spans="1:4">
      <c r="A1579" s="1">
        <v>6415</v>
      </c>
      <c r="B1579">
        <f t="shared" si="73"/>
        <v>1</v>
      </c>
      <c r="C1579">
        <f t="shared" si="72"/>
        <v>19250</v>
      </c>
      <c r="D1579">
        <f t="shared" si="74"/>
        <v>1</v>
      </c>
    </row>
    <row r="1580" spans="1:4">
      <c r="A1580" s="1">
        <v>6416</v>
      </c>
      <c r="B1580">
        <f t="shared" si="73"/>
        <v>1</v>
      </c>
      <c r="C1580">
        <f t="shared" si="72"/>
        <v>19238</v>
      </c>
      <c r="D1580">
        <f t="shared" si="74"/>
        <v>0</v>
      </c>
    </row>
    <row r="1581" spans="1:4">
      <c r="A1581" s="1">
        <v>6419</v>
      </c>
      <c r="B1581">
        <f t="shared" si="73"/>
        <v>1</v>
      </c>
      <c r="C1581">
        <f t="shared" si="72"/>
        <v>19227</v>
      </c>
      <c r="D1581">
        <f t="shared" si="74"/>
        <v>0</v>
      </c>
    </row>
    <row r="1582" spans="1:4">
      <c r="A1582" s="1">
        <v>6403</v>
      </c>
      <c r="B1582">
        <f t="shared" si="73"/>
        <v>0</v>
      </c>
      <c r="C1582">
        <f t="shared" si="72"/>
        <v>19218</v>
      </c>
      <c r="D1582">
        <f t="shared" si="74"/>
        <v>0</v>
      </c>
    </row>
    <row r="1583" spans="1:4">
      <c r="A1583" s="1">
        <v>6405</v>
      </c>
      <c r="B1583">
        <f t="shared" si="73"/>
        <v>1</v>
      </c>
      <c r="C1583">
        <f t="shared" si="72"/>
        <v>19232</v>
      </c>
      <c r="D1583">
        <f t="shared" si="74"/>
        <v>1</v>
      </c>
    </row>
    <row r="1584" spans="1:4">
      <c r="A1584" s="1">
        <v>6410</v>
      </c>
      <c r="B1584">
        <f t="shared" si="73"/>
        <v>1</v>
      </c>
      <c r="C1584">
        <f t="shared" si="72"/>
        <v>19251</v>
      </c>
      <c r="D1584">
        <f t="shared" si="74"/>
        <v>1</v>
      </c>
    </row>
    <row r="1585" spans="1:4">
      <c r="A1585" s="1">
        <v>6417</v>
      </c>
      <c r="B1585">
        <f t="shared" si="73"/>
        <v>1</v>
      </c>
      <c r="C1585">
        <f t="shared" si="72"/>
        <v>19266</v>
      </c>
      <c r="D1585">
        <f t="shared" si="74"/>
        <v>1</v>
      </c>
    </row>
    <row r="1586" spans="1:4">
      <c r="A1586" s="1">
        <v>6424</v>
      </c>
      <c r="B1586">
        <f t="shared" si="73"/>
        <v>1</v>
      </c>
      <c r="C1586">
        <f t="shared" si="72"/>
        <v>19271</v>
      </c>
      <c r="D1586">
        <f t="shared" si="74"/>
        <v>1</v>
      </c>
    </row>
    <row r="1587" spans="1:4">
      <c r="A1587" s="1">
        <v>6425</v>
      </c>
      <c r="B1587">
        <f t="shared" si="73"/>
        <v>1</v>
      </c>
      <c r="C1587">
        <f t="shared" si="72"/>
        <v>19279</v>
      </c>
      <c r="D1587">
        <f t="shared" si="74"/>
        <v>1</v>
      </c>
    </row>
    <row r="1588" spans="1:4">
      <c r="A1588" s="1">
        <v>6422</v>
      </c>
      <c r="B1588">
        <f t="shared" si="73"/>
        <v>0</v>
      </c>
      <c r="C1588">
        <f t="shared" si="72"/>
        <v>19296</v>
      </c>
      <c r="D1588">
        <f t="shared" si="74"/>
        <v>1</v>
      </c>
    </row>
    <row r="1589" spans="1:4">
      <c r="A1589" s="1">
        <v>6432</v>
      </c>
      <c r="B1589">
        <f t="shared" si="73"/>
        <v>1</v>
      </c>
      <c r="C1589">
        <f t="shared" si="72"/>
        <v>19325</v>
      </c>
      <c r="D1589">
        <f t="shared" si="74"/>
        <v>1</v>
      </c>
    </row>
    <row r="1590" spans="1:4">
      <c r="A1590" s="1">
        <v>6442</v>
      </c>
      <c r="B1590">
        <f t="shared" si="73"/>
        <v>1</v>
      </c>
      <c r="C1590">
        <f t="shared" si="72"/>
        <v>19352</v>
      </c>
      <c r="D1590">
        <f t="shared" si="74"/>
        <v>1</v>
      </c>
    </row>
    <row r="1591" spans="1:4">
      <c r="A1591" s="1">
        <v>6451</v>
      </c>
      <c r="B1591">
        <f t="shared" si="73"/>
        <v>1</v>
      </c>
      <c r="C1591">
        <f t="shared" si="72"/>
        <v>19368</v>
      </c>
      <c r="D1591">
        <f t="shared" si="74"/>
        <v>1</v>
      </c>
    </row>
    <row r="1592" spans="1:4">
      <c r="A1592" s="1">
        <v>6459</v>
      </c>
      <c r="B1592">
        <f t="shared" si="73"/>
        <v>1</v>
      </c>
      <c r="C1592">
        <f t="shared" si="72"/>
        <v>19380</v>
      </c>
      <c r="D1592">
        <f t="shared" si="74"/>
        <v>1</v>
      </c>
    </row>
    <row r="1593" spans="1:4">
      <c r="A1593" s="1">
        <v>6458</v>
      </c>
      <c r="B1593">
        <f t="shared" si="73"/>
        <v>0</v>
      </c>
      <c r="C1593">
        <f t="shared" si="72"/>
        <v>19406</v>
      </c>
      <c r="D1593">
        <f t="shared" si="74"/>
        <v>1</v>
      </c>
    </row>
    <row r="1594" spans="1:4">
      <c r="A1594" s="1">
        <v>6463</v>
      </c>
      <c r="B1594">
        <f t="shared" si="73"/>
        <v>1</v>
      </c>
      <c r="C1594">
        <f t="shared" si="72"/>
        <v>19434</v>
      </c>
      <c r="D1594">
        <f t="shared" si="74"/>
        <v>1</v>
      </c>
    </row>
    <row r="1595" spans="1:4">
      <c r="A1595" s="1">
        <v>6485</v>
      </c>
      <c r="B1595">
        <f t="shared" si="73"/>
        <v>1</v>
      </c>
      <c r="C1595">
        <f t="shared" si="72"/>
        <v>19480</v>
      </c>
      <c r="D1595">
        <f t="shared" si="74"/>
        <v>1</v>
      </c>
    </row>
    <row r="1596" spans="1:4">
      <c r="A1596" s="1">
        <v>6486</v>
      </c>
      <c r="B1596">
        <f t="shared" si="73"/>
        <v>1</v>
      </c>
      <c r="C1596">
        <f t="shared" si="72"/>
        <v>19503</v>
      </c>
      <c r="D1596">
        <f t="shared" si="74"/>
        <v>1</v>
      </c>
    </row>
    <row r="1597" spans="1:4">
      <c r="A1597" s="1">
        <v>6509</v>
      </c>
      <c r="B1597">
        <f t="shared" si="73"/>
        <v>1</v>
      </c>
      <c r="C1597">
        <f t="shared" si="72"/>
        <v>19549</v>
      </c>
      <c r="D1597">
        <f t="shared" si="74"/>
        <v>1</v>
      </c>
    </row>
    <row r="1598" spans="1:4">
      <c r="A1598" s="1">
        <v>6508</v>
      </c>
      <c r="B1598">
        <f t="shared" si="73"/>
        <v>0</v>
      </c>
      <c r="C1598">
        <f t="shared" si="72"/>
        <v>19575</v>
      </c>
      <c r="D1598">
        <f t="shared" si="74"/>
        <v>1</v>
      </c>
    </row>
    <row r="1599" spans="1:4">
      <c r="A1599" s="1">
        <v>6532</v>
      </c>
      <c r="B1599">
        <f t="shared" si="73"/>
        <v>1</v>
      </c>
      <c r="C1599">
        <f t="shared" si="72"/>
        <v>19618</v>
      </c>
      <c r="D1599">
        <f t="shared" si="74"/>
        <v>1</v>
      </c>
    </row>
    <row r="1600" spans="1:4">
      <c r="A1600" s="1">
        <v>6535</v>
      </c>
      <c r="B1600">
        <f t="shared" si="73"/>
        <v>1</v>
      </c>
      <c r="C1600">
        <f t="shared" si="72"/>
        <v>19648</v>
      </c>
      <c r="D1600">
        <f t="shared" si="74"/>
        <v>1</v>
      </c>
    </row>
    <row r="1601" spans="1:4">
      <c r="A1601" s="1">
        <v>6551</v>
      </c>
      <c r="B1601">
        <f t="shared" si="73"/>
        <v>1</v>
      </c>
      <c r="C1601">
        <f t="shared" si="72"/>
        <v>19676</v>
      </c>
      <c r="D1601">
        <f t="shared" si="74"/>
        <v>1</v>
      </c>
    </row>
    <row r="1602" spans="1:4">
      <c r="A1602" s="1">
        <v>6562</v>
      </c>
      <c r="B1602">
        <f t="shared" si="73"/>
        <v>1</v>
      </c>
      <c r="C1602">
        <f t="shared" ref="C1602:C1665" si="75">SUM(A1602:A1604)</f>
        <v>19697</v>
      </c>
      <c r="D1602">
        <f t="shared" si="74"/>
        <v>1</v>
      </c>
    </row>
    <row r="1603" spans="1:4">
      <c r="A1603" s="1">
        <v>6563</v>
      </c>
      <c r="B1603">
        <f t="shared" ref="B1603:B1666" si="76">IF(A1603&gt;A1602,1,0)</f>
        <v>1</v>
      </c>
      <c r="C1603">
        <f t="shared" si="75"/>
        <v>19706</v>
      </c>
      <c r="D1603">
        <f t="shared" ref="D1603:D1666" si="77">IF(C1603&gt;C1602,1,0)</f>
        <v>1</v>
      </c>
    </row>
    <row r="1604" spans="1:4">
      <c r="A1604" s="1">
        <v>6572</v>
      </c>
      <c r="B1604">
        <f t="shared" si="76"/>
        <v>1</v>
      </c>
      <c r="C1604">
        <f t="shared" si="75"/>
        <v>19733</v>
      </c>
      <c r="D1604">
        <f t="shared" si="77"/>
        <v>1</v>
      </c>
    </row>
    <row r="1605" spans="1:4">
      <c r="A1605" s="1">
        <v>6571</v>
      </c>
      <c r="B1605">
        <f t="shared" si="76"/>
        <v>0</v>
      </c>
      <c r="C1605">
        <f t="shared" si="75"/>
        <v>19789</v>
      </c>
      <c r="D1605">
        <f t="shared" si="77"/>
        <v>1</v>
      </c>
    </row>
    <row r="1606" spans="1:4">
      <c r="A1606" s="1">
        <v>6590</v>
      </c>
      <c r="B1606">
        <f t="shared" si="76"/>
        <v>1</v>
      </c>
      <c r="C1606">
        <f t="shared" si="75"/>
        <v>19847</v>
      </c>
      <c r="D1606">
        <f t="shared" si="77"/>
        <v>1</v>
      </c>
    </row>
    <row r="1607" spans="1:4">
      <c r="A1607" s="1">
        <v>6628</v>
      </c>
      <c r="B1607">
        <f t="shared" si="76"/>
        <v>1</v>
      </c>
      <c r="C1607">
        <f t="shared" si="75"/>
        <v>19884</v>
      </c>
      <c r="D1607">
        <f t="shared" si="77"/>
        <v>1</v>
      </c>
    </row>
    <row r="1608" spans="1:4">
      <c r="A1608" s="1">
        <v>6629</v>
      </c>
      <c r="B1608">
        <f t="shared" si="76"/>
        <v>1</v>
      </c>
      <c r="C1608">
        <f t="shared" si="75"/>
        <v>19881</v>
      </c>
      <c r="D1608">
        <f t="shared" si="77"/>
        <v>0</v>
      </c>
    </row>
    <row r="1609" spans="1:4">
      <c r="A1609" s="1">
        <v>6627</v>
      </c>
      <c r="B1609">
        <f t="shared" si="76"/>
        <v>0</v>
      </c>
      <c r="C1609">
        <f t="shared" si="75"/>
        <v>19872</v>
      </c>
      <c r="D1609">
        <f t="shared" si="77"/>
        <v>0</v>
      </c>
    </row>
    <row r="1610" spans="1:4">
      <c r="A1610" s="1">
        <v>6625</v>
      </c>
      <c r="B1610">
        <f t="shared" si="76"/>
        <v>0</v>
      </c>
      <c r="C1610">
        <f t="shared" si="75"/>
        <v>19864</v>
      </c>
      <c r="D1610">
        <f t="shared" si="77"/>
        <v>0</v>
      </c>
    </row>
    <row r="1611" spans="1:4">
      <c r="A1611" s="1">
        <v>6620</v>
      </c>
      <c r="B1611">
        <f t="shared" si="76"/>
        <v>0</v>
      </c>
      <c r="C1611">
        <f t="shared" si="75"/>
        <v>19864</v>
      </c>
      <c r="D1611">
        <f t="shared" si="77"/>
        <v>0</v>
      </c>
    </row>
    <row r="1612" spans="1:4">
      <c r="A1612" s="1">
        <v>6619</v>
      </c>
      <c r="B1612">
        <f t="shared" si="76"/>
        <v>0</v>
      </c>
      <c r="C1612">
        <f t="shared" si="75"/>
        <v>19860</v>
      </c>
      <c r="D1612">
        <f t="shared" si="77"/>
        <v>0</v>
      </c>
    </row>
    <row r="1613" spans="1:4">
      <c r="A1613" s="1">
        <v>6625</v>
      </c>
      <c r="B1613">
        <f t="shared" si="76"/>
        <v>1</v>
      </c>
      <c r="C1613">
        <f t="shared" si="75"/>
        <v>19856</v>
      </c>
      <c r="D1613">
        <f t="shared" si="77"/>
        <v>0</v>
      </c>
    </row>
    <row r="1614" spans="1:4">
      <c r="A1614" s="1">
        <v>6616</v>
      </c>
      <c r="B1614">
        <f t="shared" si="76"/>
        <v>0</v>
      </c>
      <c r="C1614">
        <f t="shared" si="75"/>
        <v>19877</v>
      </c>
      <c r="D1614">
        <f t="shared" si="77"/>
        <v>1</v>
      </c>
    </row>
    <row r="1615" spans="1:4">
      <c r="A1615" s="1">
        <v>6615</v>
      </c>
      <c r="B1615">
        <f t="shared" si="76"/>
        <v>0</v>
      </c>
      <c r="C1615">
        <f t="shared" si="75"/>
        <v>19909</v>
      </c>
      <c r="D1615">
        <f t="shared" si="77"/>
        <v>1</v>
      </c>
    </row>
    <row r="1616" spans="1:4">
      <c r="A1616" s="1">
        <v>6646</v>
      </c>
      <c r="B1616">
        <f t="shared" si="76"/>
        <v>1</v>
      </c>
      <c r="C1616">
        <f t="shared" si="75"/>
        <v>19943</v>
      </c>
      <c r="D1616">
        <f t="shared" si="77"/>
        <v>1</v>
      </c>
    </row>
    <row r="1617" spans="1:4">
      <c r="A1617" s="1">
        <v>6648</v>
      </c>
      <c r="B1617">
        <f t="shared" si="76"/>
        <v>1</v>
      </c>
      <c r="C1617">
        <f t="shared" si="75"/>
        <v>19948</v>
      </c>
      <c r="D1617">
        <f t="shared" si="77"/>
        <v>1</v>
      </c>
    </row>
    <row r="1618" spans="1:4">
      <c r="A1618" s="1">
        <v>6649</v>
      </c>
      <c r="B1618">
        <f t="shared" si="76"/>
        <v>1</v>
      </c>
      <c r="C1618">
        <f t="shared" si="75"/>
        <v>19953</v>
      </c>
      <c r="D1618">
        <f t="shared" si="77"/>
        <v>1</v>
      </c>
    </row>
    <row r="1619" spans="1:4">
      <c r="A1619" s="1">
        <v>6651</v>
      </c>
      <c r="B1619">
        <f t="shared" si="76"/>
        <v>1</v>
      </c>
      <c r="C1619">
        <f t="shared" si="75"/>
        <v>19949</v>
      </c>
      <c r="D1619">
        <f t="shared" si="77"/>
        <v>0</v>
      </c>
    </row>
    <row r="1620" spans="1:4">
      <c r="A1620" s="1">
        <v>6653</v>
      </c>
      <c r="B1620">
        <f t="shared" si="76"/>
        <v>1</v>
      </c>
      <c r="C1620">
        <f t="shared" si="75"/>
        <v>19949</v>
      </c>
      <c r="D1620">
        <f t="shared" si="77"/>
        <v>0</v>
      </c>
    </row>
    <row r="1621" spans="1:4">
      <c r="A1621" s="1">
        <v>6645</v>
      </c>
      <c r="B1621">
        <f t="shared" si="76"/>
        <v>0</v>
      </c>
      <c r="C1621">
        <f t="shared" si="75"/>
        <v>19948</v>
      </c>
      <c r="D1621">
        <f t="shared" si="77"/>
        <v>0</v>
      </c>
    </row>
    <row r="1622" spans="1:4">
      <c r="A1622" s="1">
        <v>6651</v>
      </c>
      <c r="B1622">
        <f t="shared" si="76"/>
        <v>1</v>
      </c>
      <c r="C1622">
        <f t="shared" si="75"/>
        <v>19968</v>
      </c>
      <c r="D1622">
        <f t="shared" si="77"/>
        <v>1</v>
      </c>
    </row>
    <row r="1623" spans="1:4">
      <c r="A1623" s="1">
        <v>6652</v>
      </c>
      <c r="B1623">
        <f t="shared" si="76"/>
        <v>1</v>
      </c>
      <c r="C1623">
        <f t="shared" si="75"/>
        <v>19977</v>
      </c>
      <c r="D1623">
        <f t="shared" si="77"/>
        <v>1</v>
      </c>
    </row>
    <row r="1624" spans="1:4">
      <c r="A1624" s="1">
        <v>6665</v>
      </c>
      <c r="B1624">
        <f t="shared" si="76"/>
        <v>1</v>
      </c>
      <c r="C1624">
        <f t="shared" si="75"/>
        <v>19989</v>
      </c>
      <c r="D1624">
        <f t="shared" si="77"/>
        <v>1</v>
      </c>
    </row>
    <row r="1625" spans="1:4">
      <c r="A1625" s="1">
        <v>6660</v>
      </c>
      <c r="B1625">
        <f t="shared" si="76"/>
        <v>0</v>
      </c>
      <c r="C1625">
        <f t="shared" si="75"/>
        <v>19989</v>
      </c>
      <c r="D1625">
        <f t="shared" si="77"/>
        <v>0</v>
      </c>
    </row>
    <row r="1626" spans="1:4">
      <c r="A1626" s="1">
        <v>6664</v>
      </c>
      <c r="B1626">
        <f t="shared" si="76"/>
        <v>1</v>
      </c>
      <c r="C1626">
        <f t="shared" si="75"/>
        <v>20013</v>
      </c>
      <c r="D1626">
        <f t="shared" si="77"/>
        <v>1</v>
      </c>
    </row>
    <row r="1627" spans="1:4">
      <c r="A1627" s="1">
        <v>6665</v>
      </c>
      <c r="B1627">
        <f t="shared" si="76"/>
        <v>1</v>
      </c>
      <c r="C1627">
        <f t="shared" si="75"/>
        <v>20034</v>
      </c>
      <c r="D1627">
        <f t="shared" si="77"/>
        <v>1</v>
      </c>
    </row>
    <row r="1628" spans="1:4">
      <c r="A1628" s="1">
        <v>6684</v>
      </c>
      <c r="B1628">
        <f t="shared" si="76"/>
        <v>1</v>
      </c>
      <c r="C1628">
        <f t="shared" si="75"/>
        <v>20063</v>
      </c>
      <c r="D1628">
        <f t="shared" si="77"/>
        <v>1</v>
      </c>
    </row>
    <row r="1629" spans="1:4">
      <c r="A1629" s="1">
        <v>6685</v>
      </c>
      <c r="B1629">
        <f t="shared" si="76"/>
        <v>1</v>
      </c>
      <c r="C1629">
        <f t="shared" si="75"/>
        <v>20074</v>
      </c>
      <c r="D1629">
        <f t="shared" si="77"/>
        <v>1</v>
      </c>
    </row>
    <row r="1630" spans="1:4">
      <c r="A1630" s="1">
        <v>6694</v>
      </c>
      <c r="B1630">
        <f t="shared" si="76"/>
        <v>1</v>
      </c>
      <c r="C1630">
        <f t="shared" si="75"/>
        <v>20085</v>
      </c>
      <c r="D1630">
        <f t="shared" si="77"/>
        <v>1</v>
      </c>
    </row>
    <row r="1631" spans="1:4">
      <c r="A1631" s="1">
        <v>6695</v>
      </c>
      <c r="B1631">
        <f t="shared" si="76"/>
        <v>1</v>
      </c>
      <c r="C1631">
        <f t="shared" si="75"/>
        <v>20084</v>
      </c>
      <c r="D1631">
        <f t="shared" si="77"/>
        <v>0</v>
      </c>
    </row>
    <row r="1632" spans="1:4">
      <c r="A1632" s="1">
        <v>6696</v>
      </c>
      <c r="B1632">
        <f t="shared" si="76"/>
        <v>1</v>
      </c>
      <c r="C1632">
        <f t="shared" si="75"/>
        <v>20083</v>
      </c>
      <c r="D1632">
        <f t="shared" si="77"/>
        <v>0</v>
      </c>
    </row>
    <row r="1633" spans="1:4">
      <c r="A1633" s="1">
        <v>6693</v>
      </c>
      <c r="B1633">
        <f t="shared" si="76"/>
        <v>0</v>
      </c>
      <c r="C1633">
        <f t="shared" si="75"/>
        <v>20090</v>
      </c>
      <c r="D1633">
        <f t="shared" si="77"/>
        <v>1</v>
      </c>
    </row>
    <row r="1634" spans="1:4">
      <c r="A1634" s="1">
        <v>6694</v>
      </c>
      <c r="B1634">
        <f t="shared" si="76"/>
        <v>1</v>
      </c>
      <c r="C1634">
        <f t="shared" si="75"/>
        <v>20099</v>
      </c>
      <c r="D1634">
        <f t="shared" si="77"/>
        <v>1</v>
      </c>
    </row>
    <row r="1635" spans="1:4">
      <c r="A1635" s="1">
        <v>6703</v>
      </c>
      <c r="B1635">
        <f t="shared" si="76"/>
        <v>1</v>
      </c>
      <c r="C1635">
        <f t="shared" si="75"/>
        <v>20101</v>
      </c>
      <c r="D1635">
        <f t="shared" si="77"/>
        <v>1</v>
      </c>
    </row>
    <row r="1636" spans="1:4">
      <c r="A1636" s="1">
        <v>6702</v>
      </c>
      <c r="B1636">
        <f t="shared" si="76"/>
        <v>0</v>
      </c>
      <c r="C1636">
        <f t="shared" si="75"/>
        <v>20091</v>
      </c>
      <c r="D1636">
        <f t="shared" si="77"/>
        <v>0</v>
      </c>
    </row>
    <row r="1637" spans="1:4">
      <c r="A1637" s="1">
        <v>6696</v>
      </c>
      <c r="B1637">
        <f t="shared" si="76"/>
        <v>0</v>
      </c>
      <c r="C1637">
        <f t="shared" si="75"/>
        <v>20083</v>
      </c>
      <c r="D1637">
        <f t="shared" si="77"/>
        <v>0</v>
      </c>
    </row>
    <row r="1638" spans="1:4">
      <c r="A1638" s="1">
        <v>6693</v>
      </c>
      <c r="B1638">
        <f t="shared" si="76"/>
        <v>0</v>
      </c>
      <c r="C1638">
        <f t="shared" si="75"/>
        <v>20078</v>
      </c>
      <c r="D1638">
        <f t="shared" si="77"/>
        <v>0</v>
      </c>
    </row>
    <row r="1639" spans="1:4">
      <c r="A1639" s="1">
        <v>6694</v>
      </c>
      <c r="B1639">
        <f t="shared" si="76"/>
        <v>1</v>
      </c>
      <c r="C1639">
        <f t="shared" si="75"/>
        <v>20110</v>
      </c>
      <c r="D1639">
        <f t="shared" si="77"/>
        <v>1</v>
      </c>
    </row>
    <row r="1640" spans="1:4">
      <c r="A1640" s="1">
        <v>6691</v>
      </c>
      <c r="B1640">
        <f t="shared" si="76"/>
        <v>0</v>
      </c>
      <c r="C1640">
        <f t="shared" si="75"/>
        <v>20144</v>
      </c>
      <c r="D1640">
        <f t="shared" si="77"/>
        <v>1</v>
      </c>
    </row>
    <row r="1641" spans="1:4">
      <c r="A1641" s="1">
        <v>6725</v>
      </c>
      <c r="B1641">
        <f t="shared" si="76"/>
        <v>1</v>
      </c>
      <c r="C1641">
        <f t="shared" si="75"/>
        <v>20168</v>
      </c>
      <c r="D1641">
        <f t="shared" si="77"/>
        <v>1</v>
      </c>
    </row>
    <row r="1642" spans="1:4">
      <c r="A1642" s="1">
        <v>6728</v>
      </c>
      <c r="B1642">
        <f t="shared" si="76"/>
        <v>1</v>
      </c>
      <c r="C1642">
        <f t="shared" si="75"/>
        <v>20165</v>
      </c>
      <c r="D1642">
        <f t="shared" si="77"/>
        <v>0</v>
      </c>
    </row>
    <row r="1643" spans="1:4">
      <c r="A1643" s="1">
        <v>6715</v>
      </c>
      <c r="B1643">
        <f t="shared" si="76"/>
        <v>0</v>
      </c>
      <c r="C1643">
        <f t="shared" si="75"/>
        <v>20165</v>
      </c>
      <c r="D1643">
        <f t="shared" si="77"/>
        <v>0</v>
      </c>
    </row>
    <row r="1644" spans="1:4">
      <c r="A1644" s="1">
        <v>6722</v>
      </c>
      <c r="B1644">
        <f t="shared" si="76"/>
        <v>1</v>
      </c>
      <c r="C1644">
        <f t="shared" si="75"/>
        <v>20179</v>
      </c>
      <c r="D1644">
        <f t="shared" si="77"/>
        <v>1</v>
      </c>
    </row>
    <row r="1645" spans="1:4">
      <c r="A1645" s="1">
        <v>6728</v>
      </c>
      <c r="B1645">
        <f t="shared" si="76"/>
        <v>1</v>
      </c>
      <c r="C1645">
        <f t="shared" si="75"/>
        <v>20187</v>
      </c>
      <c r="D1645">
        <f t="shared" si="77"/>
        <v>1</v>
      </c>
    </row>
    <row r="1646" spans="1:4">
      <c r="A1646" s="1">
        <v>6729</v>
      </c>
      <c r="B1646">
        <f t="shared" si="76"/>
        <v>1</v>
      </c>
      <c r="C1646">
        <f t="shared" si="75"/>
        <v>20201</v>
      </c>
      <c r="D1646">
        <f t="shared" si="77"/>
        <v>1</v>
      </c>
    </row>
    <row r="1647" spans="1:4">
      <c r="A1647" s="1">
        <v>6730</v>
      </c>
      <c r="B1647">
        <f t="shared" si="76"/>
        <v>1</v>
      </c>
      <c r="C1647">
        <f t="shared" si="75"/>
        <v>20225</v>
      </c>
      <c r="D1647">
        <f t="shared" si="77"/>
        <v>1</v>
      </c>
    </row>
    <row r="1648" spans="1:4">
      <c r="A1648" s="1">
        <v>6742</v>
      </c>
      <c r="B1648">
        <f t="shared" si="76"/>
        <v>1</v>
      </c>
      <c r="C1648">
        <f t="shared" si="75"/>
        <v>20249</v>
      </c>
      <c r="D1648">
        <f t="shared" si="77"/>
        <v>1</v>
      </c>
    </row>
    <row r="1649" spans="1:4">
      <c r="A1649" s="1">
        <v>6753</v>
      </c>
      <c r="B1649">
        <f t="shared" si="76"/>
        <v>1</v>
      </c>
      <c r="C1649">
        <f t="shared" si="75"/>
        <v>20259</v>
      </c>
      <c r="D1649">
        <f t="shared" si="77"/>
        <v>1</v>
      </c>
    </row>
    <row r="1650" spans="1:4">
      <c r="A1650" s="1">
        <v>6754</v>
      </c>
      <c r="B1650">
        <f t="shared" si="76"/>
        <v>1</v>
      </c>
      <c r="C1650">
        <f t="shared" si="75"/>
        <v>20259</v>
      </c>
      <c r="D1650">
        <f t="shared" si="77"/>
        <v>0</v>
      </c>
    </row>
    <row r="1651" spans="1:4">
      <c r="A1651" s="1">
        <v>6752</v>
      </c>
      <c r="B1651">
        <f t="shared" si="76"/>
        <v>0</v>
      </c>
      <c r="C1651">
        <f t="shared" si="75"/>
        <v>20266</v>
      </c>
      <c r="D1651">
        <f t="shared" si="77"/>
        <v>1</v>
      </c>
    </row>
    <row r="1652" spans="1:4">
      <c r="A1652" s="1">
        <v>6753</v>
      </c>
      <c r="B1652">
        <f t="shared" si="76"/>
        <v>1</v>
      </c>
      <c r="C1652">
        <f t="shared" si="75"/>
        <v>20285</v>
      </c>
      <c r="D1652">
        <f t="shared" si="77"/>
        <v>1</v>
      </c>
    </row>
    <row r="1653" spans="1:4">
      <c r="A1653" s="1">
        <v>6761</v>
      </c>
      <c r="B1653">
        <f t="shared" si="76"/>
        <v>1</v>
      </c>
      <c r="C1653">
        <f t="shared" si="75"/>
        <v>20305</v>
      </c>
      <c r="D1653">
        <f t="shared" si="77"/>
        <v>1</v>
      </c>
    </row>
    <row r="1654" spans="1:4">
      <c r="A1654" s="1">
        <v>6771</v>
      </c>
      <c r="B1654">
        <f t="shared" si="76"/>
        <v>1</v>
      </c>
      <c r="C1654">
        <f t="shared" si="75"/>
        <v>20322</v>
      </c>
      <c r="D1654">
        <f t="shared" si="77"/>
        <v>1</v>
      </c>
    </row>
    <row r="1655" spans="1:4">
      <c r="A1655" s="1">
        <v>6773</v>
      </c>
      <c r="B1655">
        <f t="shared" si="76"/>
        <v>1</v>
      </c>
      <c r="C1655">
        <f t="shared" si="75"/>
        <v>20330</v>
      </c>
      <c r="D1655">
        <f t="shared" si="77"/>
        <v>1</v>
      </c>
    </row>
    <row r="1656" spans="1:4">
      <c r="A1656" s="1">
        <v>6778</v>
      </c>
      <c r="B1656">
        <f t="shared" si="76"/>
        <v>1</v>
      </c>
      <c r="C1656">
        <f t="shared" si="75"/>
        <v>20352</v>
      </c>
      <c r="D1656">
        <f t="shared" si="77"/>
        <v>1</v>
      </c>
    </row>
    <row r="1657" spans="1:4">
      <c r="A1657" s="1">
        <v>6779</v>
      </c>
      <c r="B1657">
        <f t="shared" si="76"/>
        <v>1</v>
      </c>
      <c r="C1657">
        <f t="shared" si="75"/>
        <v>20393</v>
      </c>
      <c r="D1657">
        <f t="shared" si="77"/>
        <v>1</v>
      </c>
    </row>
    <row r="1658" spans="1:4">
      <c r="A1658" s="1">
        <v>6795</v>
      </c>
      <c r="B1658">
        <f t="shared" si="76"/>
        <v>1</v>
      </c>
      <c r="C1658">
        <f t="shared" si="75"/>
        <v>20411</v>
      </c>
      <c r="D1658">
        <f t="shared" si="77"/>
        <v>1</v>
      </c>
    </row>
    <row r="1659" spans="1:4">
      <c r="A1659" s="1">
        <v>6819</v>
      </c>
      <c r="B1659">
        <f t="shared" si="76"/>
        <v>1</v>
      </c>
      <c r="C1659">
        <f t="shared" si="75"/>
        <v>20415</v>
      </c>
      <c r="D1659">
        <f t="shared" si="77"/>
        <v>1</v>
      </c>
    </row>
    <row r="1660" spans="1:4">
      <c r="A1660" s="1">
        <v>6797</v>
      </c>
      <c r="B1660">
        <f t="shared" si="76"/>
        <v>0</v>
      </c>
      <c r="C1660">
        <f t="shared" si="75"/>
        <v>20394</v>
      </c>
      <c r="D1660">
        <f t="shared" si="77"/>
        <v>0</v>
      </c>
    </row>
    <row r="1661" spans="1:4">
      <c r="A1661" s="1">
        <v>6799</v>
      </c>
      <c r="B1661">
        <f t="shared" si="76"/>
        <v>1</v>
      </c>
      <c r="C1661">
        <f t="shared" si="75"/>
        <v>20404</v>
      </c>
      <c r="D1661">
        <f t="shared" si="77"/>
        <v>1</v>
      </c>
    </row>
    <row r="1662" spans="1:4">
      <c r="A1662" s="1">
        <v>6798</v>
      </c>
      <c r="B1662">
        <f t="shared" si="76"/>
        <v>0</v>
      </c>
      <c r="C1662">
        <f t="shared" si="75"/>
        <v>20414</v>
      </c>
      <c r="D1662">
        <f t="shared" si="77"/>
        <v>1</v>
      </c>
    </row>
    <row r="1663" spans="1:4">
      <c r="A1663" s="1">
        <v>6807</v>
      </c>
      <c r="B1663">
        <f t="shared" si="76"/>
        <v>1</v>
      </c>
      <c r="C1663">
        <f t="shared" si="75"/>
        <v>20453</v>
      </c>
      <c r="D1663">
        <f t="shared" si="77"/>
        <v>1</v>
      </c>
    </row>
    <row r="1664" spans="1:4">
      <c r="A1664" s="1">
        <v>6809</v>
      </c>
      <c r="B1664">
        <f t="shared" si="76"/>
        <v>1</v>
      </c>
      <c r="C1664">
        <f t="shared" si="75"/>
        <v>20507</v>
      </c>
      <c r="D1664">
        <f t="shared" si="77"/>
        <v>1</v>
      </c>
    </row>
    <row r="1665" spans="1:4">
      <c r="A1665" s="1">
        <v>6837</v>
      </c>
      <c r="B1665">
        <f t="shared" si="76"/>
        <v>1</v>
      </c>
      <c r="C1665">
        <f t="shared" si="75"/>
        <v>20562</v>
      </c>
      <c r="D1665">
        <f t="shared" si="77"/>
        <v>1</v>
      </c>
    </row>
    <row r="1666" spans="1:4">
      <c r="A1666" s="1">
        <v>6861</v>
      </c>
      <c r="B1666">
        <f t="shared" si="76"/>
        <v>1</v>
      </c>
      <c r="C1666">
        <f t="shared" ref="C1666:C1729" si="78">SUM(A1666:A1668)</f>
        <v>20590</v>
      </c>
      <c r="D1666">
        <f t="shared" si="77"/>
        <v>1</v>
      </c>
    </row>
    <row r="1667" spans="1:4">
      <c r="A1667" s="1">
        <v>6864</v>
      </c>
      <c r="B1667">
        <f t="shared" ref="B1667:B1730" si="79">IF(A1667&gt;A1666,1,0)</f>
        <v>1</v>
      </c>
      <c r="C1667">
        <f t="shared" si="78"/>
        <v>20597</v>
      </c>
      <c r="D1667">
        <f t="shared" ref="D1667:D1730" si="80">IF(C1667&gt;C1666,1,0)</f>
        <v>1</v>
      </c>
    </row>
    <row r="1668" spans="1:4">
      <c r="A1668" s="1">
        <v>6865</v>
      </c>
      <c r="B1668">
        <f t="shared" si="79"/>
        <v>1</v>
      </c>
      <c r="C1668">
        <f t="shared" si="78"/>
        <v>20602</v>
      </c>
      <c r="D1668">
        <f t="shared" si="80"/>
        <v>1</v>
      </c>
    </row>
    <row r="1669" spans="1:4">
      <c r="A1669" s="1">
        <v>6868</v>
      </c>
      <c r="B1669">
        <f t="shared" si="79"/>
        <v>1</v>
      </c>
      <c r="C1669">
        <f t="shared" si="78"/>
        <v>20604</v>
      </c>
      <c r="D1669">
        <f t="shared" si="80"/>
        <v>1</v>
      </c>
    </row>
    <row r="1670" spans="1:4">
      <c r="A1670" s="1">
        <v>6869</v>
      </c>
      <c r="B1670">
        <f t="shared" si="79"/>
        <v>1</v>
      </c>
      <c r="C1670">
        <f t="shared" si="78"/>
        <v>20597</v>
      </c>
      <c r="D1670">
        <f t="shared" si="80"/>
        <v>0</v>
      </c>
    </row>
    <row r="1671" spans="1:4">
      <c r="A1671" s="1">
        <v>6867</v>
      </c>
      <c r="B1671">
        <f t="shared" si="79"/>
        <v>0</v>
      </c>
      <c r="C1671">
        <f t="shared" si="78"/>
        <v>20599</v>
      </c>
      <c r="D1671">
        <f t="shared" si="80"/>
        <v>1</v>
      </c>
    </row>
    <row r="1672" spans="1:4">
      <c r="A1672" s="1">
        <v>6861</v>
      </c>
      <c r="B1672">
        <f t="shared" si="79"/>
        <v>0</v>
      </c>
      <c r="C1672">
        <f t="shared" si="78"/>
        <v>20606</v>
      </c>
      <c r="D1672">
        <f t="shared" si="80"/>
        <v>1</v>
      </c>
    </row>
    <row r="1673" spans="1:4">
      <c r="A1673" s="1">
        <v>6871</v>
      </c>
      <c r="B1673">
        <f t="shared" si="79"/>
        <v>1</v>
      </c>
      <c r="C1673">
        <f t="shared" si="78"/>
        <v>20617</v>
      </c>
      <c r="D1673">
        <f t="shared" si="80"/>
        <v>1</v>
      </c>
    </row>
    <row r="1674" spans="1:4">
      <c r="A1674" s="1">
        <v>6874</v>
      </c>
      <c r="B1674">
        <f t="shared" si="79"/>
        <v>1</v>
      </c>
      <c r="C1674">
        <f t="shared" si="78"/>
        <v>20619</v>
      </c>
      <c r="D1674">
        <f t="shared" si="80"/>
        <v>1</v>
      </c>
    </row>
    <row r="1675" spans="1:4">
      <c r="A1675" s="1">
        <v>6872</v>
      </c>
      <c r="B1675">
        <f t="shared" si="79"/>
        <v>0</v>
      </c>
      <c r="C1675">
        <f t="shared" si="78"/>
        <v>20620</v>
      </c>
      <c r="D1675">
        <f t="shared" si="80"/>
        <v>1</v>
      </c>
    </row>
    <row r="1676" spans="1:4">
      <c r="A1676" s="1">
        <v>6873</v>
      </c>
      <c r="B1676">
        <f t="shared" si="79"/>
        <v>1</v>
      </c>
      <c r="C1676">
        <f t="shared" si="78"/>
        <v>20615</v>
      </c>
      <c r="D1676">
        <f t="shared" si="80"/>
        <v>0</v>
      </c>
    </row>
    <row r="1677" spans="1:4">
      <c r="A1677" s="1">
        <v>6875</v>
      </c>
      <c r="B1677">
        <f t="shared" si="79"/>
        <v>1</v>
      </c>
      <c r="C1677">
        <f t="shared" si="78"/>
        <v>20619</v>
      </c>
      <c r="D1677">
        <f t="shared" si="80"/>
        <v>1</v>
      </c>
    </row>
    <row r="1678" spans="1:4">
      <c r="A1678" s="1">
        <v>6867</v>
      </c>
      <c r="B1678">
        <f t="shared" si="79"/>
        <v>0</v>
      </c>
      <c r="C1678">
        <f t="shared" si="78"/>
        <v>20620</v>
      </c>
      <c r="D1678">
        <f t="shared" si="80"/>
        <v>1</v>
      </c>
    </row>
    <row r="1679" spans="1:4">
      <c r="A1679" s="1">
        <v>6877</v>
      </c>
      <c r="B1679">
        <f t="shared" si="79"/>
        <v>1</v>
      </c>
      <c r="C1679">
        <f t="shared" si="78"/>
        <v>20651</v>
      </c>
      <c r="D1679">
        <f t="shared" si="80"/>
        <v>1</v>
      </c>
    </row>
    <row r="1680" spans="1:4">
      <c r="A1680" s="1">
        <v>6876</v>
      </c>
      <c r="B1680">
        <f t="shared" si="79"/>
        <v>0</v>
      </c>
      <c r="C1680">
        <f t="shared" si="78"/>
        <v>20674</v>
      </c>
      <c r="D1680">
        <f t="shared" si="80"/>
        <v>1</v>
      </c>
    </row>
    <row r="1681" spans="1:4">
      <c r="A1681" s="1">
        <v>6898</v>
      </c>
      <c r="B1681">
        <f t="shared" si="79"/>
        <v>1</v>
      </c>
      <c r="C1681">
        <f t="shared" si="78"/>
        <v>20700</v>
      </c>
      <c r="D1681">
        <f t="shared" si="80"/>
        <v>1</v>
      </c>
    </row>
    <row r="1682" spans="1:4">
      <c r="A1682" s="1">
        <v>6900</v>
      </c>
      <c r="B1682">
        <f t="shared" si="79"/>
        <v>1</v>
      </c>
      <c r="C1682">
        <f t="shared" si="78"/>
        <v>20706</v>
      </c>
      <c r="D1682">
        <f t="shared" si="80"/>
        <v>1</v>
      </c>
    </row>
    <row r="1683" spans="1:4">
      <c r="A1683" s="1">
        <v>6902</v>
      </c>
      <c r="B1683">
        <f t="shared" si="79"/>
        <v>1</v>
      </c>
      <c r="C1683">
        <f t="shared" si="78"/>
        <v>20711</v>
      </c>
      <c r="D1683">
        <f t="shared" si="80"/>
        <v>1</v>
      </c>
    </row>
    <row r="1684" spans="1:4">
      <c r="A1684" s="1">
        <v>6904</v>
      </c>
      <c r="B1684">
        <f t="shared" si="79"/>
        <v>1</v>
      </c>
      <c r="C1684">
        <f t="shared" si="78"/>
        <v>20724</v>
      </c>
      <c r="D1684">
        <f t="shared" si="80"/>
        <v>1</v>
      </c>
    </row>
    <row r="1685" spans="1:4">
      <c r="A1685" s="1">
        <v>6905</v>
      </c>
      <c r="B1685">
        <f t="shared" si="79"/>
        <v>1</v>
      </c>
      <c r="C1685">
        <f t="shared" si="78"/>
        <v>20728</v>
      </c>
      <c r="D1685">
        <f t="shared" si="80"/>
        <v>1</v>
      </c>
    </row>
    <row r="1686" spans="1:4">
      <c r="A1686" s="1">
        <v>6915</v>
      </c>
      <c r="B1686">
        <f t="shared" si="79"/>
        <v>1</v>
      </c>
      <c r="C1686">
        <f t="shared" si="78"/>
        <v>20750</v>
      </c>
      <c r="D1686">
        <f t="shared" si="80"/>
        <v>1</v>
      </c>
    </row>
    <row r="1687" spans="1:4">
      <c r="A1687" s="1">
        <v>6908</v>
      </c>
      <c r="B1687">
        <f t="shared" si="79"/>
        <v>0</v>
      </c>
      <c r="C1687">
        <f t="shared" si="78"/>
        <v>20763</v>
      </c>
      <c r="D1687">
        <f t="shared" si="80"/>
        <v>1</v>
      </c>
    </row>
    <row r="1688" spans="1:4">
      <c r="A1688" s="1">
        <v>6927</v>
      </c>
      <c r="B1688">
        <f t="shared" si="79"/>
        <v>1</v>
      </c>
      <c r="C1688">
        <f t="shared" si="78"/>
        <v>20790</v>
      </c>
      <c r="D1688">
        <f t="shared" si="80"/>
        <v>1</v>
      </c>
    </row>
    <row r="1689" spans="1:4">
      <c r="A1689" s="1">
        <v>6928</v>
      </c>
      <c r="B1689">
        <f t="shared" si="79"/>
        <v>1</v>
      </c>
      <c r="C1689">
        <f t="shared" si="78"/>
        <v>20805</v>
      </c>
      <c r="D1689">
        <f t="shared" si="80"/>
        <v>1</v>
      </c>
    </row>
    <row r="1690" spans="1:4">
      <c r="A1690" s="1">
        <v>6935</v>
      </c>
      <c r="B1690">
        <f t="shared" si="79"/>
        <v>1</v>
      </c>
      <c r="C1690">
        <f t="shared" si="78"/>
        <v>20820</v>
      </c>
      <c r="D1690">
        <f t="shared" si="80"/>
        <v>1</v>
      </c>
    </row>
    <row r="1691" spans="1:4">
      <c r="A1691" s="1">
        <v>6942</v>
      </c>
      <c r="B1691">
        <f t="shared" si="79"/>
        <v>1</v>
      </c>
      <c r="C1691">
        <f t="shared" si="78"/>
        <v>20830</v>
      </c>
      <c r="D1691">
        <f t="shared" si="80"/>
        <v>1</v>
      </c>
    </row>
    <row r="1692" spans="1:4">
      <c r="A1692" s="1">
        <v>6943</v>
      </c>
      <c r="B1692">
        <f t="shared" si="79"/>
        <v>1</v>
      </c>
      <c r="C1692">
        <f t="shared" si="78"/>
        <v>20836</v>
      </c>
      <c r="D1692">
        <f t="shared" si="80"/>
        <v>1</v>
      </c>
    </row>
    <row r="1693" spans="1:4">
      <c r="A1693" s="1">
        <v>6945</v>
      </c>
      <c r="B1693">
        <f t="shared" si="79"/>
        <v>1</v>
      </c>
      <c r="C1693">
        <f t="shared" si="78"/>
        <v>20836</v>
      </c>
      <c r="D1693">
        <f t="shared" si="80"/>
        <v>0</v>
      </c>
    </row>
    <row r="1694" spans="1:4">
      <c r="A1694" s="1">
        <v>6948</v>
      </c>
      <c r="B1694">
        <f t="shared" si="79"/>
        <v>1</v>
      </c>
      <c r="C1694">
        <f t="shared" si="78"/>
        <v>20838</v>
      </c>
      <c r="D1694">
        <f t="shared" si="80"/>
        <v>1</v>
      </c>
    </row>
    <row r="1695" spans="1:4">
      <c r="A1695" s="1">
        <v>6943</v>
      </c>
      <c r="B1695">
        <f t="shared" si="79"/>
        <v>0</v>
      </c>
      <c r="C1695">
        <f t="shared" si="78"/>
        <v>20880</v>
      </c>
      <c r="D1695">
        <f t="shared" si="80"/>
        <v>1</v>
      </c>
    </row>
    <row r="1696" spans="1:4">
      <c r="A1696" s="1">
        <v>6947</v>
      </c>
      <c r="B1696">
        <f t="shared" si="79"/>
        <v>1</v>
      </c>
      <c r="C1696">
        <f t="shared" si="78"/>
        <v>20930</v>
      </c>
      <c r="D1696">
        <f t="shared" si="80"/>
        <v>1</v>
      </c>
    </row>
    <row r="1697" spans="1:4">
      <c r="A1697" s="1">
        <v>6990</v>
      </c>
      <c r="B1697">
        <f t="shared" si="79"/>
        <v>1</v>
      </c>
      <c r="C1697">
        <f t="shared" si="78"/>
        <v>20996</v>
      </c>
      <c r="D1697">
        <f t="shared" si="80"/>
        <v>1</v>
      </c>
    </row>
    <row r="1698" spans="1:4">
      <c r="A1698" s="1">
        <v>6993</v>
      </c>
      <c r="B1698">
        <f t="shared" si="79"/>
        <v>1</v>
      </c>
      <c r="C1698">
        <f t="shared" si="78"/>
        <v>21020</v>
      </c>
      <c r="D1698">
        <f t="shared" si="80"/>
        <v>1</v>
      </c>
    </row>
    <row r="1699" spans="1:4">
      <c r="A1699" s="1">
        <v>7013</v>
      </c>
      <c r="B1699">
        <f t="shared" si="79"/>
        <v>1</v>
      </c>
      <c r="C1699">
        <f t="shared" si="78"/>
        <v>21024</v>
      </c>
      <c r="D1699">
        <f t="shared" si="80"/>
        <v>1</v>
      </c>
    </row>
    <row r="1700" spans="1:4">
      <c r="A1700" s="1">
        <v>7014</v>
      </c>
      <c r="B1700">
        <f t="shared" si="79"/>
        <v>1</v>
      </c>
      <c r="C1700">
        <f t="shared" si="78"/>
        <v>20987</v>
      </c>
      <c r="D1700">
        <f t="shared" si="80"/>
        <v>0</v>
      </c>
    </row>
    <row r="1701" spans="1:4">
      <c r="A1701" s="1">
        <v>6997</v>
      </c>
      <c r="B1701">
        <f t="shared" si="79"/>
        <v>0</v>
      </c>
      <c r="C1701">
        <f t="shared" si="78"/>
        <v>20945</v>
      </c>
      <c r="D1701">
        <f t="shared" si="80"/>
        <v>0</v>
      </c>
    </row>
    <row r="1702" spans="1:4">
      <c r="A1702" s="1">
        <v>6976</v>
      </c>
      <c r="B1702">
        <f t="shared" si="79"/>
        <v>0</v>
      </c>
      <c r="C1702">
        <f t="shared" si="78"/>
        <v>20923</v>
      </c>
      <c r="D1702">
        <f t="shared" si="80"/>
        <v>0</v>
      </c>
    </row>
    <row r="1703" spans="1:4">
      <c r="A1703" s="1">
        <v>6972</v>
      </c>
      <c r="B1703">
        <f t="shared" si="79"/>
        <v>0</v>
      </c>
      <c r="C1703">
        <f t="shared" si="78"/>
        <v>20923</v>
      </c>
      <c r="D1703">
        <f t="shared" si="80"/>
        <v>0</v>
      </c>
    </row>
    <row r="1704" spans="1:4">
      <c r="A1704" s="1">
        <v>6975</v>
      </c>
      <c r="B1704">
        <f t="shared" si="79"/>
        <v>1</v>
      </c>
      <c r="C1704">
        <f t="shared" si="78"/>
        <v>20933</v>
      </c>
      <c r="D1704">
        <f t="shared" si="80"/>
        <v>1</v>
      </c>
    </row>
    <row r="1705" spans="1:4">
      <c r="A1705" s="1">
        <v>6976</v>
      </c>
      <c r="B1705">
        <f t="shared" si="79"/>
        <v>1</v>
      </c>
      <c r="C1705">
        <f t="shared" si="78"/>
        <v>20949</v>
      </c>
      <c r="D1705">
        <f t="shared" si="80"/>
        <v>1</v>
      </c>
    </row>
    <row r="1706" spans="1:4">
      <c r="A1706" s="1">
        <v>6982</v>
      </c>
      <c r="B1706">
        <f t="shared" si="79"/>
        <v>1</v>
      </c>
      <c r="C1706">
        <f t="shared" si="78"/>
        <v>20979</v>
      </c>
      <c r="D1706">
        <f t="shared" si="80"/>
        <v>1</v>
      </c>
    </row>
    <row r="1707" spans="1:4">
      <c r="A1707" s="1">
        <v>6991</v>
      </c>
      <c r="B1707">
        <f t="shared" si="79"/>
        <v>1</v>
      </c>
      <c r="C1707">
        <f t="shared" si="78"/>
        <v>21006</v>
      </c>
      <c r="D1707">
        <f t="shared" si="80"/>
        <v>1</v>
      </c>
    </row>
    <row r="1708" spans="1:4">
      <c r="A1708" s="1">
        <v>7006</v>
      </c>
      <c r="B1708">
        <f t="shared" si="79"/>
        <v>1</v>
      </c>
      <c r="C1708">
        <f t="shared" si="78"/>
        <v>21030</v>
      </c>
      <c r="D1708">
        <f t="shared" si="80"/>
        <v>1</v>
      </c>
    </row>
    <row r="1709" spans="1:4">
      <c r="A1709" s="1">
        <v>7009</v>
      </c>
      <c r="B1709">
        <f t="shared" si="79"/>
        <v>1</v>
      </c>
      <c r="C1709">
        <f t="shared" si="78"/>
        <v>21043</v>
      </c>
      <c r="D1709">
        <f t="shared" si="80"/>
        <v>1</v>
      </c>
    </row>
    <row r="1710" spans="1:4">
      <c r="A1710" s="1">
        <v>7015</v>
      </c>
      <c r="B1710">
        <f t="shared" si="79"/>
        <v>1</v>
      </c>
      <c r="C1710">
        <f t="shared" si="78"/>
        <v>21052</v>
      </c>
      <c r="D1710">
        <f t="shared" si="80"/>
        <v>1</v>
      </c>
    </row>
    <row r="1711" spans="1:4">
      <c r="A1711" s="1">
        <v>7019</v>
      </c>
      <c r="B1711">
        <f t="shared" si="79"/>
        <v>1</v>
      </c>
      <c r="C1711">
        <f t="shared" si="78"/>
        <v>21045</v>
      </c>
      <c r="D1711">
        <f t="shared" si="80"/>
        <v>0</v>
      </c>
    </row>
    <row r="1712" spans="1:4">
      <c r="A1712" s="1">
        <v>7018</v>
      </c>
      <c r="B1712">
        <f t="shared" si="79"/>
        <v>0</v>
      </c>
      <c r="C1712">
        <f t="shared" si="78"/>
        <v>21037</v>
      </c>
      <c r="D1712">
        <f t="shared" si="80"/>
        <v>0</v>
      </c>
    </row>
    <row r="1713" spans="1:4">
      <c r="A1713" s="1">
        <v>7008</v>
      </c>
      <c r="B1713">
        <f t="shared" si="79"/>
        <v>0</v>
      </c>
      <c r="C1713">
        <f t="shared" si="78"/>
        <v>21037</v>
      </c>
      <c r="D1713">
        <f t="shared" si="80"/>
        <v>0</v>
      </c>
    </row>
    <row r="1714" spans="1:4">
      <c r="A1714" s="1">
        <v>7011</v>
      </c>
      <c r="B1714">
        <f t="shared" si="79"/>
        <v>1</v>
      </c>
      <c r="C1714">
        <f t="shared" si="78"/>
        <v>21052</v>
      </c>
      <c r="D1714">
        <f t="shared" si="80"/>
        <v>1</v>
      </c>
    </row>
    <row r="1715" spans="1:4">
      <c r="A1715" s="1">
        <v>7018</v>
      </c>
      <c r="B1715">
        <f t="shared" si="79"/>
        <v>1</v>
      </c>
      <c r="C1715">
        <f t="shared" si="78"/>
        <v>21068</v>
      </c>
      <c r="D1715">
        <f t="shared" si="80"/>
        <v>1</v>
      </c>
    </row>
    <row r="1716" spans="1:4">
      <c r="A1716" s="1">
        <v>7023</v>
      </c>
      <c r="B1716">
        <f t="shared" si="79"/>
        <v>1</v>
      </c>
      <c r="C1716">
        <f t="shared" si="78"/>
        <v>21094</v>
      </c>
      <c r="D1716">
        <f t="shared" si="80"/>
        <v>1</v>
      </c>
    </row>
    <row r="1717" spans="1:4">
      <c r="A1717" s="1">
        <v>7027</v>
      </c>
      <c r="B1717">
        <f t="shared" si="79"/>
        <v>1</v>
      </c>
      <c r="C1717">
        <f t="shared" si="78"/>
        <v>21125</v>
      </c>
      <c r="D1717">
        <f t="shared" si="80"/>
        <v>1</v>
      </c>
    </row>
    <row r="1718" spans="1:4">
      <c r="A1718" s="1">
        <v>7044</v>
      </c>
      <c r="B1718">
        <f t="shared" si="79"/>
        <v>1</v>
      </c>
      <c r="C1718">
        <f t="shared" si="78"/>
        <v>21158</v>
      </c>
      <c r="D1718">
        <f t="shared" si="80"/>
        <v>1</v>
      </c>
    </row>
    <row r="1719" spans="1:4">
      <c r="A1719" s="1">
        <v>7054</v>
      </c>
      <c r="B1719">
        <f t="shared" si="79"/>
        <v>1</v>
      </c>
      <c r="C1719">
        <f t="shared" si="78"/>
        <v>21172</v>
      </c>
      <c r="D1719">
        <f t="shared" si="80"/>
        <v>1</v>
      </c>
    </row>
    <row r="1720" spans="1:4">
      <c r="A1720" s="1">
        <v>7060</v>
      </c>
      <c r="B1720">
        <f t="shared" si="79"/>
        <v>1</v>
      </c>
      <c r="C1720">
        <f t="shared" si="78"/>
        <v>21175</v>
      </c>
      <c r="D1720">
        <f t="shared" si="80"/>
        <v>1</v>
      </c>
    </row>
    <row r="1721" spans="1:4">
      <c r="A1721" s="1">
        <v>7058</v>
      </c>
      <c r="B1721">
        <f t="shared" si="79"/>
        <v>0</v>
      </c>
      <c r="C1721">
        <f t="shared" si="78"/>
        <v>21176</v>
      </c>
      <c r="D1721">
        <f t="shared" si="80"/>
        <v>1</v>
      </c>
    </row>
    <row r="1722" spans="1:4">
      <c r="A1722" s="1">
        <v>7057</v>
      </c>
      <c r="B1722">
        <f t="shared" si="79"/>
        <v>0</v>
      </c>
      <c r="C1722">
        <f t="shared" si="78"/>
        <v>21156</v>
      </c>
      <c r="D1722">
        <f t="shared" si="80"/>
        <v>0</v>
      </c>
    </row>
    <row r="1723" spans="1:4">
      <c r="A1723" s="1">
        <v>7061</v>
      </c>
      <c r="B1723">
        <f t="shared" si="79"/>
        <v>1</v>
      </c>
      <c r="C1723">
        <f t="shared" si="78"/>
        <v>21135</v>
      </c>
      <c r="D1723">
        <f t="shared" si="80"/>
        <v>0</v>
      </c>
    </row>
    <row r="1724" spans="1:4">
      <c r="A1724" s="1">
        <v>7038</v>
      </c>
      <c r="B1724">
        <f t="shared" si="79"/>
        <v>0</v>
      </c>
      <c r="C1724">
        <f t="shared" si="78"/>
        <v>21114</v>
      </c>
      <c r="D1724">
        <f t="shared" si="80"/>
        <v>0</v>
      </c>
    </row>
    <row r="1725" spans="1:4">
      <c r="A1725" s="1">
        <v>7036</v>
      </c>
      <c r="B1725">
        <f t="shared" si="79"/>
        <v>0</v>
      </c>
      <c r="C1725">
        <f t="shared" si="78"/>
        <v>21117</v>
      </c>
      <c r="D1725">
        <f t="shared" si="80"/>
        <v>1</v>
      </c>
    </row>
    <row r="1726" spans="1:4">
      <c r="A1726" s="1">
        <v>7040</v>
      </c>
      <c r="B1726">
        <f t="shared" si="79"/>
        <v>1</v>
      </c>
      <c r="C1726">
        <f t="shared" si="78"/>
        <v>21120</v>
      </c>
      <c r="D1726">
        <f t="shared" si="80"/>
        <v>1</v>
      </c>
    </row>
    <row r="1727" spans="1:4">
      <c r="A1727" s="1">
        <v>7041</v>
      </c>
      <c r="B1727">
        <f t="shared" si="79"/>
        <v>1</v>
      </c>
      <c r="C1727">
        <f t="shared" si="78"/>
        <v>21122</v>
      </c>
      <c r="D1727">
        <f t="shared" si="80"/>
        <v>1</v>
      </c>
    </row>
    <row r="1728" spans="1:4">
      <c r="A1728" s="1">
        <v>7039</v>
      </c>
      <c r="B1728">
        <f t="shared" si="79"/>
        <v>0</v>
      </c>
      <c r="C1728">
        <f t="shared" si="78"/>
        <v>21120</v>
      </c>
      <c r="D1728">
        <f t="shared" si="80"/>
        <v>0</v>
      </c>
    </row>
    <row r="1729" spans="1:4">
      <c r="A1729" s="1">
        <v>7042</v>
      </c>
      <c r="B1729">
        <f t="shared" si="79"/>
        <v>1</v>
      </c>
      <c r="C1729">
        <f t="shared" si="78"/>
        <v>21118</v>
      </c>
      <c r="D1729">
        <f t="shared" si="80"/>
        <v>0</v>
      </c>
    </row>
    <row r="1730" spans="1:4">
      <c r="A1730" s="1">
        <v>7039</v>
      </c>
      <c r="B1730">
        <f t="shared" si="79"/>
        <v>0</v>
      </c>
      <c r="C1730">
        <f t="shared" ref="C1730:C1793" si="81">SUM(A1730:A1732)</f>
        <v>21125</v>
      </c>
      <c r="D1730">
        <f t="shared" si="80"/>
        <v>1</v>
      </c>
    </row>
    <row r="1731" spans="1:4">
      <c r="A1731" s="1">
        <v>7037</v>
      </c>
      <c r="B1731">
        <f t="shared" ref="B1731:B1794" si="82">IF(A1731&gt;A1730,1,0)</f>
        <v>0</v>
      </c>
      <c r="C1731">
        <f t="shared" si="81"/>
        <v>21142</v>
      </c>
      <c r="D1731">
        <f t="shared" ref="D1731:D1794" si="83">IF(C1731&gt;C1730,1,0)</f>
        <v>1</v>
      </c>
    </row>
    <row r="1732" spans="1:4">
      <c r="A1732" s="1">
        <v>7049</v>
      </c>
      <c r="B1732">
        <f t="shared" si="82"/>
        <v>1</v>
      </c>
      <c r="C1732">
        <f t="shared" si="81"/>
        <v>21162</v>
      </c>
      <c r="D1732">
        <f t="shared" si="83"/>
        <v>1</v>
      </c>
    </row>
    <row r="1733" spans="1:4">
      <c r="A1733" s="1">
        <v>7056</v>
      </c>
      <c r="B1733">
        <f t="shared" si="82"/>
        <v>1</v>
      </c>
      <c r="C1733">
        <f t="shared" si="81"/>
        <v>21185</v>
      </c>
      <c r="D1733">
        <f t="shared" si="83"/>
        <v>1</v>
      </c>
    </row>
    <row r="1734" spans="1:4">
      <c r="A1734" s="1">
        <v>7057</v>
      </c>
      <c r="B1734">
        <f t="shared" si="82"/>
        <v>1</v>
      </c>
      <c r="C1734">
        <f t="shared" si="81"/>
        <v>21224</v>
      </c>
      <c r="D1734">
        <f t="shared" si="83"/>
        <v>1</v>
      </c>
    </row>
    <row r="1735" spans="1:4">
      <c r="A1735" s="1">
        <v>7072</v>
      </c>
      <c r="B1735">
        <f t="shared" si="82"/>
        <v>1</v>
      </c>
      <c r="C1735">
        <f t="shared" si="81"/>
        <v>21268</v>
      </c>
      <c r="D1735">
        <f t="shared" si="83"/>
        <v>1</v>
      </c>
    </row>
    <row r="1736" spans="1:4">
      <c r="A1736" s="1">
        <v>7095</v>
      </c>
      <c r="B1736">
        <f t="shared" si="82"/>
        <v>1</v>
      </c>
      <c r="C1736">
        <f t="shared" si="81"/>
        <v>21298</v>
      </c>
      <c r="D1736">
        <f t="shared" si="83"/>
        <v>1</v>
      </c>
    </row>
    <row r="1737" spans="1:4">
      <c r="A1737" s="1">
        <v>7101</v>
      </c>
      <c r="B1737">
        <f t="shared" si="82"/>
        <v>1</v>
      </c>
      <c r="C1737">
        <f t="shared" si="81"/>
        <v>21307</v>
      </c>
      <c r="D1737">
        <f t="shared" si="83"/>
        <v>1</v>
      </c>
    </row>
    <row r="1738" spans="1:4">
      <c r="A1738" s="1">
        <v>7102</v>
      </c>
      <c r="B1738">
        <f t="shared" si="82"/>
        <v>1</v>
      </c>
      <c r="C1738">
        <f t="shared" si="81"/>
        <v>21309</v>
      </c>
      <c r="D1738">
        <f t="shared" si="83"/>
        <v>1</v>
      </c>
    </row>
    <row r="1739" spans="1:4">
      <c r="A1739" s="1">
        <v>7104</v>
      </c>
      <c r="B1739">
        <f t="shared" si="82"/>
        <v>1</v>
      </c>
      <c r="C1739">
        <f t="shared" si="81"/>
        <v>21313</v>
      </c>
      <c r="D1739">
        <f t="shared" si="83"/>
        <v>1</v>
      </c>
    </row>
    <row r="1740" spans="1:4">
      <c r="A1740" s="1">
        <v>7103</v>
      </c>
      <c r="B1740">
        <f t="shared" si="82"/>
        <v>0</v>
      </c>
      <c r="C1740">
        <f t="shared" si="81"/>
        <v>21316</v>
      </c>
      <c r="D1740">
        <f t="shared" si="83"/>
        <v>1</v>
      </c>
    </row>
    <row r="1741" spans="1:4">
      <c r="A1741" s="1">
        <v>7106</v>
      </c>
      <c r="B1741">
        <f t="shared" si="82"/>
        <v>1</v>
      </c>
      <c r="C1741">
        <f t="shared" si="81"/>
        <v>21321</v>
      </c>
      <c r="D1741">
        <f t="shared" si="83"/>
        <v>1</v>
      </c>
    </row>
    <row r="1742" spans="1:4">
      <c r="A1742" s="1">
        <v>7107</v>
      </c>
      <c r="B1742">
        <f t="shared" si="82"/>
        <v>1</v>
      </c>
      <c r="C1742">
        <f t="shared" si="81"/>
        <v>21327</v>
      </c>
      <c r="D1742">
        <f t="shared" si="83"/>
        <v>1</v>
      </c>
    </row>
    <row r="1743" spans="1:4">
      <c r="A1743" s="1">
        <v>7108</v>
      </c>
      <c r="B1743">
        <f t="shared" si="82"/>
        <v>1</v>
      </c>
      <c r="C1743">
        <f t="shared" si="81"/>
        <v>21337</v>
      </c>
      <c r="D1743">
        <f t="shared" si="83"/>
        <v>1</v>
      </c>
    </row>
    <row r="1744" spans="1:4">
      <c r="A1744" s="1">
        <v>7112</v>
      </c>
      <c r="B1744">
        <f t="shared" si="82"/>
        <v>1</v>
      </c>
      <c r="C1744">
        <f t="shared" si="81"/>
        <v>21348</v>
      </c>
      <c r="D1744">
        <f t="shared" si="83"/>
        <v>1</v>
      </c>
    </row>
    <row r="1745" spans="1:4">
      <c r="A1745" s="1">
        <v>7117</v>
      </c>
      <c r="B1745">
        <f t="shared" si="82"/>
        <v>1</v>
      </c>
      <c r="C1745">
        <f t="shared" si="81"/>
        <v>21353</v>
      </c>
      <c r="D1745">
        <f t="shared" si="83"/>
        <v>1</v>
      </c>
    </row>
    <row r="1746" spans="1:4">
      <c r="A1746" s="1">
        <v>7119</v>
      </c>
      <c r="B1746">
        <f t="shared" si="82"/>
        <v>1</v>
      </c>
      <c r="C1746">
        <f t="shared" si="81"/>
        <v>21368</v>
      </c>
      <c r="D1746">
        <f t="shared" si="83"/>
        <v>1</v>
      </c>
    </row>
    <row r="1747" spans="1:4">
      <c r="A1747" s="1">
        <v>7117</v>
      </c>
      <c r="B1747">
        <f t="shared" si="82"/>
        <v>0</v>
      </c>
      <c r="C1747">
        <f t="shared" si="81"/>
        <v>21379</v>
      </c>
      <c r="D1747">
        <f t="shared" si="83"/>
        <v>1</v>
      </c>
    </row>
    <row r="1748" spans="1:4">
      <c r="A1748" s="1">
        <v>7132</v>
      </c>
      <c r="B1748">
        <f t="shared" si="82"/>
        <v>1</v>
      </c>
      <c r="C1748">
        <f t="shared" si="81"/>
        <v>21399</v>
      </c>
      <c r="D1748">
        <f t="shared" si="83"/>
        <v>1</v>
      </c>
    </row>
    <row r="1749" spans="1:4">
      <c r="A1749" s="1">
        <v>7130</v>
      </c>
      <c r="B1749">
        <f t="shared" si="82"/>
        <v>0</v>
      </c>
      <c r="C1749">
        <f t="shared" si="81"/>
        <v>21410</v>
      </c>
      <c r="D1749">
        <f t="shared" si="83"/>
        <v>1</v>
      </c>
    </row>
    <row r="1750" spans="1:4">
      <c r="A1750" s="1">
        <v>7137</v>
      </c>
      <c r="B1750">
        <f t="shared" si="82"/>
        <v>1</v>
      </c>
      <c r="C1750">
        <f t="shared" si="81"/>
        <v>21415</v>
      </c>
      <c r="D1750">
        <f t="shared" si="83"/>
        <v>1</v>
      </c>
    </row>
    <row r="1751" spans="1:4">
      <c r="A1751" s="1">
        <v>7143</v>
      </c>
      <c r="B1751">
        <f t="shared" si="82"/>
        <v>1</v>
      </c>
      <c r="C1751">
        <f t="shared" si="81"/>
        <v>21416</v>
      </c>
      <c r="D1751">
        <f t="shared" si="83"/>
        <v>1</v>
      </c>
    </row>
    <row r="1752" spans="1:4">
      <c r="A1752" s="1">
        <v>7135</v>
      </c>
      <c r="B1752">
        <f t="shared" si="82"/>
        <v>0</v>
      </c>
      <c r="C1752">
        <f t="shared" si="81"/>
        <v>21425</v>
      </c>
      <c r="D1752">
        <f t="shared" si="83"/>
        <v>1</v>
      </c>
    </row>
    <row r="1753" spans="1:4">
      <c r="A1753" s="1">
        <v>7138</v>
      </c>
      <c r="B1753">
        <f t="shared" si="82"/>
        <v>1</v>
      </c>
      <c r="C1753">
        <f t="shared" si="81"/>
        <v>21446</v>
      </c>
      <c r="D1753">
        <f t="shared" si="83"/>
        <v>1</v>
      </c>
    </row>
    <row r="1754" spans="1:4">
      <c r="A1754" s="1">
        <v>7152</v>
      </c>
      <c r="B1754">
        <f t="shared" si="82"/>
        <v>1</v>
      </c>
      <c r="C1754">
        <f t="shared" si="81"/>
        <v>21488</v>
      </c>
      <c r="D1754">
        <f t="shared" si="83"/>
        <v>1</v>
      </c>
    </row>
    <row r="1755" spans="1:4">
      <c r="A1755" s="1">
        <v>7156</v>
      </c>
      <c r="B1755">
        <f t="shared" si="82"/>
        <v>1</v>
      </c>
      <c r="C1755">
        <f t="shared" si="81"/>
        <v>21517</v>
      </c>
      <c r="D1755">
        <f t="shared" si="83"/>
        <v>1</v>
      </c>
    </row>
    <row r="1756" spans="1:4">
      <c r="A1756" s="1">
        <v>7180</v>
      </c>
      <c r="B1756">
        <f t="shared" si="82"/>
        <v>1</v>
      </c>
      <c r="C1756">
        <f t="shared" si="81"/>
        <v>21543</v>
      </c>
      <c r="D1756">
        <f t="shared" si="83"/>
        <v>1</v>
      </c>
    </row>
    <row r="1757" spans="1:4">
      <c r="A1757" s="1">
        <v>7181</v>
      </c>
      <c r="B1757">
        <f t="shared" si="82"/>
        <v>1</v>
      </c>
      <c r="C1757">
        <f t="shared" si="81"/>
        <v>21542</v>
      </c>
      <c r="D1757">
        <f t="shared" si="83"/>
        <v>0</v>
      </c>
    </row>
    <row r="1758" spans="1:4">
      <c r="A1758" s="1">
        <v>7182</v>
      </c>
      <c r="B1758">
        <f t="shared" si="82"/>
        <v>1</v>
      </c>
      <c r="C1758">
        <f t="shared" si="81"/>
        <v>21541</v>
      </c>
      <c r="D1758">
        <f t="shared" si="83"/>
        <v>0</v>
      </c>
    </row>
    <row r="1759" spans="1:4">
      <c r="A1759" s="1">
        <v>7179</v>
      </c>
      <c r="B1759">
        <f t="shared" si="82"/>
        <v>0</v>
      </c>
      <c r="C1759">
        <f t="shared" si="81"/>
        <v>21533</v>
      </c>
      <c r="D1759">
        <f t="shared" si="83"/>
        <v>0</v>
      </c>
    </row>
    <row r="1760" spans="1:4">
      <c r="A1760" s="1">
        <v>7180</v>
      </c>
      <c r="B1760">
        <f t="shared" si="82"/>
        <v>1</v>
      </c>
      <c r="C1760">
        <f t="shared" si="81"/>
        <v>21526</v>
      </c>
      <c r="D1760">
        <f t="shared" si="83"/>
        <v>0</v>
      </c>
    </row>
    <row r="1761" spans="1:4">
      <c r="A1761" s="1">
        <v>7174</v>
      </c>
      <c r="B1761">
        <f t="shared" si="82"/>
        <v>0</v>
      </c>
      <c r="C1761">
        <f t="shared" si="81"/>
        <v>21508</v>
      </c>
      <c r="D1761">
        <f t="shared" si="83"/>
        <v>0</v>
      </c>
    </row>
    <row r="1762" spans="1:4">
      <c r="A1762" s="1">
        <v>7172</v>
      </c>
      <c r="B1762">
        <f t="shared" si="82"/>
        <v>0</v>
      </c>
      <c r="C1762">
        <f t="shared" si="81"/>
        <v>21511</v>
      </c>
      <c r="D1762">
        <f t="shared" si="83"/>
        <v>1</v>
      </c>
    </row>
    <row r="1763" spans="1:4">
      <c r="A1763" s="1">
        <v>7162</v>
      </c>
      <c r="B1763">
        <f t="shared" si="82"/>
        <v>0</v>
      </c>
      <c r="C1763">
        <f t="shared" si="81"/>
        <v>21519</v>
      </c>
      <c r="D1763">
        <f t="shared" si="83"/>
        <v>1</v>
      </c>
    </row>
    <row r="1764" spans="1:4">
      <c r="A1764" s="1">
        <v>7177</v>
      </c>
      <c r="B1764">
        <f t="shared" si="82"/>
        <v>1</v>
      </c>
      <c r="C1764">
        <f t="shared" si="81"/>
        <v>21544</v>
      </c>
      <c r="D1764">
        <f t="shared" si="83"/>
        <v>1</v>
      </c>
    </row>
    <row r="1765" spans="1:4">
      <c r="A1765" s="1">
        <v>7180</v>
      </c>
      <c r="B1765">
        <f t="shared" si="82"/>
        <v>1</v>
      </c>
      <c r="C1765">
        <f t="shared" si="81"/>
        <v>21520</v>
      </c>
      <c r="D1765">
        <f t="shared" si="83"/>
        <v>0</v>
      </c>
    </row>
    <row r="1766" spans="1:4">
      <c r="A1766" s="1">
        <v>7187</v>
      </c>
      <c r="B1766">
        <f t="shared" si="82"/>
        <v>1</v>
      </c>
      <c r="C1766">
        <f t="shared" si="81"/>
        <v>21499</v>
      </c>
      <c r="D1766">
        <f t="shared" si="83"/>
        <v>0</v>
      </c>
    </row>
    <row r="1767" spans="1:4">
      <c r="A1767" s="1">
        <v>7153</v>
      </c>
      <c r="B1767">
        <f t="shared" si="82"/>
        <v>0</v>
      </c>
      <c r="C1767">
        <f t="shared" si="81"/>
        <v>21457</v>
      </c>
      <c r="D1767">
        <f t="shared" si="83"/>
        <v>0</v>
      </c>
    </row>
    <row r="1768" spans="1:4">
      <c r="A1768" s="1">
        <v>7159</v>
      </c>
      <c r="B1768">
        <f t="shared" si="82"/>
        <v>1</v>
      </c>
      <c r="C1768">
        <f t="shared" si="81"/>
        <v>21443</v>
      </c>
      <c r="D1768">
        <f t="shared" si="83"/>
        <v>0</v>
      </c>
    </row>
    <row r="1769" spans="1:4">
      <c r="A1769" s="1">
        <v>7145</v>
      </c>
      <c r="B1769">
        <f t="shared" si="82"/>
        <v>0</v>
      </c>
      <c r="C1769">
        <f t="shared" si="81"/>
        <v>21424</v>
      </c>
      <c r="D1769">
        <f t="shared" si="83"/>
        <v>0</v>
      </c>
    </row>
    <row r="1770" spans="1:4">
      <c r="A1770" s="1">
        <v>7139</v>
      </c>
      <c r="B1770">
        <f t="shared" si="82"/>
        <v>0</v>
      </c>
      <c r="C1770">
        <f t="shared" si="81"/>
        <v>21416</v>
      </c>
      <c r="D1770">
        <f t="shared" si="83"/>
        <v>0</v>
      </c>
    </row>
    <row r="1771" spans="1:4">
      <c r="A1771" s="1">
        <v>7140</v>
      </c>
      <c r="B1771">
        <f t="shared" si="82"/>
        <v>1</v>
      </c>
      <c r="C1771">
        <f t="shared" si="81"/>
        <v>21433</v>
      </c>
      <c r="D1771">
        <f t="shared" si="83"/>
        <v>1</v>
      </c>
    </row>
    <row r="1772" spans="1:4">
      <c r="A1772" s="1">
        <v>7137</v>
      </c>
      <c r="B1772">
        <f t="shared" si="82"/>
        <v>0</v>
      </c>
      <c r="C1772">
        <f t="shared" si="81"/>
        <v>21453</v>
      </c>
      <c r="D1772">
        <f t="shared" si="83"/>
        <v>1</v>
      </c>
    </row>
    <row r="1773" spans="1:4">
      <c r="A1773" s="1">
        <v>7156</v>
      </c>
      <c r="B1773">
        <f t="shared" si="82"/>
        <v>1</v>
      </c>
      <c r="C1773">
        <f t="shared" si="81"/>
        <v>21477</v>
      </c>
      <c r="D1773">
        <f t="shared" si="83"/>
        <v>1</v>
      </c>
    </row>
    <row r="1774" spans="1:4">
      <c r="A1774" s="1">
        <v>7160</v>
      </c>
      <c r="B1774">
        <f t="shared" si="82"/>
        <v>1</v>
      </c>
      <c r="C1774">
        <f t="shared" si="81"/>
        <v>21483</v>
      </c>
      <c r="D1774">
        <f t="shared" si="83"/>
        <v>1</v>
      </c>
    </row>
    <row r="1775" spans="1:4">
      <c r="A1775" s="1">
        <v>7161</v>
      </c>
      <c r="B1775">
        <f t="shared" si="82"/>
        <v>1</v>
      </c>
      <c r="C1775">
        <f t="shared" si="81"/>
        <v>21486</v>
      </c>
      <c r="D1775">
        <f t="shared" si="83"/>
        <v>1</v>
      </c>
    </row>
    <row r="1776" spans="1:4">
      <c r="A1776" s="1">
        <v>7162</v>
      </c>
      <c r="B1776">
        <f t="shared" si="82"/>
        <v>1</v>
      </c>
      <c r="C1776">
        <f t="shared" si="81"/>
        <v>21495</v>
      </c>
      <c r="D1776">
        <f t="shared" si="83"/>
        <v>1</v>
      </c>
    </row>
    <row r="1777" spans="1:4">
      <c r="A1777" s="1">
        <v>7163</v>
      </c>
      <c r="B1777">
        <f t="shared" si="82"/>
        <v>1</v>
      </c>
      <c r="C1777">
        <f t="shared" si="81"/>
        <v>21496</v>
      </c>
      <c r="D1777">
        <f t="shared" si="83"/>
        <v>1</v>
      </c>
    </row>
    <row r="1778" spans="1:4">
      <c r="A1778" s="1">
        <v>7170</v>
      </c>
      <c r="B1778">
        <f t="shared" si="82"/>
        <v>1</v>
      </c>
      <c r="C1778">
        <f t="shared" si="81"/>
        <v>21504</v>
      </c>
      <c r="D1778">
        <f t="shared" si="83"/>
        <v>1</v>
      </c>
    </row>
    <row r="1779" spans="1:4">
      <c r="A1779" s="1">
        <v>7163</v>
      </c>
      <c r="B1779">
        <f t="shared" si="82"/>
        <v>0</v>
      </c>
      <c r="C1779">
        <f t="shared" si="81"/>
        <v>21501</v>
      </c>
      <c r="D1779">
        <f t="shared" si="83"/>
        <v>0</v>
      </c>
    </row>
    <row r="1780" spans="1:4">
      <c r="A1780" s="1">
        <v>7171</v>
      </c>
      <c r="B1780">
        <f t="shared" si="82"/>
        <v>1</v>
      </c>
      <c r="C1780">
        <f t="shared" si="81"/>
        <v>21504</v>
      </c>
      <c r="D1780">
        <f t="shared" si="83"/>
        <v>1</v>
      </c>
    </row>
    <row r="1781" spans="1:4">
      <c r="A1781" s="1">
        <v>7167</v>
      </c>
      <c r="B1781">
        <f t="shared" si="82"/>
        <v>0</v>
      </c>
      <c r="C1781">
        <f t="shared" si="81"/>
        <v>21500</v>
      </c>
      <c r="D1781">
        <f t="shared" si="83"/>
        <v>0</v>
      </c>
    </row>
    <row r="1782" spans="1:4">
      <c r="A1782" s="1">
        <v>7166</v>
      </c>
      <c r="B1782">
        <f t="shared" si="82"/>
        <v>0</v>
      </c>
      <c r="C1782">
        <f t="shared" si="81"/>
        <v>21502</v>
      </c>
      <c r="D1782">
        <f t="shared" si="83"/>
        <v>1</v>
      </c>
    </row>
    <row r="1783" spans="1:4">
      <c r="A1783" s="1">
        <v>7167</v>
      </c>
      <c r="B1783">
        <f t="shared" si="82"/>
        <v>1</v>
      </c>
      <c r="C1783">
        <f t="shared" si="81"/>
        <v>21506</v>
      </c>
      <c r="D1783">
        <f t="shared" si="83"/>
        <v>1</v>
      </c>
    </row>
    <row r="1784" spans="1:4">
      <c r="A1784" s="1">
        <v>7169</v>
      </c>
      <c r="B1784">
        <f t="shared" si="82"/>
        <v>1</v>
      </c>
      <c r="C1784">
        <f t="shared" si="81"/>
        <v>21517</v>
      </c>
      <c r="D1784">
        <f t="shared" si="83"/>
        <v>1</v>
      </c>
    </row>
    <row r="1785" spans="1:4">
      <c r="A1785" s="1">
        <v>7170</v>
      </c>
      <c r="B1785">
        <f t="shared" si="82"/>
        <v>1</v>
      </c>
      <c r="C1785">
        <f t="shared" si="81"/>
        <v>21527</v>
      </c>
      <c r="D1785">
        <f t="shared" si="83"/>
        <v>1</v>
      </c>
    </row>
    <row r="1786" spans="1:4">
      <c r="A1786" s="1">
        <v>7178</v>
      </c>
      <c r="B1786">
        <f t="shared" si="82"/>
        <v>1</v>
      </c>
      <c r="C1786">
        <f t="shared" si="81"/>
        <v>21523</v>
      </c>
      <c r="D1786">
        <f t="shared" si="83"/>
        <v>0</v>
      </c>
    </row>
    <row r="1787" spans="1:4">
      <c r="A1787" s="1">
        <v>7179</v>
      </c>
      <c r="B1787">
        <f t="shared" si="82"/>
        <v>1</v>
      </c>
      <c r="C1787">
        <f t="shared" si="81"/>
        <v>21522</v>
      </c>
      <c r="D1787">
        <f t="shared" si="83"/>
        <v>0</v>
      </c>
    </row>
    <row r="1788" spans="1:4">
      <c r="A1788" s="1">
        <v>7166</v>
      </c>
      <c r="B1788">
        <f t="shared" si="82"/>
        <v>0</v>
      </c>
      <c r="C1788">
        <f t="shared" si="81"/>
        <v>21519</v>
      </c>
      <c r="D1788">
        <f t="shared" si="83"/>
        <v>0</v>
      </c>
    </row>
    <row r="1789" spans="1:4">
      <c r="A1789" s="1">
        <v>7177</v>
      </c>
      <c r="B1789">
        <f t="shared" si="82"/>
        <v>1</v>
      </c>
      <c r="C1789">
        <f t="shared" si="81"/>
        <v>21556</v>
      </c>
      <c r="D1789">
        <f t="shared" si="83"/>
        <v>1</v>
      </c>
    </row>
    <row r="1790" spans="1:4">
      <c r="A1790" s="1">
        <v>7176</v>
      </c>
      <c r="B1790">
        <f t="shared" si="82"/>
        <v>0</v>
      </c>
      <c r="C1790">
        <f t="shared" si="81"/>
        <v>21573</v>
      </c>
      <c r="D1790">
        <f t="shared" si="83"/>
        <v>1</v>
      </c>
    </row>
    <row r="1791" spans="1:4">
      <c r="A1791" s="1">
        <v>7203</v>
      </c>
      <c r="B1791">
        <f t="shared" si="82"/>
        <v>1</v>
      </c>
      <c r="C1791">
        <f t="shared" si="81"/>
        <v>21584</v>
      </c>
      <c r="D1791">
        <f t="shared" si="83"/>
        <v>1</v>
      </c>
    </row>
    <row r="1792" spans="1:4">
      <c r="A1792" s="1">
        <v>7194</v>
      </c>
      <c r="B1792">
        <f t="shared" si="82"/>
        <v>0</v>
      </c>
      <c r="C1792">
        <f t="shared" si="81"/>
        <v>21572</v>
      </c>
      <c r="D1792">
        <f t="shared" si="83"/>
        <v>0</v>
      </c>
    </row>
    <row r="1793" spans="1:4">
      <c r="A1793" s="1">
        <v>7187</v>
      </c>
      <c r="B1793">
        <f t="shared" si="82"/>
        <v>0</v>
      </c>
      <c r="C1793">
        <f t="shared" si="81"/>
        <v>21580</v>
      </c>
      <c r="D1793">
        <f t="shared" si="83"/>
        <v>1</v>
      </c>
    </row>
    <row r="1794" spans="1:4">
      <c r="A1794" s="1">
        <v>7191</v>
      </c>
      <c r="B1794">
        <f t="shared" si="82"/>
        <v>1</v>
      </c>
      <c r="C1794">
        <f t="shared" ref="C1794:C1857" si="84">SUM(A1794:A1796)</f>
        <v>21591</v>
      </c>
      <c r="D1794">
        <f t="shared" si="83"/>
        <v>1</v>
      </c>
    </row>
    <row r="1795" spans="1:4">
      <c r="A1795" s="1">
        <v>7202</v>
      </c>
      <c r="B1795">
        <f t="shared" ref="B1795:B1858" si="85">IF(A1795&gt;A1794,1,0)</f>
        <v>1</v>
      </c>
      <c r="C1795">
        <f t="shared" si="84"/>
        <v>21599</v>
      </c>
      <c r="D1795">
        <f t="shared" ref="D1795:D1858" si="86">IF(C1795&gt;C1794,1,0)</f>
        <v>1</v>
      </c>
    </row>
    <row r="1796" spans="1:4">
      <c r="A1796" s="1">
        <v>7198</v>
      </c>
      <c r="B1796">
        <f t="shared" si="85"/>
        <v>0</v>
      </c>
      <c r="C1796">
        <f t="shared" si="84"/>
        <v>21602</v>
      </c>
      <c r="D1796">
        <f t="shared" si="86"/>
        <v>1</v>
      </c>
    </row>
    <row r="1797" spans="1:4">
      <c r="A1797" s="1">
        <v>7199</v>
      </c>
      <c r="B1797">
        <f t="shared" si="85"/>
        <v>1</v>
      </c>
      <c r="C1797">
        <f t="shared" si="84"/>
        <v>21610</v>
      </c>
      <c r="D1797">
        <f t="shared" si="86"/>
        <v>1</v>
      </c>
    </row>
    <row r="1798" spans="1:4">
      <c r="A1798" s="1">
        <v>7205</v>
      </c>
      <c r="B1798">
        <f t="shared" si="85"/>
        <v>1</v>
      </c>
      <c r="C1798">
        <f t="shared" si="84"/>
        <v>21618</v>
      </c>
      <c r="D1798">
        <f t="shared" si="86"/>
        <v>1</v>
      </c>
    </row>
    <row r="1799" spans="1:4">
      <c r="A1799" s="1">
        <v>7206</v>
      </c>
      <c r="B1799">
        <f t="shared" si="85"/>
        <v>1</v>
      </c>
      <c r="C1799">
        <f t="shared" si="84"/>
        <v>21621</v>
      </c>
      <c r="D1799">
        <f t="shared" si="86"/>
        <v>1</v>
      </c>
    </row>
    <row r="1800" spans="1:4">
      <c r="A1800" s="1">
        <v>7207</v>
      </c>
      <c r="B1800">
        <f t="shared" si="85"/>
        <v>1</v>
      </c>
      <c r="C1800">
        <f t="shared" si="84"/>
        <v>21629</v>
      </c>
      <c r="D1800">
        <f t="shared" si="86"/>
        <v>1</v>
      </c>
    </row>
    <row r="1801" spans="1:4">
      <c r="A1801" s="1">
        <v>7208</v>
      </c>
      <c r="B1801">
        <f t="shared" si="85"/>
        <v>1</v>
      </c>
      <c r="C1801">
        <f t="shared" si="84"/>
        <v>21637</v>
      </c>
      <c r="D1801">
        <f t="shared" si="86"/>
        <v>1</v>
      </c>
    </row>
    <row r="1802" spans="1:4">
      <c r="A1802" s="1">
        <v>7214</v>
      </c>
      <c r="B1802">
        <f t="shared" si="85"/>
        <v>1</v>
      </c>
      <c r="C1802">
        <f t="shared" si="84"/>
        <v>21643</v>
      </c>
      <c r="D1802">
        <f t="shared" si="86"/>
        <v>1</v>
      </c>
    </row>
    <row r="1803" spans="1:4">
      <c r="A1803" s="1">
        <v>7215</v>
      </c>
      <c r="B1803">
        <f t="shared" si="85"/>
        <v>1</v>
      </c>
      <c r="C1803">
        <f t="shared" si="84"/>
        <v>21644</v>
      </c>
      <c r="D1803">
        <f t="shared" si="86"/>
        <v>1</v>
      </c>
    </row>
    <row r="1804" spans="1:4">
      <c r="A1804" s="1">
        <v>7214</v>
      </c>
      <c r="B1804">
        <f t="shared" si="85"/>
        <v>0</v>
      </c>
      <c r="C1804">
        <f t="shared" si="84"/>
        <v>21646</v>
      </c>
      <c r="D1804">
        <f t="shared" si="86"/>
        <v>1</v>
      </c>
    </row>
    <row r="1805" spans="1:4">
      <c r="A1805" s="1">
        <v>7215</v>
      </c>
      <c r="B1805">
        <f t="shared" si="85"/>
        <v>1</v>
      </c>
      <c r="C1805">
        <f t="shared" si="84"/>
        <v>21640</v>
      </c>
      <c r="D1805">
        <f t="shared" si="86"/>
        <v>0</v>
      </c>
    </row>
    <row r="1806" spans="1:4">
      <c r="A1806" s="1">
        <v>7217</v>
      </c>
      <c r="B1806">
        <f t="shared" si="85"/>
        <v>1</v>
      </c>
      <c r="C1806">
        <f t="shared" si="84"/>
        <v>21630</v>
      </c>
      <c r="D1806">
        <f t="shared" si="86"/>
        <v>0</v>
      </c>
    </row>
    <row r="1807" spans="1:4">
      <c r="A1807" s="1">
        <v>7208</v>
      </c>
      <c r="B1807">
        <f t="shared" si="85"/>
        <v>0</v>
      </c>
      <c r="C1807">
        <f t="shared" si="84"/>
        <v>21627</v>
      </c>
      <c r="D1807">
        <f t="shared" si="86"/>
        <v>0</v>
      </c>
    </row>
    <row r="1808" spans="1:4">
      <c r="A1808" s="1">
        <v>7205</v>
      </c>
      <c r="B1808">
        <f t="shared" si="85"/>
        <v>0</v>
      </c>
      <c r="C1808">
        <f t="shared" si="84"/>
        <v>21634</v>
      </c>
      <c r="D1808">
        <f t="shared" si="86"/>
        <v>1</v>
      </c>
    </row>
    <row r="1809" spans="1:4">
      <c r="A1809" s="1">
        <v>7214</v>
      </c>
      <c r="B1809">
        <f t="shared" si="85"/>
        <v>1</v>
      </c>
      <c r="C1809">
        <f t="shared" si="84"/>
        <v>21645</v>
      </c>
      <c r="D1809">
        <f t="shared" si="86"/>
        <v>1</v>
      </c>
    </row>
    <row r="1810" spans="1:4">
      <c r="A1810" s="1">
        <v>7215</v>
      </c>
      <c r="B1810">
        <f t="shared" si="85"/>
        <v>1</v>
      </c>
      <c r="C1810">
        <f t="shared" si="84"/>
        <v>21643</v>
      </c>
      <c r="D1810">
        <f t="shared" si="86"/>
        <v>0</v>
      </c>
    </row>
    <row r="1811" spans="1:4">
      <c r="A1811" s="1">
        <v>7216</v>
      </c>
      <c r="B1811">
        <f t="shared" si="85"/>
        <v>1</v>
      </c>
      <c r="C1811">
        <f t="shared" si="84"/>
        <v>21642</v>
      </c>
      <c r="D1811">
        <f t="shared" si="86"/>
        <v>0</v>
      </c>
    </row>
    <row r="1812" spans="1:4">
      <c r="A1812" s="1">
        <v>7212</v>
      </c>
      <c r="B1812">
        <f t="shared" si="85"/>
        <v>0</v>
      </c>
      <c r="C1812">
        <f t="shared" si="84"/>
        <v>21648</v>
      </c>
      <c r="D1812">
        <f t="shared" si="86"/>
        <v>1</v>
      </c>
    </row>
    <row r="1813" spans="1:4">
      <c r="A1813" s="1">
        <v>7214</v>
      </c>
      <c r="B1813">
        <f t="shared" si="85"/>
        <v>1</v>
      </c>
      <c r="C1813">
        <f t="shared" si="84"/>
        <v>21662</v>
      </c>
      <c r="D1813">
        <f t="shared" si="86"/>
        <v>1</v>
      </c>
    </row>
    <row r="1814" spans="1:4">
      <c r="A1814" s="1">
        <v>7222</v>
      </c>
      <c r="B1814">
        <f t="shared" si="85"/>
        <v>1</v>
      </c>
      <c r="C1814">
        <f t="shared" si="84"/>
        <v>21679</v>
      </c>
      <c r="D1814">
        <f t="shared" si="86"/>
        <v>1</v>
      </c>
    </row>
    <row r="1815" spans="1:4">
      <c r="A1815" s="1">
        <v>7226</v>
      </c>
      <c r="B1815">
        <f t="shared" si="85"/>
        <v>1</v>
      </c>
      <c r="C1815">
        <f t="shared" si="84"/>
        <v>21686</v>
      </c>
      <c r="D1815">
        <f t="shared" si="86"/>
        <v>1</v>
      </c>
    </row>
    <row r="1816" spans="1:4">
      <c r="A1816" s="1">
        <v>7231</v>
      </c>
      <c r="B1816">
        <f t="shared" si="85"/>
        <v>1</v>
      </c>
      <c r="C1816">
        <f t="shared" si="84"/>
        <v>21699</v>
      </c>
      <c r="D1816">
        <f t="shared" si="86"/>
        <v>1</v>
      </c>
    </row>
    <row r="1817" spans="1:4">
      <c r="A1817" s="1">
        <v>7229</v>
      </c>
      <c r="B1817">
        <f t="shared" si="85"/>
        <v>0</v>
      </c>
      <c r="C1817">
        <f t="shared" si="84"/>
        <v>21706</v>
      </c>
      <c r="D1817">
        <f t="shared" si="86"/>
        <v>1</v>
      </c>
    </row>
    <row r="1818" spans="1:4">
      <c r="A1818" s="1">
        <v>7239</v>
      </c>
      <c r="B1818">
        <f t="shared" si="85"/>
        <v>1</v>
      </c>
      <c r="C1818">
        <f t="shared" si="84"/>
        <v>21716</v>
      </c>
      <c r="D1818">
        <f t="shared" si="86"/>
        <v>1</v>
      </c>
    </row>
    <row r="1819" spans="1:4">
      <c r="A1819" s="1">
        <v>7238</v>
      </c>
      <c r="B1819">
        <f t="shared" si="85"/>
        <v>0</v>
      </c>
      <c r="C1819">
        <f t="shared" si="84"/>
        <v>21727</v>
      </c>
      <c r="D1819">
        <f t="shared" si="86"/>
        <v>1</v>
      </c>
    </row>
    <row r="1820" spans="1:4">
      <c r="A1820" s="1">
        <v>7239</v>
      </c>
      <c r="B1820">
        <f t="shared" si="85"/>
        <v>1</v>
      </c>
      <c r="C1820">
        <f t="shared" si="84"/>
        <v>21741</v>
      </c>
      <c r="D1820">
        <f t="shared" si="86"/>
        <v>1</v>
      </c>
    </row>
    <row r="1821" spans="1:4">
      <c r="A1821" s="1">
        <v>7250</v>
      </c>
      <c r="B1821">
        <f t="shared" si="85"/>
        <v>1</v>
      </c>
      <c r="C1821">
        <f t="shared" si="84"/>
        <v>21757</v>
      </c>
      <c r="D1821">
        <f t="shared" si="86"/>
        <v>1</v>
      </c>
    </row>
    <row r="1822" spans="1:4">
      <c r="A1822" s="1">
        <v>7252</v>
      </c>
      <c r="B1822">
        <f t="shared" si="85"/>
        <v>1</v>
      </c>
      <c r="C1822">
        <f t="shared" si="84"/>
        <v>21784</v>
      </c>
      <c r="D1822">
        <f t="shared" si="86"/>
        <v>1</v>
      </c>
    </row>
    <row r="1823" spans="1:4">
      <c r="A1823" s="1">
        <v>7255</v>
      </c>
      <c r="B1823">
        <f t="shared" si="85"/>
        <v>1</v>
      </c>
      <c r="C1823">
        <f t="shared" si="84"/>
        <v>21811</v>
      </c>
      <c r="D1823">
        <f t="shared" si="86"/>
        <v>1</v>
      </c>
    </row>
    <row r="1824" spans="1:4">
      <c r="A1824" s="1">
        <v>7277</v>
      </c>
      <c r="B1824">
        <f t="shared" si="85"/>
        <v>1</v>
      </c>
      <c r="C1824">
        <f t="shared" si="84"/>
        <v>21840</v>
      </c>
      <c r="D1824">
        <f t="shared" si="86"/>
        <v>1</v>
      </c>
    </row>
    <row r="1825" spans="1:4">
      <c r="A1825" s="1">
        <v>7279</v>
      </c>
      <c r="B1825">
        <f t="shared" si="85"/>
        <v>1</v>
      </c>
      <c r="C1825">
        <f t="shared" si="84"/>
        <v>21853</v>
      </c>
      <c r="D1825">
        <f t="shared" si="86"/>
        <v>1</v>
      </c>
    </row>
    <row r="1826" spans="1:4">
      <c r="A1826" s="1">
        <v>7284</v>
      </c>
      <c r="B1826">
        <f t="shared" si="85"/>
        <v>1</v>
      </c>
      <c r="C1826">
        <f t="shared" si="84"/>
        <v>21867</v>
      </c>
      <c r="D1826">
        <f t="shared" si="86"/>
        <v>1</v>
      </c>
    </row>
    <row r="1827" spans="1:4">
      <c r="A1827" s="1">
        <v>7290</v>
      </c>
      <c r="B1827">
        <f t="shared" si="85"/>
        <v>1</v>
      </c>
      <c r="C1827">
        <f t="shared" si="84"/>
        <v>21877</v>
      </c>
      <c r="D1827">
        <f t="shared" si="86"/>
        <v>1</v>
      </c>
    </row>
    <row r="1828" spans="1:4">
      <c r="A1828" s="1">
        <v>7293</v>
      </c>
      <c r="B1828">
        <f t="shared" si="85"/>
        <v>1</v>
      </c>
      <c r="C1828">
        <f t="shared" si="84"/>
        <v>21903</v>
      </c>
      <c r="D1828">
        <f t="shared" si="86"/>
        <v>1</v>
      </c>
    </row>
    <row r="1829" spans="1:4">
      <c r="A1829" s="1">
        <v>7294</v>
      </c>
      <c r="B1829">
        <f t="shared" si="85"/>
        <v>1</v>
      </c>
      <c r="C1829">
        <f t="shared" si="84"/>
        <v>21935</v>
      </c>
      <c r="D1829">
        <f t="shared" si="86"/>
        <v>1</v>
      </c>
    </row>
    <row r="1830" spans="1:4">
      <c r="A1830" s="1">
        <v>7316</v>
      </c>
      <c r="B1830">
        <f t="shared" si="85"/>
        <v>1</v>
      </c>
      <c r="C1830">
        <f t="shared" si="84"/>
        <v>21967</v>
      </c>
      <c r="D1830">
        <f t="shared" si="86"/>
        <v>1</v>
      </c>
    </row>
    <row r="1831" spans="1:4">
      <c r="A1831" s="1">
        <v>7325</v>
      </c>
      <c r="B1831">
        <f t="shared" si="85"/>
        <v>1</v>
      </c>
      <c r="C1831">
        <f t="shared" si="84"/>
        <v>21978</v>
      </c>
      <c r="D1831">
        <f t="shared" si="86"/>
        <v>1</v>
      </c>
    </row>
    <row r="1832" spans="1:4">
      <c r="A1832" s="1">
        <v>7326</v>
      </c>
      <c r="B1832">
        <f t="shared" si="85"/>
        <v>1</v>
      </c>
      <c r="C1832">
        <f t="shared" si="84"/>
        <v>21981</v>
      </c>
      <c r="D1832">
        <f t="shared" si="86"/>
        <v>1</v>
      </c>
    </row>
    <row r="1833" spans="1:4">
      <c r="A1833" s="1">
        <v>7327</v>
      </c>
      <c r="B1833">
        <f t="shared" si="85"/>
        <v>1</v>
      </c>
      <c r="C1833">
        <f t="shared" si="84"/>
        <v>21981</v>
      </c>
      <c r="D1833">
        <f t="shared" si="86"/>
        <v>0</v>
      </c>
    </row>
    <row r="1834" spans="1:4">
      <c r="A1834" s="1">
        <v>7328</v>
      </c>
      <c r="B1834">
        <f t="shared" si="85"/>
        <v>1</v>
      </c>
      <c r="C1834">
        <f t="shared" si="84"/>
        <v>21979</v>
      </c>
      <c r="D1834">
        <f t="shared" si="86"/>
        <v>0</v>
      </c>
    </row>
    <row r="1835" spans="1:4">
      <c r="A1835" s="1">
        <v>7326</v>
      </c>
      <c r="B1835">
        <f t="shared" si="85"/>
        <v>0</v>
      </c>
      <c r="C1835">
        <f t="shared" si="84"/>
        <v>21980</v>
      </c>
      <c r="D1835">
        <f t="shared" si="86"/>
        <v>1</v>
      </c>
    </row>
    <row r="1836" spans="1:4">
      <c r="A1836" s="1">
        <v>7325</v>
      </c>
      <c r="B1836">
        <f t="shared" si="85"/>
        <v>0</v>
      </c>
      <c r="C1836">
        <f t="shared" si="84"/>
        <v>21989</v>
      </c>
      <c r="D1836">
        <f t="shared" si="86"/>
        <v>1</v>
      </c>
    </row>
    <row r="1837" spans="1:4">
      <c r="A1837" s="1">
        <v>7329</v>
      </c>
      <c r="B1837">
        <f t="shared" si="85"/>
        <v>1</v>
      </c>
      <c r="C1837">
        <f t="shared" si="84"/>
        <v>22004</v>
      </c>
      <c r="D1837">
        <f t="shared" si="86"/>
        <v>1</v>
      </c>
    </row>
    <row r="1838" spans="1:4">
      <c r="A1838" s="1">
        <v>7335</v>
      </c>
      <c r="B1838">
        <f t="shared" si="85"/>
        <v>1</v>
      </c>
      <c r="C1838">
        <f t="shared" si="84"/>
        <v>22019</v>
      </c>
      <c r="D1838">
        <f t="shared" si="86"/>
        <v>1</v>
      </c>
    </row>
    <row r="1839" spans="1:4">
      <c r="A1839" s="1">
        <v>7340</v>
      </c>
      <c r="B1839">
        <f t="shared" si="85"/>
        <v>1</v>
      </c>
      <c r="C1839">
        <f t="shared" si="84"/>
        <v>22021</v>
      </c>
      <c r="D1839">
        <f t="shared" si="86"/>
        <v>1</v>
      </c>
    </row>
    <row r="1840" spans="1:4">
      <c r="A1840" s="1">
        <v>7344</v>
      </c>
      <c r="B1840">
        <f t="shared" si="85"/>
        <v>1</v>
      </c>
      <c r="C1840">
        <f t="shared" si="84"/>
        <v>22019</v>
      </c>
      <c r="D1840">
        <f t="shared" si="86"/>
        <v>0</v>
      </c>
    </row>
    <row r="1841" spans="1:4">
      <c r="A1841" s="1">
        <v>7337</v>
      </c>
      <c r="B1841">
        <f t="shared" si="85"/>
        <v>0</v>
      </c>
      <c r="C1841">
        <f t="shared" si="84"/>
        <v>22023</v>
      </c>
      <c r="D1841">
        <f t="shared" si="86"/>
        <v>1</v>
      </c>
    </row>
    <row r="1842" spans="1:4">
      <c r="A1842" s="1">
        <v>7338</v>
      </c>
      <c r="B1842">
        <f t="shared" si="85"/>
        <v>1</v>
      </c>
      <c r="C1842">
        <f t="shared" si="84"/>
        <v>22052</v>
      </c>
      <c r="D1842">
        <f t="shared" si="86"/>
        <v>1</v>
      </c>
    </row>
    <row r="1843" spans="1:4">
      <c r="A1843" s="1">
        <v>7348</v>
      </c>
      <c r="B1843">
        <f t="shared" si="85"/>
        <v>1</v>
      </c>
      <c r="C1843">
        <f t="shared" si="84"/>
        <v>22090</v>
      </c>
      <c r="D1843">
        <f t="shared" si="86"/>
        <v>1</v>
      </c>
    </row>
    <row r="1844" spans="1:4">
      <c r="A1844" s="1">
        <v>7366</v>
      </c>
      <c r="B1844">
        <f t="shared" si="85"/>
        <v>1</v>
      </c>
      <c r="C1844">
        <f t="shared" si="84"/>
        <v>22119</v>
      </c>
      <c r="D1844">
        <f t="shared" si="86"/>
        <v>1</v>
      </c>
    </row>
    <row r="1845" spans="1:4">
      <c r="A1845" s="1">
        <v>7376</v>
      </c>
      <c r="B1845">
        <f t="shared" si="85"/>
        <v>1</v>
      </c>
      <c r="C1845">
        <f t="shared" si="84"/>
        <v>22135</v>
      </c>
      <c r="D1845">
        <f t="shared" si="86"/>
        <v>1</v>
      </c>
    </row>
    <row r="1846" spans="1:4">
      <c r="A1846" s="1">
        <v>7377</v>
      </c>
      <c r="B1846">
        <f t="shared" si="85"/>
        <v>1</v>
      </c>
      <c r="C1846">
        <f t="shared" si="84"/>
        <v>22146</v>
      </c>
      <c r="D1846">
        <f t="shared" si="86"/>
        <v>1</v>
      </c>
    </row>
    <row r="1847" spans="1:4">
      <c r="A1847" s="1">
        <v>7382</v>
      </c>
      <c r="B1847">
        <f t="shared" si="85"/>
        <v>1</v>
      </c>
      <c r="C1847">
        <f t="shared" si="84"/>
        <v>22170</v>
      </c>
      <c r="D1847">
        <f t="shared" si="86"/>
        <v>1</v>
      </c>
    </row>
    <row r="1848" spans="1:4">
      <c r="A1848" s="1">
        <v>7387</v>
      </c>
      <c r="B1848">
        <f t="shared" si="85"/>
        <v>1</v>
      </c>
      <c r="C1848">
        <f t="shared" si="84"/>
        <v>22180</v>
      </c>
      <c r="D1848">
        <f t="shared" si="86"/>
        <v>1</v>
      </c>
    </row>
    <row r="1849" spans="1:4">
      <c r="A1849" s="1">
        <v>7401</v>
      </c>
      <c r="B1849">
        <f t="shared" si="85"/>
        <v>1</v>
      </c>
      <c r="C1849">
        <f t="shared" si="84"/>
        <v>22189</v>
      </c>
      <c r="D1849">
        <f t="shared" si="86"/>
        <v>1</v>
      </c>
    </row>
    <row r="1850" spans="1:4">
      <c r="A1850" s="1">
        <v>7392</v>
      </c>
      <c r="B1850">
        <f t="shared" si="85"/>
        <v>0</v>
      </c>
      <c r="C1850">
        <f t="shared" si="84"/>
        <v>22188</v>
      </c>
      <c r="D1850">
        <f t="shared" si="86"/>
        <v>0</v>
      </c>
    </row>
    <row r="1851" spans="1:4">
      <c r="A1851" s="1">
        <v>7396</v>
      </c>
      <c r="B1851">
        <f t="shared" si="85"/>
        <v>1</v>
      </c>
      <c r="C1851">
        <f t="shared" si="84"/>
        <v>22202</v>
      </c>
      <c r="D1851">
        <f t="shared" si="86"/>
        <v>1</v>
      </c>
    </row>
    <row r="1852" spans="1:4">
      <c r="A1852" s="1">
        <v>7400</v>
      </c>
      <c r="B1852">
        <f t="shared" si="85"/>
        <v>1</v>
      </c>
      <c r="C1852">
        <f t="shared" si="84"/>
        <v>22211</v>
      </c>
      <c r="D1852">
        <f t="shared" si="86"/>
        <v>1</v>
      </c>
    </row>
    <row r="1853" spans="1:4">
      <c r="A1853" s="1">
        <v>7406</v>
      </c>
      <c r="B1853">
        <f t="shared" si="85"/>
        <v>1</v>
      </c>
      <c r="C1853">
        <f t="shared" si="84"/>
        <v>22221</v>
      </c>
      <c r="D1853">
        <f t="shared" si="86"/>
        <v>1</v>
      </c>
    </row>
    <row r="1854" spans="1:4">
      <c r="A1854" s="1">
        <v>7405</v>
      </c>
      <c r="B1854">
        <f t="shared" si="85"/>
        <v>0</v>
      </c>
      <c r="C1854">
        <f t="shared" si="84"/>
        <v>22240</v>
      </c>
      <c r="D1854">
        <f t="shared" si="86"/>
        <v>1</v>
      </c>
    </row>
    <row r="1855" spans="1:4">
      <c r="A1855" s="1">
        <v>7410</v>
      </c>
      <c r="B1855">
        <f t="shared" si="85"/>
        <v>1</v>
      </c>
      <c r="C1855">
        <f t="shared" si="84"/>
        <v>22261</v>
      </c>
      <c r="D1855">
        <f t="shared" si="86"/>
        <v>1</v>
      </c>
    </row>
    <row r="1856" spans="1:4">
      <c r="A1856" s="1">
        <v>7425</v>
      </c>
      <c r="B1856">
        <f t="shared" si="85"/>
        <v>1</v>
      </c>
      <c r="C1856">
        <f t="shared" si="84"/>
        <v>22283</v>
      </c>
      <c r="D1856">
        <f t="shared" si="86"/>
        <v>1</v>
      </c>
    </row>
    <row r="1857" spans="1:4">
      <c r="A1857" s="1">
        <v>7426</v>
      </c>
      <c r="B1857">
        <f t="shared" si="85"/>
        <v>1</v>
      </c>
      <c r="C1857">
        <f t="shared" si="84"/>
        <v>22307</v>
      </c>
      <c r="D1857">
        <f t="shared" si="86"/>
        <v>1</v>
      </c>
    </row>
    <row r="1858" spans="1:4">
      <c r="A1858" s="1">
        <v>7432</v>
      </c>
      <c r="B1858">
        <f t="shared" si="85"/>
        <v>1</v>
      </c>
      <c r="C1858">
        <f t="shared" ref="C1858:C1921" si="87">SUM(A1858:A1860)</f>
        <v>22331</v>
      </c>
      <c r="D1858">
        <f t="shared" si="86"/>
        <v>1</v>
      </c>
    </row>
    <row r="1859" spans="1:4">
      <c r="A1859" s="1">
        <v>7449</v>
      </c>
      <c r="B1859">
        <f t="shared" ref="B1859:B1922" si="88">IF(A1859&gt;A1858,1,0)</f>
        <v>1</v>
      </c>
      <c r="C1859">
        <f t="shared" si="87"/>
        <v>22343</v>
      </c>
      <c r="D1859">
        <f t="shared" ref="D1859:D1922" si="89">IF(C1859&gt;C1858,1,0)</f>
        <v>1</v>
      </c>
    </row>
    <row r="1860" spans="1:4">
      <c r="A1860" s="1">
        <v>7450</v>
      </c>
      <c r="B1860">
        <f t="shared" si="88"/>
        <v>1</v>
      </c>
      <c r="C1860">
        <f t="shared" si="87"/>
        <v>22344</v>
      </c>
      <c r="D1860">
        <f t="shared" si="89"/>
        <v>1</v>
      </c>
    </row>
    <row r="1861" spans="1:4">
      <c r="A1861" s="1">
        <v>7444</v>
      </c>
      <c r="B1861">
        <f t="shared" si="88"/>
        <v>0</v>
      </c>
      <c r="C1861">
        <f t="shared" si="87"/>
        <v>22349</v>
      </c>
      <c r="D1861">
        <f t="shared" si="89"/>
        <v>1</v>
      </c>
    </row>
    <row r="1862" spans="1:4">
      <c r="A1862" s="1">
        <v>7450</v>
      </c>
      <c r="B1862">
        <f t="shared" si="88"/>
        <v>1</v>
      </c>
      <c r="C1862">
        <f t="shared" si="87"/>
        <v>22361</v>
      </c>
      <c r="D1862">
        <f t="shared" si="89"/>
        <v>1</v>
      </c>
    </row>
    <row r="1863" spans="1:4">
      <c r="A1863" s="1">
        <v>7455</v>
      </c>
      <c r="B1863">
        <f t="shared" si="88"/>
        <v>1</v>
      </c>
      <c r="C1863">
        <f t="shared" si="87"/>
        <v>22382</v>
      </c>
      <c r="D1863">
        <f t="shared" si="89"/>
        <v>1</v>
      </c>
    </row>
    <row r="1864" spans="1:4">
      <c r="A1864" s="1">
        <v>7456</v>
      </c>
      <c r="B1864">
        <f t="shared" si="88"/>
        <v>1</v>
      </c>
      <c r="C1864">
        <f t="shared" si="87"/>
        <v>22399</v>
      </c>
      <c r="D1864">
        <f t="shared" si="89"/>
        <v>1</v>
      </c>
    </row>
    <row r="1865" spans="1:4">
      <c r="A1865" s="1">
        <v>7471</v>
      </c>
      <c r="B1865">
        <f t="shared" si="88"/>
        <v>1</v>
      </c>
      <c r="C1865">
        <f t="shared" si="87"/>
        <v>22437</v>
      </c>
      <c r="D1865">
        <f t="shared" si="89"/>
        <v>1</v>
      </c>
    </row>
    <row r="1866" spans="1:4">
      <c r="A1866" s="1">
        <v>7472</v>
      </c>
      <c r="B1866">
        <f t="shared" si="88"/>
        <v>1</v>
      </c>
      <c r="C1866">
        <f t="shared" si="87"/>
        <v>22480</v>
      </c>
      <c r="D1866">
        <f t="shared" si="89"/>
        <v>1</v>
      </c>
    </row>
    <row r="1867" spans="1:4">
      <c r="A1867" s="1">
        <v>7494</v>
      </c>
      <c r="B1867">
        <f t="shared" si="88"/>
        <v>1</v>
      </c>
      <c r="C1867">
        <f t="shared" si="87"/>
        <v>22523</v>
      </c>
      <c r="D1867">
        <f t="shared" si="89"/>
        <v>1</v>
      </c>
    </row>
    <row r="1868" spans="1:4">
      <c r="A1868" s="1">
        <v>7514</v>
      </c>
      <c r="B1868">
        <f t="shared" si="88"/>
        <v>1</v>
      </c>
      <c r="C1868">
        <f t="shared" si="87"/>
        <v>22541</v>
      </c>
      <c r="D1868">
        <f t="shared" si="89"/>
        <v>1</v>
      </c>
    </row>
    <row r="1869" spans="1:4">
      <c r="A1869" s="1">
        <v>7515</v>
      </c>
      <c r="B1869">
        <f t="shared" si="88"/>
        <v>1</v>
      </c>
      <c r="C1869">
        <f t="shared" si="87"/>
        <v>22542</v>
      </c>
      <c r="D1869">
        <f t="shared" si="89"/>
        <v>1</v>
      </c>
    </row>
    <row r="1870" spans="1:4">
      <c r="A1870" s="1">
        <v>7512</v>
      </c>
      <c r="B1870">
        <f t="shared" si="88"/>
        <v>0</v>
      </c>
      <c r="C1870">
        <f t="shared" si="87"/>
        <v>22544</v>
      </c>
      <c r="D1870">
        <f t="shared" si="89"/>
        <v>1</v>
      </c>
    </row>
    <row r="1871" spans="1:4">
      <c r="A1871" s="1">
        <v>7515</v>
      </c>
      <c r="B1871">
        <f t="shared" si="88"/>
        <v>1</v>
      </c>
      <c r="C1871">
        <f t="shared" si="87"/>
        <v>22546</v>
      </c>
      <c r="D1871">
        <f t="shared" si="89"/>
        <v>1</v>
      </c>
    </row>
    <row r="1872" spans="1:4">
      <c r="A1872" s="1">
        <v>7517</v>
      </c>
      <c r="B1872">
        <f t="shared" si="88"/>
        <v>1</v>
      </c>
      <c r="C1872">
        <f t="shared" si="87"/>
        <v>22569</v>
      </c>
      <c r="D1872">
        <f t="shared" si="89"/>
        <v>1</v>
      </c>
    </row>
    <row r="1873" spans="1:4">
      <c r="A1873" s="1">
        <v>7514</v>
      </c>
      <c r="B1873">
        <f t="shared" si="88"/>
        <v>0</v>
      </c>
      <c r="C1873">
        <f t="shared" si="87"/>
        <v>22591</v>
      </c>
      <c r="D1873">
        <f t="shared" si="89"/>
        <v>1</v>
      </c>
    </row>
    <row r="1874" spans="1:4">
      <c r="A1874" s="1">
        <v>7538</v>
      </c>
      <c r="B1874">
        <f t="shared" si="88"/>
        <v>1</v>
      </c>
      <c r="C1874">
        <f t="shared" si="87"/>
        <v>22617</v>
      </c>
      <c r="D1874">
        <f t="shared" si="89"/>
        <v>1</v>
      </c>
    </row>
    <row r="1875" spans="1:4">
      <c r="A1875" s="1">
        <v>7539</v>
      </c>
      <c r="B1875">
        <f t="shared" si="88"/>
        <v>1</v>
      </c>
      <c r="C1875">
        <f t="shared" si="87"/>
        <v>22635</v>
      </c>
      <c r="D1875">
        <f t="shared" si="89"/>
        <v>1</v>
      </c>
    </row>
    <row r="1876" spans="1:4">
      <c r="A1876" s="1">
        <v>7540</v>
      </c>
      <c r="B1876">
        <f t="shared" si="88"/>
        <v>1</v>
      </c>
      <c r="C1876">
        <f t="shared" si="87"/>
        <v>22653</v>
      </c>
      <c r="D1876">
        <f t="shared" si="89"/>
        <v>1</v>
      </c>
    </row>
    <row r="1877" spans="1:4">
      <c r="A1877" s="1">
        <v>7556</v>
      </c>
      <c r="B1877">
        <f t="shared" si="88"/>
        <v>1</v>
      </c>
      <c r="C1877">
        <f t="shared" si="87"/>
        <v>22666</v>
      </c>
      <c r="D1877">
        <f t="shared" si="89"/>
        <v>1</v>
      </c>
    </row>
    <row r="1878" spans="1:4">
      <c r="A1878" s="1">
        <v>7557</v>
      </c>
      <c r="B1878">
        <f t="shared" si="88"/>
        <v>1</v>
      </c>
      <c r="C1878">
        <f t="shared" si="87"/>
        <v>22659</v>
      </c>
      <c r="D1878">
        <f t="shared" si="89"/>
        <v>0</v>
      </c>
    </row>
    <row r="1879" spans="1:4">
      <c r="A1879" s="1">
        <v>7553</v>
      </c>
      <c r="B1879">
        <f t="shared" si="88"/>
        <v>0</v>
      </c>
      <c r="C1879">
        <f t="shared" si="87"/>
        <v>22648</v>
      </c>
      <c r="D1879">
        <f t="shared" si="89"/>
        <v>0</v>
      </c>
    </row>
    <row r="1880" spans="1:4">
      <c r="A1880" s="1">
        <v>7549</v>
      </c>
      <c r="B1880">
        <f t="shared" si="88"/>
        <v>0</v>
      </c>
      <c r="C1880">
        <f t="shared" si="87"/>
        <v>22661</v>
      </c>
      <c r="D1880">
        <f t="shared" si="89"/>
        <v>1</v>
      </c>
    </row>
    <row r="1881" spans="1:4">
      <c r="A1881" s="1">
        <v>7546</v>
      </c>
      <c r="B1881">
        <f t="shared" si="88"/>
        <v>0</v>
      </c>
      <c r="C1881">
        <f t="shared" si="87"/>
        <v>22679</v>
      </c>
      <c r="D1881">
        <f t="shared" si="89"/>
        <v>1</v>
      </c>
    </row>
    <row r="1882" spans="1:4">
      <c r="A1882" s="1">
        <v>7566</v>
      </c>
      <c r="B1882">
        <f t="shared" si="88"/>
        <v>1</v>
      </c>
      <c r="C1882">
        <f t="shared" si="87"/>
        <v>22697</v>
      </c>
      <c r="D1882">
        <f t="shared" si="89"/>
        <v>1</v>
      </c>
    </row>
    <row r="1883" spans="1:4">
      <c r="A1883" s="1">
        <v>7567</v>
      </c>
      <c r="B1883">
        <f t="shared" si="88"/>
        <v>1</v>
      </c>
      <c r="C1883">
        <f t="shared" si="87"/>
        <v>22696</v>
      </c>
      <c r="D1883">
        <f t="shared" si="89"/>
        <v>0</v>
      </c>
    </row>
    <row r="1884" spans="1:4">
      <c r="A1884" s="1">
        <v>7564</v>
      </c>
      <c r="B1884">
        <f t="shared" si="88"/>
        <v>0</v>
      </c>
      <c r="C1884">
        <f t="shared" si="87"/>
        <v>22688</v>
      </c>
      <c r="D1884">
        <f t="shared" si="89"/>
        <v>0</v>
      </c>
    </row>
    <row r="1885" spans="1:4">
      <c r="A1885" s="1">
        <v>7565</v>
      </c>
      <c r="B1885">
        <f t="shared" si="88"/>
        <v>1</v>
      </c>
      <c r="C1885">
        <f t="shared" si="87"/>
        <v>22684</v>
      </c>
      <c r="D1885">
        <f t="shared" si="89"/>
        <v>0</v>
      </c>
    </row>
    <row r="1886" spans="1:4">
      <c r="A1886" s="1">
        <v>7559</v>
      </c>
      <c r="B1886">
        <f t="shared" si="88"/>
        <v>0</v>
      </c>
      <c r="C1886">
        <f t="shared" si="87"/>
        <v>22682</v>
      </c>
      <c r="D1886">
        <f t="shared" si="89"/>
        <v>0</v>
      </c>
    </row>
    <row r="1887" spans="1:4">
      <c r="A1887" s="1">
        <v>7560</v>
      </c>
      <c r="B1887">
        <f t="shared" si="88"/>
        <v>1</v>
      </c>
      <c r="C1887">
        <f t="shared" si="87"/>
        <v>22694</v>
      </c>
      <c r="D1887">
        <f t="shared" si="89"/>
        <v>1</v>
      </c>
    </row>
    <row r="1888" spans="1:4">
      <c r="A1888" s="1">
        <v>7563</v>
      </c>
      <c r="B1888">
        <f t="shared" si="88"/>
        <v>1</v>
      </c>
      <c r="C1888">
        <f t="shared" si="87"/>
        <v>22704</v>
      </c>
      <c r="D1888">
        <f t="shared" si="89"/>
        <v>1</v>
      </c>
    </row>
    <row r="1889" spans="1:4">
      <c r="A1889" s="1">
        <v>7571</v>
      </c>
      <c r="B1889">
        <f t="shared" si="88"/>
        <v>1</v>
      </c>
      <c r="C1889">
        <f t="shared" si="87"/>
        <v>22713</v>
      </c>
      <c r="D1889">
        <f t="shared" si="89"/>
        <v>1</v>
      </c>
    </row>
    <row r="1890" spans="1:4">
      <c r="A1890" s="1">
        <v>7570</v>
      </c>
      <c r="B1890">
        <f t="shared" si="88"/>
        <v>0</v>
      </c>
      <c r="C1890">
        <f t="shared" si="87"/>
        <v>22722</v>
      </c>
      <c r="D1890">
        <f t="shared" si="89"/>
        <v>1</v>
      </c>
    </row>
    <row r="1891" spans="1:4">
      <c r="A1891" s="1">
        <v>7572</v>
      </c>
      <c r="B1891">
        <f t="shared" si="88"/>
        <v>1</v>
      </c>
      <c r="C1891">
        <f t="shared" si="87"/>
        <v>22739</v>
      </c>
      <c r="D1891">
        <f t="shared" si="89"/>
        <v>1</v>
      </c>
    </row>
    <row r="1892" spans="1:4">
      <c r="A1892" s="1">
        <v>7580</v>
      </c>
      <c r="B1892">
        <f t="shared" si="88"/>
        <v>1</v>
      </c>
      <c r="C1892">
        <f t="shared" si="87"/>
        <v>22762</v>
      </c>
      <c r="D1892">
        <f t="shared" si="89"/>
        <v>1</v>
      </c>
    </row>
    <row r="1893" spans="1:4">
      <c r="A1893" s="1">
        <v>7587</v>
      </c>
      <c r="B1893">
        <f t="shared" si="88"/>
        <v>1</v>
      </c>
      <c r="C1893">
        <f t="shared" si="87"/>
        <v>22779</v>
      </c>
      <c r="D1893">
        <f t="shared" si="89"/>
        <v>1</v>
      </c>
    </row>
    <row r="1894" spans="1:4">
      <c r="A1894" s="1">
        <v>7595</v>
      </c>
      <c r="B1894">
        <f t="shared" si="88"/>
        <v>1</v>
      </c>
      <c r="C1894">
        <f t="shared" si="87"/>
        <v>22806</v>
      </c>
      <c r="D1894">
        <f t="shared" si="89"/>
        <v>1</v>
      </c>
    </row>
    <row r="1895" spans="1:4">
      <c r="A1895" s="1">
        <v>7597</v>
      </c>
      <c r="B1895">
        <f t="shared" si="88"/>
        <v>1</v>
      </c>
      <c r="C1895">
        <f t="shared" si="87"/>
        <v>22833</v>
      </c>
      <c r="D1895">
        <f t="shared" si="89"/>
        <v>1</v>
      </c>
    </row>
    <row r="1896" spans="1:4">
      <c r="A1896" s="1">
        <v>7614</v>
      </c>
      <c r="B1896">
        <f t="shared" si="88"/>
        <v>1</v>
      </c>
      <c r="C1896">
        <f t="shared" si="87"/>
        <v>22857</v>
      </c>
      <c r="D1896">
        <f t="shared" si="89"/>
        <v>1</v>
      </c>
    </row>
    <row r="1897" spans="1:4">
      <c r="A1897" s="1">
        <v>7622</v>
      </c>
      <c r="B1897">
        <f t="shared" si="88"/>
        <v>1</v>
      </c>
      <c r="C1897">
        <f t="shared" si="87"/>
        <v>22870</v>
      </c>
      <c r="D1897">
        <f t="shared" si="89"/>
        <v>1</v>
      </c>
    </row>
    <row r="1898" spans="1:4">
      <c r="A1898" s="1">
        <v>7621</v>
      </c>
      <c r="B1898">
        <f t="shared" si="88"/>
        <v>0</v>
      </c>
      <c r="C1898">
        <f t="shared" si="87"/>
        <v>22904</v>
      </c>
      <c r="D1898">
        <f t="shared" si="89"/>
        <v>1</v>
      </c>
    </row>
    <row r="1899" spans="1:4">
      <c r="A1899" s="1">
        <v>7627</v>
      </c>
      <c r="B1899">
        <f t="shared" si="88"/>
        <v>1</v>
      </c>
      <c r="C1899">
        <f t="shared" si="87"/>
        <v>22935</v>
      </c>
      <c r="D1899">
        <f t="shared" si="89"/>
        <v>1</v>
      </c>
    </row>
    <row r="1900" spans="1:4">
      <c r="A1900" s="1">
        <v>7656</v>
      </c>
      <c r="B1900">
        <f t="shared" si="88"/>
        <v>1</v>
      </c>
      <c r="C1900">
        <f t="shared" si="87"/>
        <v>22967</v>
      </c>
      <c r="D1900">
        <f t="shared" si="89"/>
        <v>1</v>
      </c>
    </row>
    <row r="1901" spans="1:4">
      <c r="A1901" s="1">
        <v>7652</v>
      </c>
      <c r="B1901">
        <f t="shared" si="88"/>
        <v>0</v>
      </c>
      <c r="C1901">
        <f t="shared" si="87"/>
        <v>22969</v>
      </c>
      <c r="D1901">
        <f t="shared" si="89"/>
        <v>1</v>
      </c>
    </row>
    <row r="1902" spans="1:4">
      <c r="A1902" s="1">
        <v>7659</v>
      </c>
      <c r="B1902">
        <f t="shared" si="88"/>
        <v>1</v>
      </c>
      <c r="C1902">
        <f t="shared" si="87"/>
        <v>22974</v>
      </c>
      <c r="D1902">
        <f t="shared" si="89"/>
        <v>1</v>
      </c>
    </row>
    <row r="1903" spans="1:4">
      <c r="A1903" s="1">
        <v>7658</v>
      </c>
      <c r="B1903">
        <f t="shared" si="88"/>
        <v>0</v>
      </c>
      <c r="C1903">
        <f t="shared" si="87"/>
        <v>22975</v>
      </c>
      <c r="D1903">
        <f t="shared" si="89"/>
        <v>1</v>
      </c>
    </row>
    <row r="1904" spans="1:4">
      <c r="A1904" s="1">
        <v>7657</v>
      </c>
      <c r="B1904">
        <f t="shared" si="88"/>
        <v>0</v>
      </c>
      <c r="C1904">
        <f t="shared" si="87"/>
        <v>22982</v>
      </c>
      <c r="D1904">
        <f t="shared" si="89"/>
        <v>1</v>
      </c>
    </row>
    <row r="1905" spans="1:4">
      <c r="A1905" s="1">
        <v>7660</v>
      </c>
      <c r="B1905">
        <f t="shared" si="88"/>
        <v>1</v>
      </c>
      <c r="C1905">
        <f t="shared" si="87"/>
        <v>22989</v>
      </c>
      <c r="D1905">
        <f t="shared" si="89"/>
        <v>1</v>
      </c>
    </row>
    <row r="1906" spans="1:4">
      <c r="A1906" s="1">
        <v>7665</v>
      </c>
      <c r="B1906">
        <f t="shared" si="88"/>
        <v>1</v>
      </c>
      <c r="C1906">
        <f t="shared" si="87"/>
        <v>22995</v>
      </c>
      <c r="D1906">
        <f t="shared" si="89"/>
        <v>1</v>
      </c>
    </row>
    <row r="1907" spans="1:4">
      <c r="A1907" s="1">
        <v>7664</v>
      </c>
      <c r="B1907">
        <f t="shared" si="88"/>
        <v>0</v>
      </c>
      <c r="C1907">
        <f t="shared" si="87"/>
        <v>22999</v>
      </c>
      <c r="D1907">
        <f t="shared" si="89"/>
        <v>1</v>
      </c>
    </row>
    <row r="1908" spans="1:4">
      <c r="A1908" s="1">
        <v>7666</v>
      </c>
      <c r="B1908">
        <f t="shared" si="88"/>
        <v>1</v>
      </c>
      <c r="C1908">
        <f t="shared" si="87"/>
        <v>23013</v>
      </c>
      <c r="D1908">
        <f t="shared" si="89"/>
        <v>1</v>
      </c>
    </row>
    <row r="1909" spans="1:4">
      <c r="A1909" s="1">
        <v>7669</v>
      </c>
      <c r="B1909">
        <f t="shared" si="88"/>
        <v>1</v>
      </c>
      <c r="C1909">
        <f t="shared" si="87"/>
        <v>23027</v>
      </c>
      <c r="D1909">
        <f t="shared" si="89"/>
        <v>1</v>
      </c>
    </row>
    <row r="1910" spans="1:4">
      <c r="A1910" s="1">
        <v>7678</v>
      </c>
      <c r="B1910">
        <f t="shared" si="88"/>
        <v>1</v>
      </c>
      <c r="C1910">
        <f t="shared" si="87"/>
        <v>23040</v>
      </c>
      <c r="D1910">
        <f t="shared" si="89"/>
        <v>1</v>
      </c>
    </row>
    <row r="1911" spans="1:4">
      <c r="A1911" s="1">
        <v>7680</v>
      </c>
      <c r="B1911">
        <f t="shared" si="88"/>
        <v>1</v>
      </c>
      <c r="C1911">
        <f t="shared" si="87"/>
        <v>23045</v>
      </c>
      <c r="D1911">
        <f t="shared" si="89"/>
        <v>1</v>
      </c>
    </row>
    <row r="1912" spans="1:4">
      <c r="A1912" s="1">
        <v>7682</v>
      </c>
      <c r="B1912">
        <f t="shared" si="88"/>
        <v>1</v>
      </c>
      <c r="C1912">
        <f t="shared" si="87"/>
        <v>23034</v>
      </c>
      <c r="D1912">
        <f t="shared" si="89"/>
        <v>0</v>
      </c>
    </row>
    <row r="1913" spans="1:4">
      <c r="A1913" s="1">
        <v>7683</v>
      </c>
      <c r="B1913">
        <f t="shared" si="88"/>
        <v>1</v>
      </c>
      <c r="C1913">
        <f t="shared" si="87"/>
        <v>23044</v>
      </c>
      <c r="D1913">
        <f t="shared" si="89"/>
        <v>1</v>
      </c>
    </row>
    <row r="1914" spans="1:4">
      <c r="A1914" s="1">
        <v>7669</v>
      </c>
      <c r="B1914">
        <f t="shared" si="88"/>
        <v>0</v>
      </c>
      <c r="C1914">
        <f t="shared" si="87"/>
        <v>23056</v>
      </c>
      <c r="D1914">
        <f t="shared" si="89"/>
        <v>1</v>
      </c>
    </row>
    <row r="1915" spans="1:4">
      <c r="A1915" s="1">
        <v>7692</v>
      </c>
      <c r="B1915">
        <f t="shared" si="88"/>
        <v>1</v>
      </c>
      <c r="C1915">
        <f t="shared" si="87"/>
        <v>23086</v>
      </c>
      <c r="D1915">
        <f t="shared" si="89"/>
        <v>1</v>
      </c>
    </row>
    <row r="1916" spans="1:4">
      <c r="A1916" s="1">
        <v>7695</v>
      </c>
      <c r="B1916">
        <f t="shared" si="88"/>
        <v>1</v>
      </c>
      <c r="C1916">
        <f t="shared" si="87"/>
        <v>23099</v>
      </c>
      <c r="D1916">
        <f t="shared" si="89"/>
        <v>1</v>
      </c>
    </row>
    <row r="1917" spans="1:4">
      <c r="A1917" s="1">
        <v>7699</v>
      </c>
      <c r="B1917">
        <f t="shared" si="88"/>
        <v>1</v>
      </c>
      <c r="C1917">
        <f t="shared" si="87"/>
        <v>23121</v>
      </c>
      <c r="D1917">
        <f t="shared" si="89"/>
        <v>1</v>
      </c>
    </row>
    <row r="1918" spans="1:4">
      <c r="A1918" s="1">
        <v>7705</v>
      </c>
      <c r="B1918">
        <f t="shared" si="88"/>
        <v>1</v>
      </c>
      <c r="C1918">
        <f t="shared" si="87"/>
        <v>23142</v>
      </c>
      <c r="D1918">
        <f t="shared" si="89"/>
        <v>1</v>
      </c>
    </row>
    <row r="1919" spans="1:4">
      <c r="A1919" s="1">
        <v>7717</v>
      </c>
      <c r="B1919">
        <f t="shared" si="88"/>
        <v>1</v>
      </c>
      <c r="C1919">
        <f t="shared" si="87"/>
        <v>23167</v>
      </c>
      <c r="D1919">
        <f t="shared" si="89"/>
        <v>1</v>
      </c>
    </row>
    <row r="1920" spans="1:4">
      <c r="A1920" s="1">
        <v>7720</v>
      </c>
      <c r="B1920">
        <f t="shared" si="88"/>
        <v>1</v>
      </c>
      <c r="C1920">
        <f t="shared" si="87"/>
        <v>23183</v>
      </c>
      <c r="D1920">
        <f t="shared" si="89"/>
        <v>1</v>
      </c>
    </row>
    <row r="1921" spans="1:4">
      <c r="A1921" s="1">
        <v>7730</v>
      </c>
      <c r="B1921">
        <f t="shared" si="88"/>
        <v>1</v>
      </c>
      <c r="C1921">
        <f t="shared" si="87"/>
        <v>23211</v>
      </c>
      <c r="D1921">
        <f t="shared" si="89"/>
        <v>1</v>
      </c>
    </row>
    <row r="1922" spans="1:4">
      <c r="A1922" s="1">
        <v>7733</v>
      </c>
      <c r="B1922">
        <f t="shared" si="88"/>
        <v>1</v>
      </c>
      <c r="C1922">
        <f t="shared" ref="C1922:C1985" si="90">SUM(A1922:A1924)</f>
        <v>23240</v>
      </c>
      <c r="D1922">
        <f t="shared" si="89"/>
        <v>1</v>
      </c>
    </row>
    <row r="1923" spans="1:4">
      <c r="A1923" s="1">
        <v>7748</v>
      </c>
      <c r="B1923">
        <f t="shared" ref="B1923:B1986" si="91">IF(A1923&gt;A1922,1,0)</f>
        <v>1</v>
      </c>
      <c r="C1923">
        <f t="shared" si="90"/>
        <v>23254</v>
      </c>
      <c r="D1923">
        <f t="shared" ref="D1923:D1986" si="92">IF(C1923&gt;C1922,1,0)</f>
        <v>1</v>
      </c>
    </row>
    <row r="1924" spans="1:4">
      <c r="A1924" s="1">
        <v>7759</v>
      </c>
      <c r="B1924">
        <f t="shared" si="91"/>
        <v>1</v>
      </c>
      <c r="C1924">
        <f t="shared" si="90"/>
        <v>23254</v>
      </c>
      <c r="D1924">
        <f t="shared" si="92"/>
        <v>0</v>
      </c>
    </row>
    <row r="1925" spans="1:4">
      <c r="A1925" s="1">
        <v>7747</v>
      </c>
      <c r="B1925">
        <f t="shared" si="91"/>
        <v>0</v>
      </c>
      <c r="C1925">
        <f t="shared" si="90"/>
        <v>23254</v>
      </c>
      <c r="D1925">
        <f t="shared" si="92"/>
        <v>0</v>
      </c>
    </row>
    <row r="1926" spans="1:4">
      <c r="A1926" s="1">
        <v>7748</v>
      </c>
      <c r="B1926">
        <f t="shared" si="91"/>
        <v>1</v>
      </c>
      <c r="C1926">
        <f t="shared" si="90"/>
        <v>23285</v>
      </c>
      <c r="D1926">
        <f t="shared" si="92"/>
        <v>1</v>
      </c>
    </row>
    <row r="1927" spans="1:4">
      <c r="A1927" s="1">
        <v>7759</v>
      </c>
      <c r="B1927">
        <f t="shared" si="91"/>
        <v>1</v>
      </c>
      <c r="C1927">
        <f t="shared" si="90"/>
        <v>23314</v>
      </c>
      <c r="D1927">
        <f t="shared" si="92"/>
        <v>1</v>
      </c>
    </row>
    <row r="1928" spans="1:4">
      <c r="A1928" s="1">
        <v>7778</v>
      </c>
      <c r="B1928">
        <f t="shared" si="91"/>
        <v>1</v>
      </c>
      <c r="C1928">
        <f t="shared" si="90"/>
        <v>23333</v>
      </c>
      <c r="D1928">
        <f t="shared" si="92"/>
        <v>1</v>
      </c>
    </row>
    <row r="1929" spans="1:4">
      <c r="A1929" s="1">
        <v>7777</v>
      </c>
      <c r="B1929">
        <f t="shared" si="91"/>
        <v>0</v>
      </c>
      <c r="C1929">
        <f t="shared" si="90"/>
        <v>23335</v>
      </c>
      <c r="D1929">
        <f t="shared" si="92"/>
        <v>1</v>
      </c>
    </row>
    <row r="1930" spans="1:4">
      <c r="A1930" s="1">
        <v>7778</v>
      </c>
      <c r="B1930">
        <f t="shared" si="91"/>
        <v>1</v>
      </c>
      <c r="C1930">
        <f t="shared" si="90"/>
        <v>23339</v>
      </c>
      <c r="D1930">
        <f t="shared" si="92"/>
        <v>1</v>
      </c>
    </row>
    <row r="1931" spans="1:4">
      <c r="A1931" s="1">
        <v>7780</v>
      </c>
      <c r="B1931">
        <f t="shared" si="91"/>
        <v>1</v>
      </c>
      <c r="C1931">
        <f t="shared" si="90"/>
        <v>23341</v>
      </c>
      <c r="D1931">
        <f t="shared" si="92"/>
        <v>1</v>
      </c>
    </row>
    <row r="1932" spans="1:4">
      <c r="A1932" s="1">
        <v>7781</v>
      </c>
      <c r="B1932">
        <f t="shared" si="91"/>
        <v>1</v>
      </c>
      <c r="C1932">
        <f t="shared" si="90"/>
        <v>23349</v>
      </c>
      <c r="D1932">
        <f t="shared" si="92"/>
        <v>1</v>
      </c>
    </row>
    <row r="1933" spans="1:4">
      <c r="A1933" s="1">
        <v>7780</v>
      </c>
      <c r="B1933">
        <f t="shared" si="91"/>
        <v>0</v>
      </c>
      <c r="C1933">
        <f t="shared" si="90"/>
        <v>23355</v>
      </c>
      <c r="D1933">
        <f t="shared" si="92"/>
        <v>1</v>
      </c>
    </row>
    <row r="1934" spans="1:4">
      <c r="A1934" s="1">
        <v>7788</v>
      </c>
      <c r="B1934">
        <f t="shared" si="91"/>
        <v>1</v>
      </c>
      <c r="C1934">
        <f t="shared" si="90"/>
        <v>23363</v>
      </c>
      <c r="D1934">
        <f t="shared" si="92"/>
        <v>1</v>
      </c>
    </row>
    <row r="1935" spans="1:4">
      <c r="A1935" s="1">
        <v>7787</v>
      </c>
      <c r="B1935">
        <f t="shared" si="91"/>
        <v>0</v>
      </c>
      <c r="C1935">
        <f t="shared" si="90"/>
        <v>23389</v>
      </c>
      <c r="D1935">
        <f t="shared" si="92"/>
        <v>1</v>
      </c>
    </row>
    <row r="1936" spans="1:4">
      <c r="A1936" s="1">
        <v>7788</v>
      </c>
      <c r="B1936">
        <f t="shared" si="91"/>
        <v>1</v>
      </c>
      <c r="C1936">
        <f t="shared" si="90"/>
        <v>23412</v>
      </c>
      <c r="D1936">
        <f t="shared" si="92"/>
        <v>1</v>
      </c>
    </row>
    <row r="1937" spans="1:4">
      <c r="A1937" s="1">
        <v>7814</v>
      </c>
      <c r="B1937">
        <f t="shared" si="91"/>
        <v>1</v>
      </c>
      <c r="C1937">
        <f t="shared" si="90"/>
        <v>23411</v>
      </c>
      <c r="D1937">
        <f t="shared" si="92"/>
        <v>0</v>
      </c>
    </row>
    <row r="1938" spans="1:4">
      <c r="A1938" s="1">
        <v>7810</v>
      </c>
      <c r="B1938">
        <f t="shared" si="91"/>
        <v>0</v>
      </c>
      <c r="C1938">
        <f t="shared" si="90"/>
        <v>23385</v>
      </c>
      <c r="D1938">
        <f t="shared" si="92"/>
        <v>0</v>
      </c>
    </row>
    <row r="1939" spans="1:4">
      <c r="A1939" s="1">
        <v>7787</v>
      </c>
      <c r="B1939">
        <f t="shared" si="91"/>
        <v>0</v>
      </c>
      <c r="C1939">
        <f t="shared" si="90"/>
        <v>23377</v>
      </c>
      <c r="D1939">
        <f t="shared" si="92"/>
        <v>0</v>
      </c>
    </row>
    <row r="1940" spans="1:4">
      <c r="A1940" s="1">
        <v>7788</v>
      </c>
      <c r="B1940">
        <f t="shared" si="91"/>
        <v>1</v>
      </c>
      <c r="C1940">
        <f t="shared" si="90"/>
        <v>23393</v>
      </c>
      <c r="D1940">
        <f t="shared" si="92"/>
        <v>1</v>
      </c>
    </row>
    <row r="1941" spans="1:4">
      <c r="A1941" s="1">
        <v>7802</v>
      </c>
      <c r="B1941">
        <f t="shared" si="91"/>
        <v>1</v>
      </c>
      <c r="C1941">
        <f t="shared" si="90"/>
        <v>23418</v>
      </c>
      <c r="D1941">
        <f t="shared" si="92"/>
        <v>1</v>
      </c>
    </row>
    <row r="1942" spans="1:4">
      <c r="A1942" s="1">
        <v>7803</v>
      </c>
      <c r="B1942">
        <f t="shared" si="91"/>
        <v>1</v>
      </c>
      <c r="C1942">
        <f t="shared" si="90"/>
        <v>23431</v>
      </c>
      <c r="D1942">
        <f t="shared" si="92"/>
        <v>1</v>
      </c>
    </row>
    <row r="1943" spans="1:4">
      <c r="A1943" s="1">
        <v>7813</v>
      </c>
      <c r="B1943">
        <f t="shared" si="91"/>
        <v>1</v>
      </c>
      <c r="C1943">
        <f t="shared" si="90"/>
        <v>23446</v>
      </c>
      <c r="D1943">
        <f t="shared" si="92"/>
        <v>1</v>
      </c>
    </row>
    <row r="1944" spans="1:4">
      <c r="A1944" s="1">
        <v>7815</v>
      </c>
      <c r="B1944">
        <f t="shared" si="91"/>
        <v>1</v>
      </c>
      <c r="C1944">
        <f t="shared" si="90"/>
        <v>23456</v>
      </c>
      <c r="D1944">
        <f t="shared" si="92"/>
        <v>1</v>
      </c>
    </row>
    <row r="1945" spans="1:4">
      <c r="A1945" s="1">
        <v>7818</v>
      </c>
      <c r="B1945">
        <f t="shared" si="91"/>
        <v>1</v>
      </c>
      <c r="C1945">
        <f t="shared" si="90"/>
        <v>23471</v>
      </c>
      <c r="D1945">
        <f t="shared" si="92"/>
        <v>1</v>
      </c>
    </row>
    <row r="1946" spans="1:4">
      <c r="A1946" s="1">
        <v>7823</v>
      </c>
      <c r="B1946">
        <f t="shared" si="91"/>
        <v>1</v>
      </c>
      <c r="C1946">
        <f t="shared" si="90"/>
        <v>23505</v>
      </c>
      <c r="D1946">
        <f t="shared" si="92"/>
        <v>1</v>
      </c>
    </row>
    <row r="1947" spans="1:4">
      <c r="A1947" s="1">
        <v>7830</v>
      </c>
      <c r="B1947">
        <f t="shared" si="91"/>
        <v>1</v>
      </c>
      <c r="C1947">
        <f t="shared" si="90"/>
        <v>23550</v>
      </c>
      <c r="D1947">
        <f t="shared" si="92"/>
        <v>1</v>
      </c>
    </row>
    <row r="1948" spans="1:4">
      <c r="A1948" s="1">
        <v>7852</v>
      </c>
      <c r="B1948">
        <f t="shared" si="91"/>
        <v>1</v>
      </c>
      <c r="C1948">
        <f t="shared" si="90"/>
        <v>23594</v>
      </c>
      <c r="D1948">
        <f t="shared" si="92"/>
        <v>1</v>
      </c>
    </row>
    <row r="1949" spans="1:4">
      <c r="A1949" s="1">
        <v>7868</v>
      </c>
      <c r="B1949">
        <f t="shared" si="91"/>
        <v>1</v>
      </c>
      <c r="C1949">
        <f t="shared" si="90"/>
        <v>23621</v>
      </c>
      <c r="D1949">
        <f t="shared" si="92"/>
        <v>1</v>
      </c>
    </row>
    <row r="1950" spans="1:4">
      <c r="A1950" s="1">
        <v>7874</v>
      </c>
      <c r="B1950">
        <f t="shared" si="91"/>
        <v>1</v>
      </c>
      <c r="C1950">
        <f t="shared" si="90"/>
        <v>23626</v>
      </c>
      <c r="D1950">
        <f t="shared" si="92"/>
        <v>1</v>
      </c>
    </row>
    <row r="1951" spans="1:4">
      <c r="A1951" s="1">
        <v>7879</v>
      </c>
      <c r="B1951">
        <f t="shared" si="91"/>
        <v>1</v>
      </c>
      <c r="C1951">
        <f t="shared" si="90"/>
        <v>23606</v>
      </c>
      <c r="D1951">
        <f t="shared" si="92"/>
        <v>0</v>
      </c>
    </row>
    <row r="1952" spans="1:4">
      <c r="A1952" s="1">
        <v>7873</v>
      </c>
      <c r="B1952">
        <f t="shared" si="91"/>
        <v>0</v>
      </c>
      <c r="C1952">
        <f t="shared" si="90"/>
        <v>23598</v>
      </c>
      <c r="D1952">
        <f t="shared" si="92"/>
        <v>0</v>
      </c>
    </row>
    <row r="1953" spans="1:4">
      <c r="A1953" s="1">
        <v>7854</v>
      </c>
      <c r="B1953">
        <f t="shared" si="91"/>
        <v>0</v>
      </c>
      <c r="C1953">
        <f t="shared" si="90"/>
        <v>23602</v>
      </c>
      <c r="D1953">
        <f t="shared" si="92"/>
        <v>1</v>
      </c>
    </row>
    <row r="1954" spans="1:4">
      <c r="A1954" s="1">
        <v>7871</v>
      </c>
      <c r="B1954">
        <f t="shared" si="91"/>
        <v>1</v>
      </c>
      <c r="C1954">
        <f t="shared" si="90"/>
        <v>23624</v>
      </c>
      <c r="D1954">
        <f t="shared" si="92"/>
        <v>1</v>
      </c>
    </row>
    <row r="1955" spans="1:4">
      <c r="A1955" s="1">
        <v>7877</v>
      </c>
      <c r="B1955">
        <f t="shared" si="91"/>
        <v>1</v>
      </c>
      <c r="C1955">
        <f t="shared" si="90"/>
        <v>23636</v>
      </c>
      <c r="D1955">
        <f t="shared" si="92"/>
        <v>1</v>
      </c>
    </row>
    <row r="1956" spans="1:4">
      <c r="A1956" s="1">
        <v>7876</v>
      </c>
      <c r="B1956">
        <f t="shared" si="91"/>
        <v>0</v>
      </c>
      <c r="C1956">
        <f t="shared" si="90"/>
        <v>23644</v>
      </c>
      <c r="D1956">
        <f t="shared" si="92"/>
        <v>1</v>
      </c>
    </row>
    <row r="1957" spans="1:4">
      <c r="A1957" s="1">
        <v>7883</v>
      </c>
      <c r="B1957">
        <f t="shared" si="91"/>
        <v>1</v>
      </c>
      <c r="C1957">
        <f t="shared" si="90"/>
        <v>23655</v>
      </c>
      <c r="D1957">
        <f t="shared" si="92"/>
        <v>1</v>
      </c>
    </row>
    <row r="1958" spans="1:4">
      <c r="A1958" s="1">
        <v>7885</v>
      </c>
      <c r="B1958">
        <f t="shared" si="91"/>
        <v>1</v>
      </c>
      <c r="C1958">
        <f t="shared" si="90"/>
        <v>23658</v>
      </c>
      <c r="D1958">
        <f t="shared" si="92"/>
        <v>1</v>
      </c>
    </row>
    <row r="1959" spans="1:4">
      <c r="A1959" s="1">
        <v>7887</v>
      </c>
      <c r="B1959">
        <f t="shared" si="91"/>
        <v>1</v>
      </c>
      <c r="C1959">
        <f t="shared" si="90"/>
        <v>23662</v>
      </c>
      <c r="D1959">
        <f t="shared" si="92"/>
        <v>1</v>
      </c>
    </row>
    <row r="1960" spans="1:4">
      <c r="A1960" s="1">
        <v>7886</v>
      </c>
      <c r="B1960">
        <f t="shared" si="91"/>
        <v>0</v>
      </c>
      <c r="C1960">
        <f t="shared" si="90"/>
        <v>23668</v>
      </c>
      <c r="D1960">
        <f t="shared" si="92"/>
        <v>1</v>
      </c>
    </row>
    <row r="1961" spans="1:4">
      <c r="A1961" s="1">
        <v>7889</v>
      </c>
      <c r="B1961">
        <f t="shared" si="91"/>
        <v>1</v>
      </c>
      <c r="C1961">
        <f t="shared" si="90"/>
        <v>23682</v>
      </c>
      <c r="D1961">
        <f t="shared" si="92"/>
        <v>1</v>
      </c>
    </row>
    <row r="1962" spans="1:4">
      <c r="A1962" s="1">
        <v>7893</v>
      </c>
      <c r="B1962">
        <f t="shared" si="91"/>
        <v>1</v>
      </c>
      <c r="C1962">
        <f t="shared" si="90"/>
        <v>23702</v>
      </c>
      <c r="D1962">
        <f t="shared" si="92"/>
        <v>1</v>
      </c>
    </row>
    <row r="1963" spans="1:4">
      <c r="A1963" s="1">
        <v>7900</v>
      </c>
      <c r="B1963">
        <f t="shared" si="91"/>
        <v>1</v>
      </c>
      <c r="C1963">
        <f t="shared" si="90"/>
        <v>23719</v>
      </c>
      <c r="D1963">
        <f t="shared" si="92"/>
        <v>1</v>
      </c>
    </row>
    <row r="1964" spans="1:4">
      <c r="A1964" s="1">
        <v>7909</v>
      </c>
      <c r="B1964">
        <f t="shared" si="91"/>
        <v>1</v>
      </c>
      <c r="C1964">
        <f t="shared" si="90"/>
        <v>23725</v>
      </c>
      <c r="D1964">
        <f t="shared" si="92"/>
        <v>1</v>
      </c>
    </row>
    <row r="1965" spans="1:4">
      <c r="A1965" s="1">
        <v>7910</v>
      </c>
      <c r="B1965">
        <f t="shared" si="91"/>
        <v>1</v>
      </c>
      <c r="C1965">
        <f t="shared" si="90"/>
        <v>23726</v>
      </c>
      <c r="D1965">
        <f t="shared" si="92"/>
        <v>1</v>
      </c>
    </row>
    <row r="1966" spans="1:4">
      <c r="A1966" s="1">
        <v>7906</v>
      </c>
      <c r="B1966">
        <f t="shared" si="91"/>
        <v>0</v>
      </c>
      <c r="C1966">
        <f t="shared" si="90"/>
        <v>23729</v>
      </c>
      <c r="D1966">
        <f t="shared" si="92"/>
        <v>1</v>
      </c>
    </row>
    <row r="1967" spans="1:4">
      <c r="A1967" s="1">
        <v>7910</v>
      </c>
      <c r="B1967">
        <f t="shared" si="91"/>
        <v>1</v>
      </c>
      <c r="C1967">
        <f t="shared" si="90"/>
        <v>23741</v>
      </c>
      <c r="D1967">
        <f t="shared" si="92"/>
        <v>1</v>
      </c>
    </row>
    <row r="1968" spans="1:4">
      <c r="A1968" s="1">
        <v>7913</v>
      </c>
      <c r="B1968">
        <f t="shared" si="91"/>
        <v>1</v>
      </c>
      <c r="C1968">
        <f t="shared" si="90"/>
        <v>23750</v>
      </c>
      <c r="D1968">
        <f t="shared" si="92"/>
        <v>1</v>
      </c>
    </row>
    <row r="1969" spans="1:4">
      <c r="A1969" s="1">
        <v>7918</v>
      </c>
      <c r="B1969">
        <f t="shared" si="91"/>
        <v>1</v>
      </c>
      <c r="C1969">
        <f t="shared" si="90"/>
        <v>23778</v>
      </c>
      <c r="D1969">
        <f t="shared" si="92"/>
        <v>1</v>
      </c>
    </row>
    <row r="1970" spans="1:4">
      <c r="A1970" s="1">
        <v>7919</v>
      </c>
      <c r="B1970">
        <f t="shared" si="91"/>
        <v>1</v>
      </c>
      <c r="C1970">
        <f t="shared" si="90"/>
        <v>23807</v>
      </c>
      <c r="D1970">
        <f t="shared" si="92"/>
        <v>1</v>
      </c>
    </row>
    <row r="1971" spans="1:4">
      <c r="A1971" s="1">
        <v>7941</v>
      </c>
      <c r="B1971">
        <f t="shared" si="91"/>
        <v>1</v>
      </c>
      <c r="C1971">
        <f t="shared" si="90"/>
        <v>23836</v>
      </c>
      <c r="D1971">
        <f t="shared" si="92"/>
        <v>1</v>
      </c>
    </row>
    <row r="1972" spans="1:4">
      <c r="A1972" s="1">
        <v>7947</v>
      </c>
      <c r="B1972">
        <f t="shared" si="91"/>
        <v>1</v>
      </c>
      <c r="C1972">
        <f t="shared" si="90"/>
        <v>23844</v>
      </c>
      <c r="D1972">
        <f t="shared" si="92"/>
        <v>1</v>
      </c>
    </row>
    <row r="1973" spans="1:4">
      <c r="A1973" s="1">
        <v>7948</v>
      </c>
      <c r="B1973">
        <f t="shared" si="91"/>
        <v>1</v>
      </c>
      <c r="C1973">
        <f t="shared" si="90"/>
        <v>23848</v>
      </c>
      <c r="D1973">
        <f t="shared" si="92"/>
        <v>1</v>
      </c>
    </row>
    <row r="1974" spans="1:4">
      <c r="A1974" s="1">
        <v>7949</v>
      </c>
      <c r="B1974">
        <f t="shared" si="91"/>
        <v>1</v>
      </c>
      <c r="C1974">
        <f t="shared" si="90"/>
        <v>23852</v>
      </c>
      <c r="D1974">
        <f t="shared" si="92"/>
        <v>1</v>
      </c>
    </row>
    <row r="1975" spans="1:4">
      <c r="A1975" s="1">
        <v>7951</v>
      </c>
      <c r="B1975">
        <f t="shared" si="91"/>
        <v>1</v>
      </c>
      <c r="C1975">
        <f t="shared" si="90"/>
        <v>23880</v>
      </c>
      <c r="D1975">
        <f t="shared" si="92"/>
        <v>1</v>
      </c>
    </row>
    <row r="1976" spans="1:4">
      <c r="A1976" s="1">
        <v>7952</v>
      </c>
      <c r="B1976">
        <f t="shared" si="91"/>
        <v>1</v>
      </c>
      <c r="C1976">
        <f t="shared" si="90"/>
        <v>23905</v>
      </c>
      <c r="D1976">
        <f t="shared" si="92"/>
        <v>1</v>
      </c>
    </row>
    <row r="1977" spans="1:4">
      <c r="A1977" s="1">
        <v>7977</v>
      </c>
      <c r="B1977">
        <f t="shared" si="91"/>
        <v>1</v>
      </c>
      <c r="C1977">
        <f t="shared" si="90"/>
        <v>23932</v>
      </c>
      <c r="D1977">
        <f t="shared" si="92"/>
        <v>1</v>
      </c>
    </row>
    <row r="1978" spans="1:4">
      <c r="A1978" s="1">
        <v>7976</v>
      </c>
      <c r="B1978">
        <f t="shared" si="91"/>
        <v>0</v>
      </c>
      <c r="C1978">
        <f t="shared" si="90"/>
        <v>23965</v>
      </c>
      <c r="D1978">
        <f t="shared" si="92"/>
        <v>1</v>
      </c>
    </row>
    <row r="1979" spans="1:4">
      <c r="A1979" s="1">
        <v>7979</v>
      </c>
      <c r="B1979">
        <f t="shared" si="91"/>
        <v>1</v>
      </c>
      <c r="C1979">
        <f t="shared" si="90"/>
        <v>24000</v>
      </c>
      <c r="D1979">
        <f t="shared" si="92"/>
        <v>1</v>
      </c>
    </row>
    <row r="1980" spans="1:4">
      <c r="A1980" s="1">
        <v>8010</v>
      </c>
      <c r="B1980">
        <f t="shared" si="91"/>
        <v>1</v>
      </c>
      <c r="C1980">
        <f t="shared" si="90"/>
        <v>24035</v>
      </c>
      <c r="D1980">
        <f t="shared" si="92"/>
        <v>1</v>
      </c>
    </row>
    <row r="1981" spans="1:4">
      <c r="A1981" s="1">
        <v>8011</v>
      </c>
      <c r="B1981">
        <f t="shared" si="91"/>
        <v>1</v>
      </c>
      <c r="C1981">
        <f t="shared" si="90"/>
        <v>24040</v>
      </c>
      <c r="D1981">
        <f t="shared" si="92"/>
        <v>1</v>
      </c>
    </row>
    <row r="1982" spans="1:4">
      <c r="A1982" s="1">
        <v>8014</v>
      </c>
      <c r="B1982">
        <f t="shared" si="91"/>
        <v>1</v>
      </c>
      <c r="C1982">
        <f t="shared" si="90"/>
        <v>24060</v>
      </c>
      <c r="D1982">
        <f t="shared" si="92"/>
        <v>1</v>
      </c>
    </row>
    <row r="1983" spans="1:4">
      <c r="A1983" s="1">
        <v>8015</v>
      </c>
      <c r="B1983">
        <f t="shared" si="91"/>
        <v>1</v>
      </c>
      <c r="C1983">
        <f t="shared" si="90"/>
        <v>24100</v>
      </c>
      <c r="D1983">
        <f t="shared" si="92"/>
        <v>1</v>
      </c>
    </row>
    <row r="1984" spans="1:4">
      <c r="A1984" s="1">
        <v>8031</v>
      </c>
      <c r="B1984">
        <f t="shared" si="91"/>
        <v>1</v>
      </c>
      <c r="C1984">
        <f t="shared" si="90"/>
        <v>24141</v>
      </c>
      <c r="D1984">
        <f t="shared" si="92"/>
        <v>1</v>
      </c>
    </row>
    <row r="1985" spans="1:8">
      <c r="A1985" s="1">
        <v>8054</v>
      </c>
      <c r="B1985">
        <f t="shared" si="91"/>
        <v>1</v>
      </c>
      <c r="C1985">
        <f t="shared" si="90"/>
        <v>24169</v>
      </c>
      <c r="D1985">
        <f t="shared" si="92"/>
        <v>1</v>
      </c>
    </row>
    <row r="1986" spans="1:8">
      <c r="A1986" s="1">
        <v>8056</v>
      </c>
      <c r="B1986">
        <f t="shared" si="91"/>
        <v>1</v>
      </c>
      <c r="C1986">
        <f t="shared" ref="C1986:C2000" si="93">SUM(A1986:A1988)</f>
        <v>24200</v>
      </c>
      <c r="D1986">
        <f t="shared" si="92"/>
        <v>1</v>
      </c>
    </row>
    <row r="1987" spans="1:8">
      <c r="A1987" s="1">
        <v>8059</v>
      </c>
      <c r="B1987">
        <f t="shared" ref="B1987:B2000" si="94">IF(A1987&gt;A1986,1,0)</f>
        <v>1</v>
      </c>
      <c r="C1987">
        <f t="shared" si="93"/>
        <v>24231</v>
      </c>
      <c r="D1987">
        <f t="shared" ref="D1987:D2000" si="95">IF(C1987&gt;C1986,1,0)</f>
        <v>1</v>
      </c>
    </row>
    <row r="1988" spans="1:8">
      <c r="A1988" s="1">
        <v>8085</v>
      </c>
      <c r="B1988">
        <f t="shared" si="94"/>
        <v>1</v>
      </c>
      <c r="C1988">
        <f t="shared" si="93"/>
        <v>24279</v>
      </c>
      <c r="D1988">
        <f t="shared" si="95"/>
        <v>1</v>
      </c>
    </row>
    <row r="1989" spans="1:8">
      <c r="A1989" s="1">
        <v>8087</v>
      </c>
      <c r="B1989">
        <f t="shared" si="94"/>
        <v>1</v>
      </c>
      <c r="C1989">
        <f t="shared" si="93"/>
        <v>24303</v>
      </c>
      <c r="D1989">
        <f t="shared" si="95"/>
        <v>1</v>
      </c>
    </row>
    <row r="1990" spans="1:8">
      <c r="A1990" s="1">
        <v>8107</v>
      </c>
      <c r="B1990">
        <f t="shared" si="94"/>
        <v>1</v>
      </c>
      <c r="C1990">
        <f t="shared" si="93"/>
        <v>24331</v>
      </c>
      <c r="D1990">
        <f t="shared" si="95"/>
        <v>1</v>
      </c>
    </row>
    <row r="1991" spans="1:8">
      <c r="A1991" s="1">
        <v>8109</v>
      </c>
      <c r="B1991">
        <f t="shared" si="94"/>
        <v>1</v>
      </c>
      <c r="C1991">
        <f t="shared" si="93"/>
        <v>24340</v>
      </c>
      <c r="D1991">
        <f t="shared" si="95"/>
        <v>1</v>
      </c>
    </row>
    <row r="1992" spans="1:8">
      <c r="A1992" s="1">
        <v>8115</v>
      </c>
      <c r="B1992">
        <f t="shared" si="94"/>
        <v>1</v>
      </c>
      <c r="C1992">
        <f t="shared" si="93"/>
        <v>24348</v>
      </c>
      <c r="D1992">
        <f t="shared" si="95"/>
        <v>1</v>
      </c>
      <c r="H1992" t="s">
        <v>0</v>
      </c>
    </row>
    <row r="1993" spans="1:8">
      <c r="A1993" s="1">
        <v>8116</v>
      </c>
      <c r="B1993">
        <f t="shared" si="94"/>
        <v>1</v>
      </c>
      <c r="C1993">
        <f t="shared" si="93"/>
        <v>24348</v>
      </c>
      <c r="D1993">
        <f t="shared" si="95"/>
        <v>0</v>
      </c>
    </row>
    <row r="1994" spans="1:8">
      <c r="A1994" s="1">
        <v>8117</v>
      </c>
      <c r="B1994">
        <f t="shared" si="94"/>
        <v>1</v>
      </c>
      <c r="C1994">
        <f t="shared" si="93"/>
        <v>24348</v>
      </c>
      <c r="D1994">
        <f t="shared" si="95"/>
        <v>0</v>
      </c>
    </row>
    <row r="1995" spans="1:8">
      <c r="A1995" s="1">
        <v>8115</v>
      </c>
      <c r="B1995">
        <f t="shared" si="94"/>
        <v>0</v>
      </c>
      <c r="C1995">
        <f t="shared" si="93"/>
        <v>24350</v>
      </c>
      <c r="D1995">
        <f t="shared" si="95"/>
        <v>1</v>
      </c>
    </row>
    <row r="1996" spans="1:8">
      <c r="A1996" s="1">
        <v>8116</v>
      </c>
      <c r="B1996">
        <f t="shared" si="94"/>
        <v>1</v>
      </c>
      <c r="C1996">
        <f t="shared" si="93"/>
        <v>24362</v>
      </c>
      <c r="D1996">
        <f t="shared" si="95"/>
        <v>1</v>
      </c>
      <c r="H1996">
        <v>1604592846</v>
      </c>
    </row>
    <row r="1997" spans="1:8">
      <c r="A1997" s="1">
        <v>8119</v>
      </c>
      <c r="B1997">
        <f t="shared" si="94"/>
        <v>1</v>
      </c>
      <c r="C1997">
        <f t="shared" si="93"/>
        <v>24391</v>
      </c>
      <c r="D1997">
        <f t="shared" si="95"/>
        <v>1</v>
      </c>
    </row>
    <row r="1998" spans="1:8">
      <c r="A1998" s="1">
        <v>8127</v>
      </c>
      <c r="B1998">
        <f t="shared" si="94"/>
        <v>1</v>
      </c>
      <c r="C1998">
        <f t="shared" si="93"/>
        <v>24419</v>
      </c>
      <c r="D1998">
        <f t="shared" si="95"/>
        <v>1</v>
      </c>
    </row>
    <row r="1999" spans="1:8">
      <c r="A1999" s="1">
        <v>8145</v>
      </c>
      <c r="B1999">
        <f t="shared" si="94"/>
        <v>1</v>
      </c>
      <c r="D1999">
        <f t="shared" si="95"/>
        <v>0</v>
      </c>
    </row>
    <row r="2000" spans="1:8">
      <c r="A2000" s="1">
        <v>8147</v>
      </c>
      <c r="B2000">
        <f t="shared" si="94"/>
        <v>1</v>
      </c>
      <c r="D2000">
        <f t="shared" si="95"/>
        <v>0</v>
      </c>
    </row>
    <row r="2001" spans="2:4">
      <c r="B2001">
        <f>SUM(B2:B2000)</f>
        <v>1532</v>
      </c>
      <c r="D2001">
        <f>SUM(D2:D2000)</f>
        <v>1571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BDDB-BD96-49B0-A4DA-F8B8366B4FE3}">
  <dimension ref="A1:I1003"/>
  <sheetViews>
    <sheetView workbookViewId="0">
      <selection activeCell="I3" sqref="I3"/>
    </sheetView>
  </sheetViews>
  <sheetFormatPr defaultRowHeight="15"/>
  <cols>
    <col min="8" max="8" width="11" bestFit="1" customWidth="1"/>
  </cols>
  <sheetData>
    <row r="1" spans="1:9">
      <c r="E1" t="s">
        <v>28</v>
      </c>
      <c r="F1" t="s">
        <v>29</v>
      </c>
      <c r="G1" t="s">
        <v>28</v>
      </c>
      <c r="H1" t="s">
        <v>29</v>
      </c>
      <c r="I1" t="s">
        <v>30</v>
      </c>
    </row>
    <row r="2" spans="1:9">
      <c r="E2">
        <v>0</v>
      </c>
      <c r="F2">
        <v>0</v>
      </c>
    </row>
    <row r="3" spans="1:9">
      <c r="A3" s="1" t="s">
        <v>1</v>
      </c>
      <c r="B3">
        <f>FIND(" ",A3)</f>
        <v>8</v>
      </c>
      <c r="C3" t="str">
        <f>LEFT(A3,B3-1)</f>
        <v>forward</v>
      </c>
      <c r="D3" t="str">
        <f>MID(A3,B3+1,10)</f>
        <v>5</v>
      </c>
      <c r="E3">
        <f>E2+IF($C3="forward",$D3,0)</f>
        <v>5</v>
      </c>
      <c r="F3">
        <f>F2+IF($C3="down",$D3,IF($C3="up",-$D3))</f>
        <v>0</v>
      </c>
      <c r="G3">
        <f>G2+IF($C3="forward",$D3,0)</f>
        <v>5</v>
      </c>
      <c r="H3">
        <f>H2+IF($C3="forward", I3*D3,0)</f>
        <v>0</v>
      </c>
      <c r="I3">
        <f>I2+IF($C3="down",$D3,IF($C3="up",-$D3))</f>
        <v>0</v>
      </c>
    </row>
    <row r="4" spans="1:9">
      <c r="A4" s="1" t="s">
        <v>2</v>
      </c>
      <c r="B4">
        <f t="shared" ref="B4:B67" si="0">FIND(" ",A4)</f>
        <v>5</v>
      </c>
      <c r="C4" t="str">
        <f t="shared" ref="C4:C67" si="1">LEFT(A4,B4-1)</f>
        <v>down</v>
      </c>
      <c r="D4" t="str">
        <f t="shared" ref="D4:D67" si="2">MID(A4,B4+1,10)</f>
        <v>8</v>
      </c>
      <c r="E4">
        <f t="shared" ref="E4:E67" si="3">E3+IF($C4="forward",$D4,0)</f>
        <v>5</v>
      </c>
      <c r="F4">
        <f t="shared" ref="F4:F67" si="4">F3+IF($C4="down",$D4,IF($C4="up",-$D4))</f>
        <v>8</v>
      </c>
      <c r="G4">
        <f t="shared" ref="G4:G67" si="5">G3+IF($C4="forward",$D4,0)</f>
        <v>5</v>
      </c>
      <c r="H4">
        <f t="shared" ref="H4:H67" si="6">H3+IF($C4="forward", I4*D4,0)</f>
        <v>0</v>
      </c>
      <c r="I4">
        <f t="shared" ref="I4:I67" si="7">I3+IF($C4="down",$D4,IF($C4="up",-$D4))</f>
        <v>8</v>
      </c>
    </row>
    <row r="5" spans="1:9">
      <c r="A5" s="1" t="s">
        <v>3</v>
      </c>
      <c r="B5">
        <f t="shared" si="0"/>
        <v>5</v>
      </c>
      <c r="C5" t="str">
        <f t="shared" si="1"/>
        <v>down</v>
      </c>
      <c r="D5" t="str">
        <f t="shared" si="2"/>
        <v>6</v>
      </c>
      <c r="E5">
        <f t="shared" si="3"/>
        <v>5</v>
      </c>
      <c r="F5">
        <f t="shared" si="4"/>
        <v>14</v>
      </c>
      <c r="G5">
        <f t="shared" si="5"/>
        <v>5</v>
      </c>
      <c r="H5">
        <f t="shared" si="6"/>
        <v>0</v>
      </c>
      <c r="I5">
        <f t="shared" si="7"/>
        <v>14</v>
      </c>
    </row>
    <row r="6" spans="1:9">
      <c r="A6" s="1" t="s">
        <v>4</v>
      </c>
      <c r="B6">
        <f t="shared" si="0"/>
        <v>5</v>
      </c>
      <c r="C6" t="str">
        <f t="shared" si="1"/>
        <v>down</v>
      </c>
      <c r="D6" t="str">
        <f t="shared" si="2"/>
        <v>7</v>
      </c>
      <c r="E6">
        <f t="shared" si="3"/>
        <v>5</v>
      </c>
      <c r="F6">
        <f t="shared" si="4"/>
        <v>21</v>
      </c>
      <c r="G6">
        <f t="shared" si="5"/>
        <v>5</v>
      </c>
      <c r="H6">
        <f t="shared" si="6"/>
        <v>0</v>
      </c>
      <c r="I6">
        <f t="shared" si="7"/>
        <v>21</v>
      </c>
    </row>
    <row r="7" spans="1:9">
      <c r="A7" s="1" t="s">
        <v>2</v>
      </c>
      <c r="B7">
        <f t="shared" si="0"/>
        <v>5</v>
      </c>
      <c r="C7" t="str">
        <f t="shared" si="1"/>
        <v>down</v>
      </c>
      <c r="D7" t="str">
        <f t="shared" si="2"/>
        <v>8</v>
      </c>
      <c r="E7">
        <f t="shared" si="3"/>
        <v>5</v>
      </c>
      <c r="F7">
        <f t="shared" si="4"/>
        <v>29</v>
      </c>
      <c r="G7">
        <f t="shared" si="5"/>
        <v>5</v>
      </c>
      <c r="H7">
        <f t="shared" si="6"/>
        <v>0</v>
      </c>
      <c r="I7">
        <f t="shared" si="7"/>
        <v>29</v>
      </c>
    </row>
    <row r="8" spans="1:9">
      <c r="A8" s="1" t="s">
        <v>5</v>
      </c>
      <c r="B8">
        <f t="shared" si="0"/>
        <v>8</v>
      </c>
      <c r="C8" t="str">
        <f t="shared" si="1"/>
        <v>forward</v>
      </c>
      <c r="D8" t="str">
        <f t="shared" si="2"/>
        <v>7</v>
      </c>
      <c r="E8">
        <f t="shared" si="3"/>
        <v>12</v>
      </c>
      <c r="F8">
        <f t="shared" si="4"/>
        <v>29</v>
      </c>
      <c r="G8">
        <f t="shared" si="5"/>
        <v>12</v>
      </c>
      <c r="H8">
        <f t="shared" si="6"/>
        <v>203</v>
      </c>
      <c r="I8">
        <f t="shared" si="7"/>
        <v>29</v>
      </c>
    </row>
    <row r="9" spans="1:9">
      <c r="A9" s="1" t="s">
        <v>6</v>
      </c>
      <c r="B9">
        <f t="shared" si="0"/>
        <v>5</v>
      </c>
      <c r="C9" t="str">
        <f t="shared" si="1"/>
        <v>down</v>
      </c>
      <c r="D9" t="str">
        <f t="shared" si="2"/>
        <v>3</v>
      </c>
      <c r="E9">
        <f t="shared" si="3"/>
        <v>12</v>
      </c>
      <c r="F9">
        <f t="shared" si="4"/>
        <v>32</v>
      </c>
      <c r="G9">
        <f t="shared" si="5"/>
        <v>12</v>
      </c>
      <c r="H9">
        <f t="shared" si="6"/>
        <v>203</v>
      </c>
      <c r="I9">
        <f t="shared" si="7"/>
        <v>32</v>
      </c>
    </row>
    <row r="10" spans="1:9">
      <c r="A10" s="1" t="s">
        <v>7</v>
      </c>
      <c r="B10">
        <f t="shared" si="0"/>
        <v>3</v>
      </c>
      <c r="C10" t="str">
        <f t="shared" si="1"/>
        <v>up</v>
      </c>
      <c r="D10" t="str">
        <f t="shared" si="2"/>
        <v>6</v>
      </c>
      <c r="E10">
        <f t="shared" si="3"/>
        <v>12</v>
      </c>
      <c r="F10">
        <f t="shared" si="4"/>
        <v>26</v>
      </c>
      <c r="G10">
        <f t="shared" si="5"/>
        <v>12</v>
      </c>
      <c r="H10">
        <f t="shared" si="6"/>
        <v>203</v>
      </c>
      <c r="I10">
        <f t="shared" si="7"/>
        <v>26</v>
      </c>
    </row>
    <row r="11" spans="1:9">
      <c r="A11" s="1" t="s">
        <v>8</v>
      </c>
      <c r="B11">
        <f t="shared" si="0"/>
        <v>8</v>
      </c>
      <c r="C11" t="str">
        <f t="shared" si="1"/>
        <v>forward</v>
      </c>
      <c r="D11" t="str">
        <f t="shared" si="2"/>
        <v>6</v>
      </c>
      <c r="E11">
        <f t="shared" si="3"/>
        <v>18</v>
      </c>
      <c r="F11">
        <f t="shared" si="4"/>
        <v>26</v>
      </c>
      <c r="G11">
        <f t="shared" si="5"/>
        <v>18</v>
      </c>
      <c r="H11">
        <f t="shared" si="6"/>
        <v>359</v>
      </c>
      <c r="I11">
        <f t="shared" si="7"/>
        <v>26</v>
      </c>
    </row>
    <row r="12" spans="1:9">
      <c r="A12" s="1" t="s">
        <v>9</v>
      </c>
      <c r="B12">
        <f t="shared" si="0"/>
        <v>5</v>
      </c>
      <c r="C12" t="str">
        <f t="shared" si="1"/>
        <v>down</v>
      </c>
      <c r="D12" t="str">
        <f t="shared" si="2"/>
        <v>2</v>
      </c>
      <c r="E12">
        <f t="shared" si="3"/>
        <v>18</v>
      </c>
      <c r="F12">
        <f t="shared" si="4"/>
        <v>28</v>
      </c>
      <c r="G12">
        <f t="shared" si="5"/>
        <v>18</v>
      </c>
      <c r="H12">
        <f t="shared" si="6"/>
        <v>359</v>
      </c>
      <c r="I12">
        <f t="shared" si="7"/>
        <v>28</v>
      </c>
    </row>
    <row r="13" spans="1:9">
      <c r="A13" s="1" t="s">
        <v>1</v>
      </c>
      <c r="B13">
        <f t="shared" si="0"/>
        <v>8</v>
      </c>
      <c r="C13" t="str">
        <f t="shared" si="1"/>
        <v>forward</v>
      </c>
      <c r="D13" t="str">
        <f t="shared" si="2"/>
        <v>5</v>
      </c>
      <c r="E13">
        <f t="shared" si="3"/>
        <v>23</v>
      </c>
      <c r="F13">
        <f t="shared" si="4"/>
        <v>28</v>
      </c>
      <c r="G13">
        <f t="shared" si="5"/>
        <v>23</v>
      </c>
      <c r="H13">
        <f t="shared" si="6"/>
        <v>499</v>
      </c>
      <c r="I13">
        <f t="shared" si="7"/>
        <v>28</v>
      </c>
    </row>
    <row r="14" spans="1:9">
      <c r="A14" s="1" t="s">
        <v>3</v>
      </c>
      <c r="B14">
        <f t="shared" si="0"/>
        <v>5</v>
      </c>
      <c r="C14" t="str">
        <f t="shared" si="1"/>
        <v>down</v>
      </c>
      <c r="D14" t="str">
        <f t="shared" si="2"/>
        <v>6</v>
      </c>
      <c r="E14">
        <f t="shared" si="3"/>
        <v>23</v>
      </c>
      <c r="F14">
        <f t="shared" si="4"/>
        <v>34</v>
      </c>
      <c r="G14">
        <f t="shared" si="5"/>
        <v>23</v>
      </c>
      <c r="H14">
        <f t="shared" si="6"/>
        <v>499</v>
      </c>
      <c r="I14">
        <f t="shared" si="7"/>
        <v>34</v>
      </c>
    </row>
    <row r="15" spans="1:9">
      <c r="A15" s="1" t="s">
        <v>10</v>
      </c>
      <c r="B15">
        <f t="shared" si="0"/>
        <v>3</v>
      </c>
      <c r="C15" t="str">
        <f t="shared" si="1"/>
        <v>up</v>
      </c>
      <c r="D15" t="str">
        <f t="shared" si="2"/>
        <v>3</v>
      </c>
      <c r="E15">
        <f t="shared" si="3"/>
        <v>23</v>
      </c>
      <c r="F15">
        <f t="shared" si="4"/>
        <v>31</v>
      </c>
      <c r="G15">
        <f t="shared" si="5"/>
        <v>23</v>
      </c>
      <c r="H15">
        <f t="shared" si="6"/>
        <v>499</v>
      </c>
      <c r="I15">
        <f t="shared" si="7"/>
        <v>31</v>
      </c>
    </row>
    <row r="16" spans="1:9">
      <c r="A16" s="1" t="s">
        <v>11</v>
      </c>
      <c r="B16">
        <f t="shared" si="0"/>
        <v>5</v>
      </c>
      <c r="C16" t="str">
        <f t="shared" si="1"/>
        <v>down</v>
      </c>
      <c r="D16" t="str">
        <f t="shared" si="2"/>
        <v>4</v>
      </c>
      <c r="E16">
        <f t="shared" si="3"/>
        <v>23</v>
      </c>
      <c r="F16">
        <f t="shared" si="4"/>
        <v>35</v>
      </c>
      <c r="G16">
        <f t="shared" si="5"/>
        <v>23</v>
      </c>
      <c r="H16">
        <f t="shared" si="6"/>
        <v>499</v>
      </c>
      <c r="I16">
        <f t="shared" si="7"/>
        <v>35</v>
      </c>
    </row>
    <row r="17" spans="1:9">
      <c r="A17" s="1" t="s">
        <v>12</v>
      </c>
      <c r="B17">
        <f t="shared" si="0"/>
        <v>8</v>
      </c>
      <c r="C17" t="str">
        <f t="shared" si="1"/>
        <v>forward</v>
      </c>
      <c r="D17" t="str">
        <f t="shared" si="2"/>
        <v>4</v>
      </c>
      <c r="E17">
        <f t="shared" si="3"/>
        <v>27</v>
      </c>
      <c r="F17">
        <f t="shared" si="4"/>
        <v>35</v>
      </c>
      <c r="G17">
        <f t="shared" si="5"/>
        <v>27</v>
      </c>
      <c r="H17">
        <f t="shared" si="6"/>
        <v>639</v>
      </c>
      <c r="I17">
        <f t="shared" si="7"/>
        <v>35</v>
      </c>
    </row>
    <row r="18" spans="1:9">
      <c r="A18" s="1" t="s">
        <v>3</v>
      </c>
      <c r="B18">
        <f t="shared" si="0"/>
        <v>5</v>
      </c>
      <c r="C18" t="str">
        <f t="shared" si="1"/>
        <v>down</v>
      </c>
      <c r="D18" t="str">
        <f t="shared" si="2"/>
        <v>6</v>
      </c>
      <c r="E18">
        <f t="shared" si="3"/>
        <v>27</v>
      </c>
      <c r="F18">
        <f t="shared" si="4"/>
        <v>41</v>
      </c>
      <c r="G18">
        <f t="shared" si="5"/>
        <v>27</v>
      </c>
      <c r="H18">
        <f t="shared" si="6"/>
        <v>639</v>
      </c>
      <c r="I18">
        <f t="shared" si="7"/>
        <v>41</v>
      </c>
    </row>
    <row r="19" spans="1:9">
      <c r="A19" s="1" t="s">
        <v>13</v>
      </c>
      <c r="B19">
        <f t="shared" si="0"/>
        <v>5</v>
      </c>
      <c r="C19" t="str">
        <f t="shared" si="1"/>
        <v>down</v>
      </c>
      <c r="D19" t="str">
        <f t="shared" si="2"/>
        <v>1</v>
      </c>
      <c r="E19">
        <f t="shared" si="3"/>
        <v>27</v>
      </c>
      <c r="F19">
        <f t="shared" si="4"/>
        <v>42</v>
      </c>
      <c r="G19">
        <f t="shared" si="5"/>
        <v>27</v>
      </c>
      <c r="H19">
        <f t="shared" si="6"/>
        <v>639</v>
      </c>
      <c r="I19">
        <f t="shared" si="7"/>
        <v>42</v>
      </c>
    </row>
    <row r="20" spans="1:9">
      <c r="A20" s="1" t="s">
        <v>14</v>
      </c>
      <c r="B20">
        <f t="shared" si="0"/>
        <v>3</v>
      </c>
      <c r="C20" t="str">
        <f t="shared" si="1"/>
        <v>up</v>
      </c>
      <c r="D20" t="str">
        <f t="shared" si="2"/>
        <v>5</v>
      </c>
      <c r="E20">
        <f t="shared" si="3"/>
        <v>27</v>
      </c>
      <c r="F20">
        <f t="shared" si="4"/>
        <v>37</v>
      </c>
      <c r="G20">
        <f t="shared" si="5"/>
        <v>27</v>
      </c>
      <c r="H20">
        <f t="shared" si="6"/>
        <v>639</v>
      </c>
      <c r="I20">
        <f t="shared" si="7"/>
        <v>37</v>
      </c>
    </row>
    <row r="21" spans="1:9">
      <c r="A21" s="1" t="s">
        <v>1</v>
      </c>
      <c r="B21">
        <f t="shared" si="0"/>
        <v>8</v>
      </c>
      <c r="C21" t="str">
        <f t="shared" si="1"/>
        <v>forward</v>
      </c>
      <c r="D21" t="str">
        <f t="shared" si="2"/>
        <v>5</v>
      </c>
      <c r="E21">
        <f t="shared" si="3"/>
        <v>32</v>
      </c>
      <c r="F21">
        <f t="shared" si="4"/>
        <v>37</v>
      </c>
      <c r="G21">
        <f t="shared" si="5"/>
        <v>32</v>
      </c>
      <c r="H21">
        <f t="shared" si="6"/>
        <v>824</v>
      </c>
      <c r="I21">
        <f t="shared" si="7"/>
        <v>37</v>
      </c>
    </row>
    <row r="22" spans="1:9">
      <c r="A22" s="1" t="s">
        <v>13</v>
      </c>
      <c r="B22">
        <f t="shared" si="0"/>
        <v>5</v>
      </c>
      <c r="C22" t="str">
        <f t="shared" si="1"/>
        <v>down</v>
      </c>
      <c r="D22" t="str">
        <f t="shared" si="2"/>
        <v>1</v>
      </c>
      <c r="E22">
        <f t="shared" si="3"/>
        <v>32</v>
      </c>
      <c r="F22">
        <f t="shared" si="4"/>
        <v>38</v>
      </c>
      <c r="G22">
        <f t="shared" si="5"/>
        <v>32</v>
      </c>
      <c r="H22">
        <f t="shared" si="6"/>
        <v>824</v>
      </c>
      <c r="I22">
        <f t="shared" si="7"/>
        <v>38</v>
      </c>
    </row>
    <row r="23" spans="1:9">
      <c r="A23" s="1" t="s">
        <v>4</v>
      </c>
      <c r="B23">
        <f t="shared" si="0"/>
        <v>5</v>
      </c>
      <c r="C23" t="str">
        <f t="shared" si="1"/>
        <v>down</v>
      </c>
      <c r="D23" t="str">
        <f t="shared" si="2"/>
        <v>7</v>
      </c>
      <c r="E23">
        <f t="shared" si="3"/>
        <v>32</v>
      </c>
      <c r="F23">
        <f t="shared" si="4"/>
        <v>45</v>
      </c>
      <c r="G23">
        <f t="shared" si="5"/>
        <v>32</v>
      </c>
      <c r="H23">
        <f t="shared" si="6"/>
        <v>824</v>
      </c>
      <c r="I23">
        <f t="shared" si="7"/>
        <v>45</v>
      </c>
    </row>
    <row r="24" spans="1:9">
      <c r="A24" s="1" t="s">
        <v>15</v>
      </c>
      <c r="B24">
        <f t="shared" si="0"/>
        <v>3</v>
      </c>
      <c r="C24" t="str">
        <f t="shared" si="1"/>
        <v>up</v>
      </c>
      <c r="D24" t="str">
        <f t="shared" si="2"/>
        <v>2</v>
      </c>
      <c r="E24">
        <f t="shared" si="3"/>
        <v>32</v>
      </c>
      <c r="F24">
        <f t="shared" si="4"/>
        <v>43</v>
      </c>
      <c r="G24">
        <f t="shared" si="5"/>
        <v>32</v>
      </c>
      <c r="H24">
        <f t="shared" si="6"/>
        <v>824</v>
      </c>
      <c r="I24">
        <f t="shared" si="7"/>
        <v>43</v>
      </c>
    </row>
    <row r="25" spans="1:9">
      <c r="A25" s="1" t="s">
        <v>4</v>
      </c>
      <c r="B25">
        <f t="shared" si="0"/>
        <v>5</v>
      </c>
      <c r="C25" t="str">
        <f t="shared" si="1"/>
        <v>down</v>
      </c>
      <c r="D25" t="str">
        <f t="shared" si="2"/>
        <v>7</v>
      </c>
      <c r="E25">
        <f t="shared" si="3"/>
        <v>32</v>
      </c>
      <c r="F25">
        <f t="shared" si="4"/>
        <v>50</v>
      </c>
      <c r="G25">
        <f t="shared" si="5"/>
        <v>32</v>
      </c>
      <c r="H25">
        <f t="shared" si="6"/>
        <v>824</v>
      </c>
      <c r="I25">
        <f t="shared" si="7"/>
        <v>50</v>
      </c>
    </row>
    <row r="26" spans="1:9">
      <c r="A26" s="1" t="s">
        <v>16</v>
      </c>
      <c r="B26">
        <f t="shared" si="0"/>
        <v>8</v>
      </c>
      <c r="C26" t="str">
        <f t="shared" si="1"/>
        <v>forward</v>
      </c>
      <c r="D26" t="str">
        <f t="shared" si="2"/>
        <v>1</v>
      </c>
      <c r="E26">
        <f t="shared" si="3"/>
        <v>33</v>
      </c>
      <c r="F26">
        <f t="shared" si="4"/>
        <v>50</v>
      </c>
      <c r="G26">
        <f t="shared" si="5"/>
        <v>33</v>
      </c>
      <c r="H26">
        <f t="shared" si="6"/>
        <v>874</v>
      </c>
      <c r="I26">
        <f t="shared" si="7"/>
        <v>50</v>
      </c>
    </row>
    <row r="27" spans="1:9">
      <c r="A27" s="1" t="s">
        <v>8</v>
      </c>
      <c r="B27">
        <f t="shared" si="0"/>
        <v>8</v>
      </c>
      <c r="C27" t="str">
        <f t="shared" si="1"/>
        <v>forward</v>
      </c>
      <c r="D27" t="str">
        <f t="shared" si="2"/>
        <v>6</v>
      </c>
      <c r="E27">
        <f t="shared" si="3"/>
        <v>39</v>
      </c>
      <c r="F27">
        <f t="shared" si="4"/>
        <v>50</v>
      </c>
      <c r="G27">
        <f t="shared" si="5"/>
        <v>39</v>
      </c>
      <c r="H27">
        <f t="shared" si="6"/>
        <v>1174</v>
      </c>
      <c r="I27">
        <f t="shared" si="7"/>
        <v>50</v>
      </c>
    </row>
    <row r="28" spans="1:9">
      <c r="A28" s="1" t="s">
        <v>13</v>
      </c>
      <c r="B28">
        <f t="shared" si="0"/>
        <v>5</v>
      </c>
      <c r="C28" t="str">
        <f t="shared" si="1"/>
        <v>down</v>
      </c>
      <c r="D28" t="str">
        <f t="shared" si="2"/>
        <v>1</v>
      </c>
      <c r="E28">
        <f t="shared" si="3"/>
        <v>39</v>
      </c>
      <c r="F28">
        <f t="shared" si="4"/>
        <v>51</v>
      </c>
      <c r="G28">
        <f t="shared" si="5"/>
        <v>39</v>
      </c>
      <c r="H28">
        <f t="shared" si="6"/>
        <v>1174</v>
      </c>
      <c r="I28">
        <f t="shared" si="7"/>
        <v>51</v>
      </c>
    </row>
    <row r="29" spans="1:9">
      <c r="A29" s="1" t="s">
        <v>17</v>
      </c>
      <c r="B29">
        <f t="shared" si="0"/>
        <v>3</v>
      </c>
      <c r="C29" t="str">
        <f t="shared" si="1"/>
        <v>up</v>
      </c>
      <c r="D29" t="str">
        <f t="shared" si="2"/>
        <v>1</v>
      </c>
      <c r="E29">
        <f t="shared" si="3"/>
        <v>39</v>
      </c>
      <c r="F29">
        <f t="shared" si="4"/>
        <v>50</v>
      </c>
      <c r="G29">
        <f t="shared" si="5"/>
        <v>39</v>
      </c>
      <c r="H29">
        <f t="shared" si="6"/>
        <v>1174</v>
      </c>
      <c r="I29">
        <f t="shared" si="7"/>
        <v>50</v>
      </c>
    </row>
    <row r="30" spans="1:9">
      <c r="A30" s="1" t="s">
        <v>18</v>
      </c>
      <c r="B30">
        <f t="shared" si="0"/>
        <v>3</v>
      </c>
      <c r="C30" t="str">
        <f t="shared" si="1"/>
        <v>up</v>
      </c>
      <c r="D30" t="str">
        <f t="shared" si="2"/>
        <v>4</v>
      </c>
      <c r="E30">
        <f t="shared" si="3"/>
        <v>39</v>
      </c>
      <c r="F30">
        <f t="shared" si="4"/>
        <v>46</v>
      </c>
      <c r="G30">
        <f t="shared" si="5"/>
        <v>39</v>
      </c>
      <c r="H30">
        <f t="shared" si="6"/>
        <v>1174</v>
      </c>
      <c r="I30">
        <f t="shared" si="7"/>
        <v>46</v>
      </c>
    </row>
    <row r="31" spans="1:9">
      <c r="A31" s="1" t="s">
        <v>19</v>
      </c>
      <c r="B31">
        <f t="shared" si="0"/>
        <v>8</v>
      </c>
      <c r="C31" t="str">
        <f t="shared" si="1"/>
        <v>forward</v>
      </c>
      <c r="D31" t="str">
        <f t="shared" si="2"/>
        <v>3</v>
      </c>
      <c r="E31">
        <f t="shared" si="3"/>
        <v>42</v>
      </c>
      <c r="F31">
        <f t="shared" si="4"/>
        <v>46</v>
      </c>
      <c r="G31">
        <f t="shared" si="5"/>
        <v>42</v>
      </c>
      <c r="H31">
        <f t="shared" si="6"/>
        <v>1312</v>
      </c>
      <c r="I31">
        <f t="shared" si="7"/>
        <v>46</v>
      </c>
    </row>
    <row r="32" spans="1:9">
      <c r="A32" s="1" t="s">
        <v>8</v>
      </c>
      <c r="B32">
        <f t="shared" si="0"/>
        <v>8</v>
      </c>
      <c r="C32" t="str">
        <f t="shared" si="1"/>
        <v>forward</v>
      </c>
      <c r="D32" t="str">
        <f t="shared" si="2"/>
        <v>6</v>
      </c>
      <c r="E32">
        <f t="shared" si="3"/>
        <v>48</v>
      </c>
      <c r="F32">
        <f t="shared" si="4"/>
        <v>46</v>
      </c>
      <c r="G32">
        <f t="shared" si="5"/>
        <v>48</v>
      </c>
      <c r="H32">
        <f t="shared" si="6"/>
        <v>1588</v>
      </c>
      <c r="I32">
        <f t="shared" si="7"/>
        <v>46</v>
      </c>
    </row>
    <row r="33" spans="1:9">
      <c r="A33" s="1" t="s">
        <v>16</v>
      </c>
      <c r="B33">
        <f t="shared" si="0"/>
        <v>8</v>
      </c>
      <c r="C33" t="str">
        <f t="shared" si="1"/>
        <v>forward</v>
      </c>
      <c r="D33" t="str">
        <f t="shared" si="2"/>
        <v>1</v>
      </c>
      <c r="E33">
        <f t="shared" si="3"/>
        <v>49</v>
      </c>
      <c r="F33">
        <f t="shared" si="4"/>
        <v>46</v>
      </c>
      <c r="G33">
        <f t="shared" si="5"/>
        <v>49</v>
      </c>
      <c r="H33">
        <f t="shared" si="6"/>
        <v>1634</v>
      </c>
      <c r="I33">
        <f t="shared" si="7"/>
        <v>46</v>
      </c>
    </row>
    <row r="34" spans="1:9">
      <c r="A34" s="1" t="s">
        <v>12</v>
      </c>
      <c r="B34">
        <f t="shared" si="0"/>
        <v>8</v>
      </c>
      <c r="C34" t="str">
        <f t="shared" si="1"/>
        <v>forward</v>
      </c>
      <c r="D34" t="str">
        <f t="shared" si="2"/>
        <v>4</v>
      </c>
      <c r="E34">
        <f t="shared" si="3"/>
        <v>53</v>
      </c>
      <c r="F34">
        <f t="shared" si="4"/>
        <v>46</v>
      </c>
      <c r="G34">
        <f t="shared" si="5"/>
        <v>53</v>
      </c>
      <c r="H34">
        <f t="shared" si="6"/>
        <v>1818</v>
      </c>
      <c r="I34">
        <f t="shared" si="7"/>
        <v>46</v>
      </c>
    </row>
    <row r="35" spans="1:9">
      <c r="A35" s="1" t="s">
        <v>10</v>
      </c>
      <c r="B35">
        <f t="shared" si="0"/>
        <v>3</v>
      </c>
      <c r="C35" t="str">
        <f t="shared" si="1"/>
        <v>up</v>
      </c>
      <c r="D35" t="str">
        <f t="shared" si="2"/>
        <v>3</v>
      </c>
      <c r="E35">
        <f t="shared" si="3"/>
        <v>53</v>
      </c>
      <c r="F35">
        <f t="shared" si="4"/>
        <v>43</v>
      </c>
      <c r="G35">
        <f t="shared" si="5"/>
        <v>53</v>
      </c>
      <c r="H35">
        <f t="shared" si="6"/>
        <v>1818</v>
      </c>
      <c r="I35">
        <f t="shared" si="7"/>
        <v>43</v>
      </c>
    </row>
    <row r="36" spans="1:9">
      <c r="A36" s="1" t="s">
        <v>16</v>
      </c>
      <c r="B36">
        <f t="shared" si="0"/>
        <v>8</v>
      </c>
      <c r="C36" t="str">
        <f t="shared" si="1"/>
        <v>forward</v>
      </c>
      <c r="D36" t="str">
        <f t="shared" si="2"/>
        <v>1</v>
      </c>
      <c r="E36">
        <f t="shared" si="3"/>
        <v>54</v>
      </c>
      <c r="F36">
        <f t="shared" si="4"/>
        <v>43</v>
      </c>
      <c r="G36">
        <f t="shared" si="5"/>
        <v>54</v>
      </c>
      <c r="H36">
        <f t="shared" si="6"/>
        <v>1861</v>
      </c>
      <c r="I36">
        <f t="shared" si="7"/>
        <v>43</v>
      </c>
    </row>
    <row r="37" spans="1:9">
      <c r="A37" s="1" t="s">
        <v>12</v>
      </c>
      <c r="B37">
        <f t="shared" si="0"/>
        <v>8</v>
      </c>
      <c r="C37" t="str">
        <f t="shared" si="1"/>
        <v>forward</v>
      </c>
      <c r="D37" t="str">
        <f t="shared" si="2"/>
        <v>4</v>
      </c>
      <c r="E37">
        <f t="shared" si="3"/>
        <v>58</v>
      </c>
      <c r="F37">
        <f t="shared" si="4"/>
        <v>43</v>
      </c>
      <c r="G37">
        <f t="shared" si="5"/>
        <v>58</v>
      </c>
      <c r="H37">
        <f t="shared" si="6"/>
        <v>2033</v>
      </c>
      <c r="I37">
        <f t="shared" si="7"/>
        <v>43</v>
      </c>
    </row>
    <row r="38" spans="1:9">
      <c r="A38" s="1" t="s">
        <v>20</v>
      </c>
      <c r="B38">
        <f t="shared" si="0"/>
        <v>5</v>
      </c>
      <c r="C38" t="str">
        <f t="shared" si="1"/>
        <v>down</v>
      </c>
      <c r="D38" t="str">
        <f t="shared" si="2"/>
        <v>9</v>
      </c>
      <c r="E38">
        <f t="shared" si="3"/>
        <v>58</v>
      </c>
      <c r="F38">
        <f t="shared" si="4"/>
        <v>52</v>
      </c>
      <c r="G38">
        <f t="shared" si="5"/>
        <v>58</v>
      </c>
      <c r="H38">
        <f t="shared" si="6"/>
        <v>2033</v>
      </c>
      <c r="I38">
        <f t="shared" si="7"/>
        <v>52</v>
      </c>
    </row>
    <row r="39" spans="1:9">
      <c r="A39" s="1" t="s">
        <v>12</v>
      </c>
      <c r="B39">
        <f t="shared" si="0"/>
        <v>8</v>
      </c>
      <c r="C39" t="str">
        <f t="shared" si="1"/>
        <v>forward</v>
      </c>
      <c r="D39" t="str">
        <f t="shared" si="2"/>
        <v>4</v>
      </c>
      <c r="E39">
        <f t="shared" si="3"/>
        <v>62</v>
      </c>
      <c r="F39">
        <f t="shared" si="4"/>
        <v>52</v>
      </c>
      <c r="G39">
        <f t="shared" si="5"/>
        <v>62</v>
      </c>
      <c r="H39">
        <f t="shared" si="6"/>
        <v>2241</v>
      </c>
      <c r="I39">
        <f t="shared" si="7"/>
        <v>52</v>
      </c>
    </row>
    <row r="40" spans="1:9">
      <c r="A40" s="1" t="s">
        <v>21</v>
      </c>
      <c r="B40">
        <f t="shared" si="0"/>
        <v>8</v>
      </c>
      <c r="C40" t="str">
        <f t="shared" si="1"/>
        <v>forward</v>
      </c>
      <c r="D40" t="str">
        <f t="shared" si="2"/>
        <v>8</v>
      </c>
      <c r="E40">
        <f t="shared" si="3"/>
        <v>70</v>
      </c>
      <c r="F40">
        <f t="shared" si="4"/>
        <v>52</v>
      </c>
      <c r="G40">
        <f t="shared" si="5"/>
        <v>70</v>
      </c>
      <c r="H40">
        <f t="shared" si="6"/>
        <v>2657</v>
      </c>
      <c r="I40">
        <f t="shared" si="7"/>
        <v>52</v>
      </c>
    </row>
    <row r="41" spans="1:9">
      <c r="A41" s="1" t="s">
        <v>22</v>
      </c>
      <c r="B41">
        <f t="shared" si="0"/>
        <v>3</v>
      </c>
      <c r="C41" t="str">
        <f t="shared" si="1"/>
        <v>up</v>
      </c>
      <c r="D41" t="str">
        <f t="shared" si="2"/>
        <v>8</v>
      </c>
      <c r="E41">
        <f t="shared" si="3"/>
        <v>70</v>
      </c>
      <c r="F41">
        <f t="shared" si="4"/>
        <v>44</v>
      </c>
      <c r="G41">
        <f t="shared" si="5"/>
        <v>70</v>
      </c>
      <c r="H41">
        <f t="shared" si="6"/>
        <v>2657</v>
      </c>
      <c r="I41">
        <f t="shared" si="7"/>
        <v>44</v>
      </c>
    </row>
    <row r="42" spans="1:9">
      <c r="A42" s="1" t="s">
        <v>1</v>
      </c>
      <c r="B42">
        <f t="shared" si="0"/>
        <v>8</v>
      </c>
      <c r="C42" t="str">
        <f t="shared" si="1"/>
        <v>forward</v>
      </c>
      <c r="D42" t="str">
        <f t="shared" si="2"/>
        <v>5</v>
      </c>
      <c r="E42">
        <f t="shared" si="3"/>
        <v>75</v>
      </c>
      <c r="F42">
        <f t="shared" si="4"/>
        <v>44</v>
      </c>
      <c r="G42">
        <f t="shared" si="5"/>
        <v>75</v>
      </c>
      <c r="H42">
        <f t="shared" si="6"/>
        <v>2877</v>
      </c>
      <c r="I42">
        <f t="shared" si="7"/>
        <v>44</v>
      </c>
    </row>
    <row r="43" spans="1:9">
      <c r="A43" s="1" t="s">
        <v>18</v>
      </c>
      <c r="B43">
        <f t="shared" si="0"/>
        <v>3</v>
      </c>
      <c r="C43" t="str">
        <f t="shared" si="1"/>
        <v>up</v>
      </c>
      <c r="D43" t="str">
        <f t="shared" si="2"/>
        <v>4</v>
      </c>
      <c r="E43">
        <f t="shared" si="3"/>
        <v>75</v>
      </c>
      <c r="F43">
        <f t="shared" si="4"/>
        <v>40</v>
      </c>
      <c r="G43">
        <f t="shared" si="5"/>
        <v>75</v>
      </c>
      <c r="H43">
        <f t="shared" si="6"/>
        <v>2877</v>
      </c>
      <c r="I43">
        <f t="shared" si="7"/>
        <v>40</v>
      </c>
    </row>
    <row r="44" spans="1:9">
      <c r="A44" s="1" t="s">
        <v>10</v>
      </c>
      <c r="B44">
        <f t="shared" si="0"/>
        <v>3</v>
      </c>
      <c r="C44" t="str">
        <f t="shared" si="1"/>
        <v>up</v>
      </c>
      <c r="D44" t="str">
        <f t="shared" si="2"/>
        <v>3</v>
      </c>
      <c r="E44">
        <f t="shared" si="3"/>
        <v>75</v>
      </c>
      <c r="F44">
        <f t="shared" si="4"/>
        <v>37</v>
      </c>
      <c r="G44">
        <f t="shared" si="5"/>
        <v>75</v>
      </c>
      <c r="H44">
        <f t="shared" si="6"/>
        <v>2877</v>
      </c>
      <c r="I44">
        <f t="shared" si="7"/>
        <v>37</v>
      </c>
    </row>
    <row r="45" spans="1:9">
      <c r="A45" s="1" t="s">
        <v>2</v>
      </c>
      <c r="B45">
        <f t="shared" si="0"/>
        <v>5</v>
      </c>
      <c r="C45" t="str">
        <f t="shared" si="1"/>
        <v>down</v>
      </c>
      <c r="D45" t="str">
        <f t="shared" si="2"/>
        <v>8</v>
      </c>
      <c r="E45">
        <f t="shared" si="3"/>
        <v>75</v>
      </c>
      <c r="F45">
        <f t="shared" si="4"/>
        <v>45</v>
      </c>
      <c r="G45">
        <f t="shared" si="5"/>
        <v>75</v>
      </c>
      <c r="H45">
        <f t="shared" si="6"/>
        <v>2877</v>
      </c>
      <c r="I45">
        <f t="shared" si="7"/>
        <v>45</v>
      </c>
    </row>
    <row r="46" spans="1:9">
      <c r="A46" s="1" t="s">
        <v>1</v>
      </c>
      <c r="B46">
        <f t="shared" si="0"/>
        <v>8</v>
      </c>
      <c r="C46" t="str">
        <f t="shared" si="1"/>
        <v>forward</v>
      </c>
      <c r="D46" t="str">
        <f t="shared" si="2"/>
        <v>5</v>
      </c>
      <c r="E46">
        <f t="shared" si="3"/>
        <v>80</v>
      </c>
      <c r="F46">
        <f t="shared" si="4"/>
        <v>45</v>
      </c>
      <c r="G46">
        <f t="shared" si="5"/>
        <v>80</v>
      </c>
      <c r="H46">
        <f t="shared" si="6"/>
        <v>3102</v>
      </c>
      <c r="I46">
        <f t="shared" si="7"/>
        <v>45</v>
      </c>
    </row>
    <row r="47" spans="1:9">
      <c r="A47" s="1" t="s">
        <v>11</v>
      </c>
      <c r="B47">
        <f t="shared" si="0"/>
        <v>5</v>
      </c>
      <c r="C47" t="str">
        <f t="shared" si="1"/>
        <v>down</v>
      </c>
      <c r="D47" t="str">
        <f t="shared" si="2"/>
        <v>4</v>
      </c>
      <c r="E47">
        <f t="shared" si="3"/>
        <v>80</v>
      </c>
      <c r="F47">
        <f t="shared" si="4"/>
        <v>49</v>
      </c>
      <c r="G47">
        <f t="shared" si="5"/>
        <v>80</v>
      </c>
      <c r="H47">
        <f t="shared" si="6"/>
        <v>3102</v>
      </c>
      <c r="I47">
        <f t="shared" si="7"/>
        <v>49</v>
      </c>
    </row>
    <row r="48" spans="1:9">
      <c r="A48" s="1" t="s">
        <v>16</v>
      </c>
      <c r="B48">
        <f t="shared" si="0"/>
        <v>8</v>
      </c>
      <c r="C48" t="str">
        <f t="shared" si="1"/>
        <v>forward</v>
      </c>
      <c r="D48" t="str">
        <f t="shared" si="2"/>
        <v>1</v>
      </c>
      <c r="E48">
        <f t="shared" si="3"/>
        <v>81</v>
      </c>
      <c r="F48">
        <f t="shared" si="4"/>
        <v>49</v>
      </c>
      <c r="G48">
        <f t="shared" si="5"/>
        <v>81</v>
      </c>
      <c r="H48">
        <f t="shared" si="6"/>
        <v>3151</v>
      </c>
      <c r="I48">
        <f t="shared" si="7"/>
        <v>49</v>
      </c>
    </row>
    <row r="49" spans="1:9">
      <c r="A49" s="1" t="s">
        <v>5</v>
      </c>
      <c r="B49">
        <f t="shared" si="0"/>
        <v>8</v>
      </c>
      <c r="C49" t="str">
        <f t="shared" si="1"/>
        <v>forward</v>
      </c>
      <c r="D49" t="str">
        <f t="shared" si="2"/>
        <v>7</v>
      </c>
      <c r="E49">
        <f t="shared" si="3"/>
        <v>88</v>
      </c>
      <c r="F49">
        <f t="shared" si="4"/>
        <v>49</v>
      </c>
      <c r="G49">
        <f t="shared" si="5"/>
        <v>88</v>
      </c>
      <c r="H49">
        <f t="shared" si="6"/>
        <v>3494</v>
      </c>
      <c r="I49">
        <f t="shared" si="7"/>
        <v>49</v>
      </c>
    </row>
    <row r="50" spans="1:9">
      <c r="A50" s="1" t="s">
        <v>13</v>
      </c>
      <c r="B50">
        <f t="shared" si="0"/>
        <v>5</v>
      </c>
      <c r="C50" t="str">
        <f t="shared" si="1"/>
        <v>down</v>
      </c>
      <c r="D50" t="str">
        <f t="shared" si="2"/>
        <v>1</v>
      </c>
      <c r="E50">
        <f t="shared" si="3"/>
        <v>88</v>
      </c>
      <c r="F50">
        <f t="shared" si="4"/>
        <v>50</v>
      </c>
      <c r="G50">
        <f t="shared" si="5"/>
        <v>88</v>
      </c>
      <c r="H50">
        <f t="shared" si="6"/>
        <v>3494</v>
      </c>
      <c r="I50">
        <f t="shared" si="7"/>
        <v>50</v>
      </c>
    </row>
    <row r="51" spans="1:9">
      <c r="A51" s="1" t="s">
        <v>21</v>
      </c>
      <c r="B51">
        <f t="shared" si="0"/>
        <v>8</v>
      </c>
      <c r="C51" t="str">
        <f t="shared" si="1"/>
        <v>forward</v>
      </c>
      <c r="D51" t="str">
        <f t="shared" si="2"/>
        <v>8</v>
      </c>
      <c r="E51">
        <f t="shared" si="3"/>
        <v>96</v>
      </c>
      <c r="F51">
        <f t="shared" si="4"/>
        <v>50</v>
      </c>
      <c r="G51">
        <f t="shared" si="5"/>
        <v>96</v>
      </c>
      <c r="H51">
        <f t="shared" si="6"/>
        <v>3894</v>
      </c>
      <c r="I51">
        <f t="shared" si="7"/>
        <v>50</v>
      </c>
    </row>
    <row r="52" spans="1:9">
      <c r="A52" s="1" t="s">
        <v>11</v>
      </c>
      <c r="B52">
        <f t="shared" si="0"/>
        <v>5</v>
      </c>
      <c r="C52" t="str">
        <f t="shared" si="1"/>
        <v>down</v>
      </c>
      <c r="D52" t="str">
        <f t="shared" si="2"/>
        <v>4</v>
      </c>
      <c r="E52">
        <f t="shared" si="3"/>
        <v>96</v>
      </c>
      <c r="F52">
        <f t="shared" si="4"/>
        <v>54</v>
      </c>
      <c r="G52">
        <f t="shared" si="5"/>
        <v>96</v>
      </c>
      <c r="H52">
        <f t="shared" si="6"/>
        <v>3894</v>
      </c>
      <c r="I52">
        <f t="shared" si="7"/>
        <v>54</v>
      </c>
    </row>
    <row r="53" spans="1:9">
      <c r="A53" s="1" t="s">
        <v>23</v>
      </c>
      <c r="B53">
        <f t="shared" si="0"/>
        <v>8</v>
      </c>
      <c r="C53" t="str">
        <f t="shared" si="1"/>
        <v>forward</v>
      </c>
      <c r="D53" t="str">
        <f t="shared" si="2"/>
        <v>2</v>
      </c>
      <c r="E53">
        <f t="shared" si="3"/>
        <v>98</v>
      </c>
      <c r="F53">
        <f t="shared" si="4"/>
        <v>54</v>
      </c>
      <c r="G53">
        <f t="shared" si="5"/>
        <v>98</v>
      </c>
      <c r="H53">
        <f t="shared" si="6"/>
        <v>4002</v>
      </c>
      <c r="I53">
        <f t="shared" si="7"/>
        <v>54</v>
      </c>
    </row>
    <row r="54" spans="1:9">
      <c r="A54" s="1" t="s">
        <v>5</v>
      </c>
      <c r="B54">
        <f t="shared" si="0"/>
        <v>8</v>
      </c>
      <c r="C54" t="str">
        <f t="shared" si="1"/>
        <v>forward</v>
      </c>
      <c r="D54" t="str">
        <f t="shared" si="2"/>
        <v>7</v>
      </c>
      <c r="E54">
        <f t="shared" si="3"/>
        <v>105</v>
      </c>
      <c r="F54">
        <f t="shared" si="4"/>
        <v>54</v>
      </c>
      <c r="G54">
        <f t="shared" si="5"/>
        <v>105</v>
      </c>
      <c r="H54">
        <f t="shared" si="6"/>
        <v>4380</v>
      </c>
      <c r="I54">
        <f t="shared" si="7"/>
        <v>54</v>
      </c>
    </row>
    <row r="55" spans="1:9">
      <c r="A55" s="1" t="s">
        <v>24</v>
      </c>
      <c r="B55">
        <f t="shared" si="0"/>
        <v>8</v>
      </c>
      <c r="C55" t="str">
        <f t="shared" si="1"/>
        <v>forward</v>
      </c>
      <c r="D55" t="str">
        <f t="shared" si="2"/>
        <v>9</v>
      </c>
      <c r="E55">
        <f t="shared" si="3"/>
        <v>114</v>
      </c>
      <c r="F55">
        <f t="shared" si="4"/>
        <v>54</v>
      </c>
      <c r="G55">
        <f t="shared" si="5"/>
        <v>114</v>
      </c>
      <c r="H55">
        <f t="shared" si="6"/>
        <v>4866</v>
      </c>
      <c r="I55">
        <f t="shared" si="7"/>
        <v>54</v>
      </c>
    </row>
    <row r="56" spans="1:9">
      <c r="A56" s="1" t="s">
        <v>18</v>
      </c>
      <c r="B56">
        <f t="shared" si="0"/>
        <v>3</v>
      </c>
      <c r="C56" t="str">
        <f t="shared" si="1"/>
        <v>up</v>
      </c>
      <c r="D56" t="str">
        <f t="shared" si="2"/>
        <v>4</v>
      </c>
      <c r="E56">
        <f t="shared" si="3"/>
        <v>114</v>
      </c>
      <c r="F56">
        <f t="shared" si="4"/>
        <v>50</v>
      </c>
      <c r="G56">
        <f t="shared" si="5"/>
        <v>114</v>
      </c>
      <c r="H56">
        <f t="shared" si="6"/>
        <v>4866</v>
      </c>
      <c r="I56">
        <f t="shared" si="7"/>
        <v>50</v>
      </c>
    </row>
    <row r="57" spans="1:9">
      <c r="A57" s="1" t="s">
        <v>6</v>
      </c>
      <c r="B57">
        <f t="shared" si="0"/>
        <v>5</v>
      </c>
      <c r="C57" t="str">
        <f t="shared" si="1"/>
        <v>down</v>
      </c>
      <c r="D57" t="str">
        <f t="shared" si="2"/>
        <v>3</v>
      </c>
      <c r="E57">
        <f t="shared" si="3"/>
        <v>114</v>
      </c>
      <c r="F57">
        <f t="shared" si="4"/>
        <v>53</v>
      </c>
      <c r="G57">
        <f t="shared" si="5"/>
        <v>114</v>
      </c>
      <c r="H57">
        <f t="shared" si="6"/>
        <v>4866</v>
      </c>
      <c r="I57">
        <f t="shared" si="7"/>
        <v>53</v>
      </c>
    </row>
    <row r="58" spans="1:9">
      <c r="A58" s="1" t="s">
        <v>5</v>
      </c>
      <c r="B58">
        <f t="shared" si="0"/>
        <v>8</v>
      </c>
      <c r="C58" t="str">
        <f t="shared" si="1"/>
        <v>forward</v>
      </c>
      <c r="D58" t="str">
        <f t="shared" si="2"/>
        <v>7</v>
      </c>
      <c r="E58">
        <f t="shared" si="3"/>
        <v>121</v>
      </c>
      <c r="F58">
        <f t="shared" si="4"/>
        <v>53</v>
      </c>
      <c r="G58">
        <f t="shared" si="5"/>
        <v>121</v>
      </c>
      <c r="H58">
        <f t="shared" si="6"/>
        <v>5237</v>
      </c>
      <c r="I58">
        <f t="shared" si="7"/>
        <v>53</v>
      </c>
    </row>
    <row r="59" spans="1:9">
      <c r="A59" s="1" t="s">
        <v>8</v>
      </c>
      <c r="B59">
        <f t="shared" si="0"/>
        <v>8</v>
      </c>
      <c r="C59" t="str">
        <f t="shared" si="1"/>
        <v>forward</v>
      </c>
      <c r="D59" t="str">
        <f t="shared" si="2"/>
        <v>6</v>
      </c>
      <c r="E59">
        <f t="shared" si="3"/>
        <v>127</v>
      </c>
      <c r="F59">
        <f t="shared" si="4"/>
        <v>53</v>
      </c>
      <c r="G59">
        <f t="shared" si="5"/>
        <v>127</v>
      </c>
      <c r="H59">
        <f t="shared" si="6"/>
        <v>5555</v>
      </c>
      <c r="I59">
        <f t="shared" si="7"/>
        <v>53</v>
      </c>
    </row>
    <row r="60" spans="1:9">
      <c r="A60" s="1" t="s">
        <v>2</v>
      </c>
      <c r="B60">
        <f t="shared" si="0"/>
        <v>5</v>
      </c>
      <c r="C60" t="str">
        <f t="shared" si="1"/>
        <v>down</v>
      </c>
      <c r="D60" t="str">
        <f t="shared" si="2"/>
        <v>8</v>
      </c>
      <c r="E60">
        <f t="shared" si="3"/>
        <v>127</v>
      </c>
      <c r="F60">
        <f t="shared" si="4"/>
        <v>61</v>
      </c>
      <c r="G60">
        <f t="shared" si="5"/>
        <v>127</v>
      </c>
      <c r="H60">
        <f t="shared" si="6"/>
        <v>5555</v>
      </c>
      <c r="I60">
        <f t="shared" si="7"/>
        <v>61</v>
      </c>
    </row>
    <row r="61" spans="1:9">
      <c r="A61" s="1" t="s">
        <v>23</v>
      </c>
      <c r="B61">
        <f t="shared" si="0"/>
        <v>8</v>
      </c>
      <c r="C61" t="str">
        <f t="shared" si="1"/>
        <v>forward</v>
      </c>
      <c r="D61" t="str">
        <f t="shared" si="2"/>
        <v>2</v>
      </c>
      <c r="E61">
        <f t="shared" si="3"/>
        <v>129</v>
      </c>
      <c r="F61">
        <f t="shared" si="4"/>
        <v>61</v>
      </c>
      <c r="G61">
        <f t="shared" si="5"/>
        <v>129</v>
      </c>
      <c r="H61">
        <f t="shared" si="6"/>
        <v>5677</v>
      </c>
      <c r="I61">
        <f t="shared" si="7"/>
        <v>61</v>
      </c>
    </row>
    <row r="62" spans="1:9">
      <c r="A62" s="1" t="s">
        <v>1</v>
      </c>
      <c r="B62">
        <f t="shared" si="0"/>
        <v>8</v>
      </c>
      <c r="C62" t="str">
        <f t="shared" si="1"/>
        <v>forward</v>
      </c>
      <c r="D62" t="str">
        <f t="shared" si="2"/>
        <v>5</v>
      </c>
      <c r="E62">
        <f t="shared" si="3"/>
        <v>134</v>
      </c>
      <c r="F62">
        <f t="shared" si="4"/>
        <v>61</v>
      </c>
      <c r="G62">
        <f t="shared" si="5"/>
        <v>134</v>
      </c>
      <c r="H62">
        <f t="shared" si="6"/>
        <v>5982</v>
      </c>
      <c r="I62">
        <f t="shared" si="7"/>
        <v>61</v>
      </c>
    </row>
    <row r="63" spans="1:9">
      <c r="A63" s="1" t="s">
        <v>12</v>
      </c>
      <c r="B63">
        <f t="shared" si="0"/>
        <v>8</v>
      </c>
      <c r="C63" t="str">
        <f t="shared" si="1"/>
        <v>forward</v>
      </c>
      <c r="D63" t="str">
        <f t="shared" si="2"/>
        <v>4</v>
      </c>
      <c r="E63">
        <f t="shared" si="3"/>
        <v>138</v>
      </c>
      <c r="F63">
        <f t="shared" si="4"/>
        <v>61</v>
      </c>
      <c r="G63">
        <f t="shared" si="5"/>
        <v>138</v>
      </c>
      <c r="H63">
        <f t="shared" si="6"/>
        <v>6226</v>
      </c>
      <c r="I63">
        <f t="shared" si="7"/>
        <v>61</v>
      </c>
    </row>
    <row r="64" spans="1:9">
      <c r="A64" s="1" t="s">
        <v>3</v>
      </c>
      <c r="B64">
        <f t="shared" si="0"/>
        <v>5</v>
      </c>
      <c r="C64" t="str">
        <f t="shared" si="1"/>
        <v>down</v>
      </c>
      <c r="D64" t="str">
        <f t="shared" si="2"/>
        <v>6</v>
      </c>
      <c r="E64">
        <f t="shared" si="3"/>
        <v>138</v>
      </c>
      <c r="F64">
        <f t="shared" si="4"/>
        <v>67</v>
      </c>
      <c r="G64">
        <f t="shared" si="5"/>
        <v>138</v>
      </c>
      <c r="H64">
        <f t="shared" si="6"/>
        <v>6226</v>
      </c>
      <c r="I64">
        <f t="shared" si="7"/>
        <v>67</v>
      </c>
    </row>
    <row r="65" spans="1:9">
      <c r="A65" s="1" t="s">
        <v>8</v>
      </c>
      <c r="B65">
        <f t="shared" si="0"/>
        <v>8</v>
      </c>
      <c r="C65" t="str">
        <f t="shared" si="1"/>
        <v>forward</v>
      </c>
      <c r="D65" t="str">
        <f t="shared" si="2"/>
        <v>6</v>
      </c>
      <c r="E65">
        <f t="shared" si="3"/>
        <v>144</v>
      </c>
      <c r="F65">
        <f t="shared" si="4"/>
        <v>67</v>
      </c>
      <c r="G65">
        <f t="shared" si="5"/>
        <v>144</v>
      </c>
      <c r="H65">
        <f t="shared" si="6"/>
        <v>6628</v>
      </c>
      <c r="I65">
        <f t="shared" si="7"/>
        <v>67</v>
      </c>
    </row>
    <row r="66" spans="1:9">
      <c r="A66" s="1" t="s">
        <v>14</v>
      </c>
      <c r="B66">
        <f t="shared" si="0"/>
        <v>3</v>
      </c>
      <c r="C66" t="str">
        <f t="shared" si="1"/>
        <v>up</v>
      </c>
      <c r="D66" t="str">
        <f t="shared" si="2"/>
        <v>5</v>
      </c>
      <c r="E66">
        <f t="shared" si="3"/>
        <v>144</v>
      </c>
      <c r="F66">
        <f t="shared" si="4"/>
        <v>62</v>
      </c>
      <c r="G66">
        <f t="shared" si="5"/>
        <v>144</v>
      </c>
      <c r="H66">
        <f t="shared" si="6"/>
        <v>6628</v>
      </c>
      <c r="I66">
        <f t="shared" si="7"/>
        <v>62</v>
      </c>
    </row>
    <row r="67" spans="1:9">
      <c r="A67" s="1" t="s">
        <v>6</v>
      </c>
      <c r="B67">
        <f t="shared" si="0"/>
        <v>5</v>
      </c>
      <c r="C67" t="str">
        <f t="shared" si="1"/>
        <v>down</v>
      </c>
      <c r="D67" t="str">
        <f t="shared" si="2"/>
        <v>3</v>
      </c>
      <c r="E67">
        <f t="shared" si="3"/>
        <v>144</v>
      </c>
      <c r="F67">
        <f t="shared" si="4"/>
        <v>65</v>
      </c>
      <c r="G67">
        <f t="shared" si="5"/>
        <v>144</v>
      </c>
      <c r="H67">
        <f t="shared" si="6"/>
        <v>6628</v>
      </c>
      <c r="I67">
        <f t="shared" si="7"/>
        <v>65</v>
      </c>
    </row>
    <row r="68" spans="1:9">
      <c r="A68" s="1" t="s">
        <v>3</v>
      </c>
      <c r="B68">
        <f t="shared" ref="B68:B131" si="8">FIND(" ",A68)</f>
        <v>5</v>
      </c>
      <c r="C68" t="str">
        <f t="shared" ref="C68:C131" si="9">LEFT(A68,B68-1)</f>
        <v>down</v>
      </c>
      <c r="D68" t="str">
        <f t="shared" ref="D68:D131" si="10">MID(A68,B68+1,10)</f>
        <v>6</v>
      </c>
      <c r="E68">
        <f t="shared" ref="E68:E131" si="11">E67+IF($C68="forward",$D68,0)</f>
        <v>144</v>
      </c>
      <c r="F68">
        <f t="shared" ref="F68:F131" si="12">F67+IF($C68="down",$D68,IF($C68="up",-$D68))</f>
        <v>71</v>
      </c>
      <c r="G68">
        <f t="shared" ref="G68:G131" si="13">G67+IF($C68="forward",$D68,0)</f>
        <v>144</v>
      </c>
      <c r="H68">
        <f t="shared" ref="H68:H131" si="14">H67+IF($C68="forward", I68*D68,0)</f>
        <v>6628</v>
      </c>
      <c r="I68">
        <f t="shared" ref="I68:I131" si="15">I67+IF($C68="down",$D68,IF($C68="up",-$D68))</f>
        <v>71</v>
      </c>
    </row>
    <row r="69" spans="1:9">
      <c r="A69" s="1" t="s">
        <v>25</v>
      </c>
      <c r="B69">
        <f t="shared" si="8"/>
        <v>5</v>
      </c>
      <c r="C69" t="str">
        <f t="shared" si="9"/>
        <v>down</v>
      </c>
      <c r="D69" t="str">
        <f t="shared" si="10"/>
        <v>5</v>
      </c>
      <c r="E69">
        <f t="shared" si="11"/>
        <v>144</v>
      </c>
      <c r="F69">
        <f t="shared" si="12"/>
        <v>76</v>
      </c>
      <c r="G69">
        <f t="shared" si="13"/>
        <v>144</v>
      </c>
      <c r="H69">
        <f t="shared" si="14"/>
        <v>6628</v>
      </c>
      <c r="I69">
        <f t="shared" si="15"/>
        <v>76</v>
      </c>
    </row>
    <row r="70" spans="1:9">
      <c r="A70" s="1" t="s">
        <v>4</v>
      </c>
      <c r="B70">
        <f t="shared" si="8"/>
        <v>5</v>
      </c>
      <c r="C70" t="str">
        <f t="shared" si="9"/>
        <v>down</v>
      </c>
      <c r="D70" t="str">
        <f t="shared" si="10"/>
        <v>7</v>
      </c>
      <c r="E70">
        <f t="shared" si="11"/>
        <v>144</v>
      </c>
      <c r="F70">
        <f t="shared" si="12"/>
        <v>83</v>
      </c>
      <c r="G70">
        <f t="shared" si="13"/>
        <v>144</v>
      </c>
      <c r="H70">
        <f t="shared" si="14"/>
        <v>6628</v>
      </c>
      <c r="I70">
        <f t="shared" si="15"/>
        <v>83</v>
      </c>
    </row>
    <row r="71" spans="1:9">
      <c r="A71" s="1" t="s">
        <v>2</v>
      </c>
      <c r="B71">
        <f t="shared" si="8"/>
        <v>5</v>
      </c>
      <c r="C71" t="str">
        <f t="shared" si="9"/>
        <v>down</v>
      </c>
      <c r="D71" t="str">
        <f t="shared" si="10"/>
        <v>8</v>
      </c>
      <c r="E71">
        <f t="shared" si="11"/>
        <v>144</v>
      </c>
      <c r="F71">
        <f t="shared" si="12"/>
        <v>91</v>
      </c>
      <c r="G71">
        <f t="shared" si="13"/>
        <v>144</v>
      </c>
      <c r="H71">
        <f t="shared" si="14"/>
        <v>6628</v>
      </c>
      <c r="I71">
        <f t="shared" si="15"/>
        <v>91</v>
      </c>
    </row>
    <row r="72" spans="1:9">
      <c r="A72" s="1" t="s">
        <v>14</v>
      </c>
      <c r="B72">
        <f t="shared" si="8"/>
        <v>3</v>
      </c>
      <c r="C72" t="str">
        <f t="shared" si="9"/>
        <v>up</v>
      </c>
      <c r="D72" t="str">
        <f t="shared" si="10"/>
        <v>5</v>
      </c>
      <c r="E72">
        <f t="shared" si="11"/>
        <v>144</v>
      </c>
      <c r="F72">
        <f t="shared" si="12"/>
        <v>86</v>
      </c>
      <c r="G72">
        <f t="shared" si="13"/>
        <v>144</v>
      </c>
      <c r="H72">
        <f t="shared" si="14"/>
        <v>6628</v>
      </c>
      <c r="I72">
        <f t="shared" si="15"/>
        <v>86</v>
      </c>
    </row>
    <row r="73" spans="1:9">
      <c r="A73" s="1" t="s">
        <v>25</v>
      </c>
      <c r="B73">
        <f t="shared" si="8"/>
        <v>5</v>
      </c>
      <c r="C73" t="str">
        <f t="shared" si="9"/>
        <v>down</v>
      </c>
      <c r="D73" t="str">
        <f t="shared" si="10"/>
        <v>5</v>
      </c>
      <c r="E73">
        <f t="shared" si="11"/>
        <v>144</v>
      </c>
      <c r="F73">
        <f t="shared" si="12"/>
        <v>91</v>
      </c>
      <c r="G73">
        <f t="shared" si="13"/>
        <v>144</v>
      </c>
      <c r="H73">
        <f t="shared" si="14"/>
        <v>6628</v>
      </c>
      <c r="I73">
        <f t="shared" si="15"/>
        <v>91</v>
      </c>
    </row>
    <row r="74" spans="1:9">
      <c r="A74" s="1" t="s">
        <v>1</v>
      </c>
      <c r="B74">
        <f t="shared" si="8"/>
        <v>8</v>
      </c>
      <c r="C74" t="str">
        <f t="shared" si="9"/>
        <v>forward</v>
      </c>
      <c r="D74" t="str">
        <f t="shared" si="10"/>
        <v>5</v>
      </c>
      <c r="E74">
        <f t="shared" si="11"/>
        <v>149</v>
      </c>
      <c r="F74">
        <f t="shared" si="12"/>
        <v>91</v>
      </c>
      <c r="G74">
        <f t="shared" si="13"/>
        <v>149</v>
      </c>
      <c r="H74">
        <f t="shared" si="14"/>
        <v>7083</v>
      </c>
      <c r="I74">
        <f t="shared" si="15"/>
        <v>91</v>
      </c>
    </row>
    <row r="75" spans="1:9">
      <c r="A75" s="1" t="s">
        <v>12</v>
      </c>
      <c r="B75">
        <f t="shared" si="8"/>
        <v>8</v>
      </c>
      <c r="C75" t="str">
        <f t="shared" si="9"/>
        <v>forward</v>
      </c>
      <c r="D75" t="str">
        <f t="shared" si="10"/>
        <v>4</v>
      </c>
      <c r="E75">
        <f t="shared" si="11"/>
        <v>153</v>
      </c>
      <c r="F75">
        <f t="shared" si="12"/>
        <v>91</v>
      </c>
      <c r="G75">
        <f t="shared" si="13"/>
        <v>153</v>
      </c>
      <c r="H75">
        <f t="shared" si="14"/>
        <v>7447</v>
      </c>
      <c r="I75">
        <f t="shared" si="15"/>
        <v>91</v>
      </c>
    </row>
    <row r="76" spans="1:9">
      <c r="A76" s="1" t="s">
        <v>10</v>
      </c>
      <c r="B76">
        <f t="shared" si="8"/>
        <v>3</v>
      </c>
      <c r="C76" t="str">
        <f t="shared" si="9"/>
        <v>up</v>
      </c>
      <c r="D76" t="str">
        <f t="shared" si="10"/>
        <v>3</v>
      </c>
      <c r="E76">
        <f t="shared" si="11"/>
        <v>153</v>
      </c>
      <c r="F76">
        <f t="shared" si="12"/>
        <v>88</v>
      </c>
      <c r="G76">
        <f t="shared" si="13"/>
        <v>153</v>
      </c>
      <c r="H76">
        <f t="shared" si="14"/>
        <v>7447</v>
      </c>
      <c r="I76">
        <f t="shared" si="15"/>
        <v>88</v>
      </c>
    </row>
    <row r="77" spans="1:9">
      <c r="A77" s="1" t="s">
        <v>4</v>
      </c>
      <c r="B77">
        <f t="shared" si="8"/>
        <v>5</v>
      </c>
      <c r="C77" t="str">
        <f t="shared" si="9"/>
        <v>down</v>
      </c>
      <c r="D77" t="str">
        <f t="shared" si="10"/>
        <v>7</v>
      </c>
      <c r="E77">
        <f t="shared" si="11"/>
        <v>153</v>
      </c>
      <c r="F77">
        <f t="shared" si="12"/>
        <v>95</v>
      </c>
      <c r="G77">
        <f t="shared" si="13"/>
        <v>153</v>
      </c>
      <c r="H77">
        <f t="shared" si="14"/>
        <v>7447</v>
      </c>
      <c r="I77">
        <f t="shared" si="15"/>
        <v>95</v>
      </c>
    </row>
    <row r="78" spans="1:9">
      <c r="A78" s="1" t="s">
        <v>6</v>
      </c>
      <c r="B78">
        <f t="shared" si="8"/>
        <v>5</v>
      </c>
      <c r="C78" t="str">
        <f t="shared" si="9"/>
        <v>down</v>
      </c>
      <c r="D78" t="str">
        <f t="shared" si="10"/>
        <v>3</v>
      </c>
      <c r="E78">
        <f t="shared" si="11"/>
        <v>153</v>
      </c>
      <c r="F78">
        <f t="shared" si="12"/>
        <v>98</v>
      </c>
      <c r="G78">
        <f t="shared" si="13"/>
        <v>153</v>
      </c>
      <c r="H78">
        <f t="shared" si="14"/>
        <v>7447</v>
      </c>
      <c r="I78">
        <f t="shared" si="15"/>
        <v>98</v>
      </c>
    </row>
    <row r="79" spans="1:9">
      <c r="A79" s="1" t="s">
        <v>12</v>
      </c>
      <c r="B79">
        <f t="shared" si="8"/>
        <v>8</v>
      </c>
      <c r="C79" t="str">
        <f t="shared" si="9"/>
        <v>forward</v>
      </c>
      <c r="D79" t="str">
        <f t="shared" si="10"/>
        <v>4</v>
      </c>
      <c r="E79">
        <f t="shared" si="11"/>
        <v>157</v>
      </c>
      <c r="F79">
        <f t="shared" si="12"/>
        <v>98</v>
      </c>
      <c r="G79">
        <f t="shared" si="13"/>
        <v>157</v>
      </c>
      <c r="H79">
        <f t="shared" si="14"/>
        <v>7839</v>
      </c>
      <c r="I79">
        <f t="shared" si="15"/>
        <v>98</v>
      </c>
    </row>
    <row r="80" spans="1:9">
      <c r="A80" s="1" t="s">
        <v>9</v>
      </c>
      <c r="B80">
        <f t="shared" si="8"/>
        <v>5</v>
      </c>
      <c r="C80" t="str">
        <f t="shared" si="9"/>
        <v>down</v>
      </c>
      <c r="D80" t="str">
        <f t="shared" si="10"/>
        <v>2</v>
      </c>
      <c r="E80">
        <f t="shared" si="11"/>
        <v>157</v>
      </c>
      <c r="F80">
        <f t="shared" si="12"/>
        <v>100</v>
      </c>
      <c r="G80">
        <f t="shared" si="13"/>
        <v>157</v>
      </c>
      <c r="H80">
        <f t="shared" si="14"/>
        <v>7839</v>
      </c>
      <c r="I80">
        <f t="shared" si="15"/>
        <v>100</v>
      </c>
    </row>
    <row r="81" spans="1:9">
      <c r="A81" s="1" t="s">
        <v>12</v>
      </c>
      <c r="B81">
        <f t="shared" si="8"/>
        <v>8</v>
      </c>
      <c r="C81" t="str">
        <f t="shared" si="9"/>
        <v>forward</v>
      </c>
      <c r="D81" t="str">
        <f t="shared" si="10"/>
        <v>4</v>
      </c>
      <c r="E81">
        <f t="shared" si="11"/>
        <v>161</v>
      </c>
      <c r="F81">
        <f t="shared" si="12"/>
        <v>100</v>
      </c>
      <c r="G81">
        <f t="shared" si="13"/>
        <v>161</v>
      </c>
      <c r="H81">
        <f t="shared" si="14"/>
        <v>8239</v>
      </c>
      <c r="I81">
        <f t="shared" si="15"/>
        <v>100</v>
      </c>
    </row>
    <row r="82" spans="1:9">
      <c r="A82" s="1" t="s">
        <v>19</v>
      </c>
      <c r="B82">
        <f t="shared" si="8"/>
        <v>8</v>
      </c>
      <c r="C82" t="str">
        <f t="shared" si="9"/>
        <v>forward</v>
      </c>
      <c r="D82" t="str">
        <f t="shared" si="10"/>
        <v>3</v>
      </c>
      <c r="E82">
        <f t="shared" si="11"/>
        <v>164</v>
      </c>
      <c r="F82">
        <f t="shared" si="12"/>
        <v>100</v>
      </c>
      <c r="G82">
        <f t="shared" si="13"/>
        <v>164</v>
      </c>
      <c r="H82">
        <f t="shared" si="14"/>
        <v>8539</v>
      </c>
      <c r="I82">
        <f t="shared" si="15"/>
        <v>100</v>
      </c>
    </row>
    <row r="83" spans="1:9">
      <c r="A83" s="1" t="s">
        <v>12</v>
      </c>
      <c r="B83">
        <f t="shared" si="8"/>
        <v>8</v>
      </c>
      <c r="C83" t="str">
        <f t="shared" si="9"/>
        <v>forward</v>
      </c>
      <c r="D83" t="str">
        <f t="shared" si="10"/>
        <v>4</v>
      </c>
      <c r="E83">
        <f t="shared" si="11"/>
        <v>168</v>
      </c>
      <c r="F83">
        <f t="shared" si="12"/>
        <v>100</v>
      </c>
      <c r="G83">
        <f t="shared" si="13"/>
        <v>168</v>
      </c>
      <c r="H83">
        <f t="shared" si="14"/>
        <v>8939</v>
      </c>
      <c r="I83">
        <f t="shared" si="15"/>
        <v>100</v>
      </c>
    </row>
    <row r="84" spans="1:9">
      <c r="A84" s="1" t="s">
        <v>24</v>
      </c>
      <c r="B84">
        <f t="shared" si="8"/>
        <v>8</v>
      </c>
      <c r="C84" t="str">
        <f t="shared" si="9"/>
        <v>forward</v>
      </c>
      <c r="D84" t="str">
        <f t="shared" si="10"/>
        <v>9</v>
      </c>
      <c r="E84">
        <f t="shared" si="11"/>
        <v>177</v>
      </c>
      <c r="F84">
        <f t="shared" si="12"/>
        <v>100</v>
      </c>
      <c r="G84">
        <f t="shared" si="13"/>
        <v>177</v>
      </c>
      <c r="H84">
        <f t="shared" si="14"/>
        <v>9839</v>
      </c>
      <c r="I84">
        <f t="shared" si="15"/>
        <v>100</v>
      </c>
    </row>
    <row r="85" spans="1:9">
      <c r="A85" s="1" t="s">
        <v>8</v>
      </c>
      <c r="B85">
        <f t="shared" si="8"/>
        <v>8</v>
      </c>
      <c r="C85" t="str">
        <f t="shared" si="9"/>
        <v>forward</v>
      </c>
      <c r="D85" t="str">
        <f t="shared" si="10"/>
        <v>6</v>
      </c>
      <c r="E85">
        <f t="shared" si="11"/>
        <v>183</v>
      </c>
      <c r="F85">
        <f t="shared" si="12"/>
        <v>100</v>
      </c>
      <c r="G85">
        <f t="shared" si="13"/>
        <v>183</v>
      </c>
      <c r="H85">
        <f t="shared" si="14"/>
        <v>10439</v>
      </c>
      <c r="I85">
        <f t="shared" si="15"/>
        <v>100</v>
      </c>
    </row>
    <row r="86" spans="1:9">
      <c r="A86" s="1" t="s">
        <v>21</v>
      </c>
      <c r="B86">
        <f t="shared" si="8"/>
        <v>8</v>
      </c>
      <c r="C86" t="str">
        <f t="shared" si="9"/>
        <v>forward</v>
      </c>
      <c r="D86" t="str">
        <f t="shared" si="10"/>
        <v>8</v>
      </c>
      <c r="E86">
        <f t="shared" si="11"/>
        <v>191</v>
      </c>
      <c r="F86">
        <f t="shared" si="12"/>
        <v>100</v>
      </c>
      <c r="G86">
        <f t="shared" si="13"/>
        <v>191</v>
      </c>
      <c r="H86">
        <f t="shared" si="14"/>
        <v>11239</v>
      </c>
      <c r="I86">
        <f t="shared" si="15"/>
        <v>100</v>
      </c>
    </row>
    <row r="87" spans="1:9">
      <c r="A87" s="1" t="s">
        <v>22</v>
      </c>
      <c r="B87">
        <f t="shared" si="8"/>
        <v>3</v>
      </c>
      <c r="C87" t="str">
        <f t="shared" si="9"/>
        <v>up</v>
      </c>
      <c r="D87" t="str">
        <f t="shared" si="10"/>
        <v>8</v>
      </c>
      <c r="E87">
        <f t="shared" si="11"/>
        <v>191</v>
      </c>
      <c r="F87">
        <f t="shared" si="12"/>
        <v>92</v>
      </c>
      <c r="G87">
        <f t="shared" si="13"/>
        <v>191</v>
      </c>
      <c r="H87">
        <f t="shared" si="14"/>
        <v>11239</v>
      </c>
      <c r="I87">
        <f t="shared" si="15"/>
        <v>92</v>
      </c>
    </row>
    <row r="88" spans="1:9">
      <c r="A88" s="1" t="s">
        <v>2</v>
      </c>
      <c r="B88">
        <f t="shared" si="8"/>
        <v>5</v>
      </c>
      <c r="C88" t="str">
        <f t="shared" si="9"/>
        <v>down</v>
      </c>
      <c r="D88" t="str">
        <f t="shared" si="10"/>
        <v>8</v>
      </c>
      <c r="E88">
        <f t="shared" si="11"/>
        <v>191</v>
      </c>
      <c r="F88">
        <f t="shared" si="12"/>
        <v>100</v>
      </c>
      <c r="G88">
        <f t="shared" si="13"/>
        <v>191</v>
      </c>
      <c r="H88">
        <f t="shared" si="14"/>
        <v>11239</v>
      </c>
      <c r="I88">
        <f t="shared" si="15"/>
        <v>100</v>
      </c>
    </row>
    <row r="89" spans="1:9">
      <c r="A89" s="1" t="s">
        <v>14</v>
      </c>
      <c r="B89">
        <f t="shared" si="8"/>
        <v>3</v>
      </c>
      <c r="C89" t="str">
        <f t="shared" si="9"/>
        <v>up</v>
      </c>
      <c r="D89" t="str">
        <f t="shared" si="10"/>
        <v>5</v>
      </c>
      <c r="E89">
        <f t="shared" si="11"/>
        <v>191</v>
      </c>
      <c r="F89">
        <f t="shared" si="12"/>
        <v>95</v>
      </c>
      <c r="G89">
        <f t="shared" si="13"/>
        <v>191</v>
      </c>
      <c r="H89">
        <f t="shared" si="14"/>
        <v>11239</v>
      </c>
      <c r="I89">
        <f t="shared" si="15"/>
        <v>95</v>
      </c>
    </row>
    <row r="90" spans="1:9">
      <c r="A90" s="1" t="s">
        <v>11</v>
      </c>
      <c r="B90">
        <f t="shared" si="8"/>
        <v>5</v>
      </c>
      <c r="C90" t="str">
        <f t="shared" si="9"/>
        <v>down</v>
      </c>
      <c r="D90" t="str">
        <f t="shared" si="10"/>
        <v>4</v>
      </c>
      <c r="E90">
        <f t="shared" si="11"/>
        <v>191</v>
      </c>
      <c r="F90">
        <f t="shared" si="12"/>
        <v>99</v>
      </c>
      <c r="G90">
        <f t="shared" si="13"/>
        <v>191</v>
      </c>
      <c r="H90">
        <f t="shared" si="14"/>
        <v>11239</v>
      </c>
      <c r="I90">
        <f t="shared" si="15"/>
        <v>99</v>
      </c>
    </row>
    <row r="91" spans="1:9">
      <c r="A91" s="1" t="s">
        <v>2</v>
      </c>
      <c r="B91">
        <f t="shared" si="8"/>
        <v>5</v>
      </c>
      <c r="C91" t="str">
        <f t="shared" si="9"/>
        <v>down</v>
      </c>
      <c r="D91" t="str">
        <f t="shared" si="10"/>
        <v>8</v>
      </c>
      <c r="E91">
        <f t="shared" si="11"/>
        <v>191</v>
      </c>
      <c r="F91">
        <f t="shared" si="12"/>
        <v>107</v>
      </c>
      <c r="G91">
        <f t="shared" si="13"/>
        <v>191</v>
      </c>
      <c r="H91">
        <f t="shared" si="14"/>
        <v>11239</v>
      </c>
      <c r="I91">
        <f t="shared" si="15"/>
        <v>107</v>
      </c>
    </row>
    <row r="92" spans="1:9">
      <c r="A92" s="1" t="s">
        <v>26</v>
      </c>
      <c r="B92">
        <f t="shared" si="8"/>
        <v>3</v>
      </c>
      <c r="C92" t="str">
        <f t="shared" si="9"/>
        <v>up</v>
      </c>
      <c r="D92" t="str">
        <f t="shared" si="10"/>
        <v>7</v>
      </c>
      <c r="E92">
        <f t="shared" si="11"/>
        <v>191</v>
      </c>
      <c r="F92">
        <f t="shared" si="12"/>
        <v>100</v>
      </c>
      <c r="G92">
        <f t="shared" si="13"/>
        <v>191</v>
      </c>
      <c r="H92">
        <f t="shared" si="14"/>
        <v>11239</v>
      </c>
      <c r="I92">
        <f t="shared" si="15"/>
        <v>100</v>
      </c>
    </row>
    <row r="93" spans="1:9">
      <c r="A93" s="1" t="s">
        <v>22</v>
      </c>
      <c r="B93">
        <f t="shared" si="8"/>
        <v>3</v>
      </c>
      <c r="C93" t="str">
        <f t="shared" si="9"/>
        <v>up</v>
      </c>
      <c r="D93" t="str">
        <f t="shared" si="10"/>
        <v>8</v>
      </c>
      <c r="E93">
        <f t="shared" si="11"/>
        <v>191</v>
      </c>
      <c r="F93">
        <f t="shared" si="12"/>
        <v>92</v>
      </c>
      <c r="G93">
        <f t="shared" si="13"/>
        <v>191</v>
      </c>
      <c r="H93">
        <f t="shared" si="14"/>
        <v>11239</v>
      </c>
      <c r="I93">
        <f t="shared" si="15"/>
        <v>92</v>
      </c>
    </row>
    <row r="94" spans="1:9">
      <c r="A94" s="1" t="s">
        <v>3</v>
      </c>
      <c r="B94">
        <f t="shared" si="8"/>
        <v>5</v>
      </c>
      <c r="C94" t="str">
        <f t="shared" si="9"/>
        <v>down</v>
      </c>
      <c r="D94" t="str">
        <f t="shared" si="10"/>
        <v>6</v>
      </c>
      <c r="E94">
        <f t="shared" si="11"/>
        <v>191</v>
      </c>
      <c r="F94">
        <f t="shared" si="12"/>
        <v>98</v>
      </c>
      <c r="G94">
        <f t="shared" si="13"/>
        <v>191</v>
      </c>
      <c r="H94">
        <f t="shared" si="14"/>
        <v>11239</v>
      </c>
      <c r="I94">
        <f t="shared" si="15"/>
        <v>98</v>
      </c>
    </row>
    <row r="95" spans="1:9">
      <c r="A95" s="1" t="s">
        <v>6</v>
      </c>
      <c r="B95">
        <f t="shared" si="8"/>
        <v>5</v>
      </c>
      <c r="C95" t="str">
        <f t="shared" si="9"/>
        <v>down</v>
      </c>
      <c r="D95" t="str">
        <f t="shared" si="10"/>
        <v>3</v>
      </c>
      <c r="E95">
        <f t="shared" si="11"/>
        <v>191</v>
      </c>
      <c r="F95">
        <f t="shared" si="12"/>
        <v>101</v>
      </c>
      <c r="G95">
        <f t="shared" si="13"/>
        <v>191</v>
      </c>
      <c r="H95">
        <f t="shared" si="14"/>
        <v>11239</v>
      </c>
      <c r="I95">
        <f t="shared" si="15"/>
        <v>101</v>
      </c>
    </row>
    <row r="96" spans="1:9">
      <c r="A96" s="1" t="s">
        <v>23</v>
      </c>
      <c r="B96">
        <f t="shared" si="8"/>
        <v>8</v>
      </c>
      <c r="C96" t="str">
        <f t="shared" si="9"/>
        <v>forward</v>
      </c>
      <c r="D96" t="str">
        <f t="shared" si="10"/>
        <v>2</v>
      </c>
      <c r="E96">
        <f t="shared" si="11"/>
        <v>193</v>
      </c>
      <c r="F96">
        <f t="shared" si="12"/>
        <v>101</v>
      </c>
      <c r="G96">
        <f t="shared" si="13"/>
        <v>193</v>
      </c>
      <c r="H96">
        <f t="shared" si="14"/>
        <v>11441</v>
      </c>
      <c r="I96">
        <f t="shared" si="15"/>
        <v>101</v>
      </c>
    </row>
    <row r="97" spans="1:9">
      <c r="A97" s="1" t="s">
        <v>5</v>
      </c>
      <c r="B97">
        <f t="shared" si="8"/>
        <v>8</v>
      </c>
      <c r="C97" t="str">
        <f t="shared" si="9"/>
        <v>forward</v>
      </c>
      <c r="D97" t="str">
        <f t="shared" si="10"/>
        <v>7</v>
      </c>
      <c r="E97">
        <f t="shared" si="11"/>
        <v>200</v>
      </c>
      <c r="F97">
        <f t="shared" si="12"/>
        <v>101</v>
      </c>
      <c r="G97">
        <f t="shared" si="13"/>
        <v>200</v>
      </c>
      <c r="H97">
        <f t="shared" si="14"/>
        <v>12148</v>
      </c>
      <c r="I97">
        <f t="shared" si="15"/>
        <v>101</v>
      </c>
    </row>
    <row r="98" spans="1:9">
      <c r="A98" s="1" t="s">
        <v>17</v>
      </c>
      <c r="B98">
        <f t="shared" si="8"/>
        <v>3</v>
      </c>
      <c r="C98" t="str">
        <f t="shared" si="9"/>
        <v>up</v>
      </c>
      <c r="D98" t="str">
        <f t="shared" si="10"/>
        <v>1</v>
      </c>
      <c r="E98">
        <f t="shared" si="11"/>
        <v>200</v>
      </c>
      <c r="F98">
        <f t="shared" si="12"/>
        <v>100</v>
      </c>
      <c r="G98">
        <f t="shared" si="13"/>
        <v>200</v>
      </c>
      <c r="H98">
        <f t="shared" si="14"/>
        <v>12148</v>
      </c>
      <c r="I98">
        <f t="shared" si="15"/>
        <v>100</v>
      </c>
    </row>
    <row r="99" spans="1:9">
      <c r="A99" s="1" t="s">
        <v>15</v>
      </c>
      <c r="B99">
        <f t="shared" si="8"/>
        <v>3</v>
      </c>
      <c r="C99" t="str">
        <f t="shared" si="9"/>
        <v>up</v>
      </c>
      <c r="D99" t="str">
        <f t="shared" si="10"/>
        <v>2</v>
      </c>
      <c r="E99">
        <f t="shared" si="11"/>
        <v>200</v>
      </c>
      <c r="F99">
        <f t="shared" si="12"/>
        <v>98</v>
      </c>
      <c r="G99">
        <f t="shared" si="13"/>
        <v>200</v>
      </c>
      <c r="H99">
        <f t="shared" si="14"/>
        <v>12148</v>
      </c>
      <c r="I99">
        <f t="shared" si="15"/>
        <v>98</v>
      </c>
    </row>
    <row r="100" spans="1:9">
      <c r="A100" s="1" t="s">
        <v>23</v>
      </c>
      <c r="B100">
        <f t="shared" si="8"/>
        <v>8</v>
      </c>
      <c r="C100" t="str">
        <f t="shared" si="9"/>
        <v>forward</v>
      </c>
      <c r="D100" t="str">
        <f t="shared" si="10"/>
        <v>2</v>
      </c>
      <c r="E100">
        <f t="shared" si="11"/>
        <v>202</v>
      </c>
      <c r="F100">
        <f t="shared" si="12"/>
        <v>98</v>
      </c>
      <c r="G100">
        <f t="shared" si="13"/>
        <v>202</v>
      </c>
      <c r="H100">
        <f t="shared" si="14"/>
        <v>12344</v>
      </c>
      <c r="I100">
        <f t="shared" si="15"/>
        <v>98</v>
      </c>
    </row>
    <row r="101" spans="1:9">
      <c r="A101" s="1" t="s">
        <v>4</v>
      </c>
      <c r="B101">
        <f t="shared" si="8"/>
        <v>5</v>
      </c>
      <c r="C101" t="str">
        <f t="shared" si="9"/>
        <v>down</v>
      </c>
      <c r="D101" t="str">
        <f t="shared" si="10"/>
        <v>7</v>
      </c>
      <c r="E101">
        <f t="shared" si="11"/>
        <v>202</v>
      </c>
      <c r="F101">
        <f t="shared" si="12"/>
        <v>105</v>
      </c>
      <c r="G101">
        <f t="shared" si="13"/>
        <v>202</v>
      </c>
      <c r="H101">
        <f t="shared" si="14"/>
        <v>12344</v>
      </c>
      <c r="I101">
        <f t="shared" si="15"/>
        <v>105</v>
      </c>
    </row>
    <row r="102" spans="1:9">
      <c r="A102" s="1" t="s">
        <v>13</v>
      </c>
      <c r="B102">
        <f t="shared" si="8"/>
        <v>5</v>
      </c>
      <c r="C102" t="str">
        <f t="shared" si="9"/>
        <v>down</v>
      </c>
      <c r="D102" t="str">
        <f t="shared" si="10"/>
        <v>1</v>
      </c>
      <c r="E102">
        <f t="shared" si="11"/>
        <v>202</v>
      </c>
      <c r="F102">
        <f t="shared" si="12"/>
        <v>106</v>
      </c>
      <c r="G102">
        <f t="shared" si="13"/>
        <v>202</v>
      </c>
      <c r="H102">
        <f t="shared" si="14"/>
        <v>12344</v>
      </c>
      <c r="I102">
        <f t="shared" si="15"/>
        <v>106</v>
      </c>
    </row>
    <row r="103" spans="1:9">
      <c r="A103" s="1" t="s">
        <v>27</v>
      </c>
      <c r="B103">
        <f t="shared" si="8"/>
        <v>3</v>
      </c>
      <c r="C103" t="str">
        <f t="shared" si="9"/>
        <v>up</v>
      </c>
      <c r="D103" t="str">
        <f t="shared" si="10"/>
        <v>9</v>
      </c>
      <c r="E103">
        <f t="shared" si="11"/>
        <v>202</v>
      </c>
      <c r="F103">
        <f t="shared" si="12"/>
        <v>97</v>
      </c>
      <c r="G103">
        <f t="shared" si="13"/>
        <v>202</v>
      </c>
      <c r="H103">
        <f t="shared" si="14"/>
        <v>12344</v>
      </c>
      <c r="I103">
        <f t="shared" si="15"/>
        <v>97</v>
      </c>
    </row>
    <row r="104" spans="1:9">
      <c r="A104" s="1" t="s">
        <v>8</v>
      </c>
      <c r="B104">
        <f t="shared" si="8"/>
        <v>8</v>
      </c>
      <c r="C104" t="str">
        <f t="shared" si="9"/>
        <v>forward</v>
      </c>
      <c r="D104" t="str">
        <f t="shared" si="10"/>
        <v>6</v>
      </c>
      <c r="E104">
        <f t="shared" si="11"/>
        <v>208</v>
      </c>
      <c r="F104">
        <f t="shared" si="12"/>
        <v>97</v>
      </c>
      <c r="G104">
        <f t="shared" si="13"/>
        <v>208</v>
      </c>
      <c r="H104">
        <f t="shared" si="14"/>
        <v>12926</v>
      </c>
      <c r="I104">
        <f t="shared" si="15"/>
        <v>97</v>
      </c>
    </row>
    <row r="105" spans="1:9">
      <c r="A105" s="1" t="s">
        <v>12</v>
      </c>
      <c r="B105">
        <f t="shared" si="8"/>
        <v>8</v>
      </c>
      <c r="C105" t="str">
        <f t="shared" si="9"/>
        <v>forward</v>
      </c>
      <c r="D105" t="str">
        <f t="shared" si="10"/>
        <v>4</v>
      </c>
      <c r="E105">
        <f t="shared" si="11"/>
        <v>212</v>
      </c>
      <c r="F105">
        <f t="shared" si="12"/>
        <v>97</v>
      </c>
      <c r="G105">
        <f t="shared" si="13"/>
        <v>212</v>
      </c>
      <c r="H105">
        <f t="shared" si="14"/>
        <v>13314</v>
      </c>
      <c r="I105">
        <f t="shared" si="15"/>
        <v>97</v>
      </c>
    </row>
    <row r="106" spans="1:9">
      <c r="A106" s="1" t="s">
        <v>9</v>
      </c>
      <c r="B106">
        <f t="shared" si="8"/>
        <v>5</v>
      </c>
      <c r="C106" t="str">
        <f t="shared" si="9"/>
        <v>down</v>
      </c>
      <c r="D106" t="str">
        <f t="shared" si="10"/>
        <v>2</v>
      </c>
      <c r="E106">
        <f t="shared" si="11"/>
        <v>212</v>
      </c>
      <c r="F106">
        <f t="shared" si="12"/>
        <v>99</v>
      </c>
      <c r="G106">
        <f t="shared" si="13"/>
        <v>212</v>
      </c>
      <c r="H106">
        <f t="shared" si="14"/>
        <v>13314</v>
      </c>
      <c r="I106">
        <f t="shared" si="15"/>
        <v>99</v>
      </c>
    </row>
    <row r="107" spans="1:9">
      <c r="A107" s="1" t="s">
        <v>7</v>
      </c>
      <c r="B107">
        <f t="shared" si="8"/>
        <v>3</v>
      </c>
      <c r="C107" t="str">
        <f t="shared" si="9"/>
        <v>up</v>
      </c>
      <c r="D107" t="str">
        <f t="shared" si="10"/>
        <v>6</v>
      </c>
      <c r="E107">
        <f t="shared" si="11"/>
        <v>212</v>
      </c>
      <c r="F107">
        <f t="shared" si="12"/>
        <v>93</v>
      </c>
      <c r="G107">
        <f t="shared" si="13"/>
        <v>212</v>
      </c>
      <c r="H107">
        <f t="shared" si="14"/>
        <v>13314</v>
      </c>
      <c r="I107">
        <f t="shared" si="15"/>
        <v>93</v>
      </c>
    </row>
    <row r="108" spans="1:9">
      <c r="A108" s="1" t="s">
        <v>9</v>
      </c>
      <c r="B108">
        <f t="shared" si="8"/>
        <v>5</v>
      </c>
      <c r="C108" t="str">
        <f t="shared" si="9"/>
        <v>down</v>
      </c>
      <c r="D108" t="str">
        <f t="shared" si="10"/>
        <v>2</v>
      </c>
      <c r="E108">
        <f t="shared" si="11"/>
        <v>212</v>
      </c>
      <c r="F108">
        <f t="shared" si="12"/>
        <v>95</v>
      </c>
      <c r="G108">
        <f t="shared" si="13"/>
        <v>212</v>
      </c>
      <c r="H108">
        <f t="shared" si="14"/>
        <v>13314</v>
      </c>
      <c r="I108">
        <f t="shared" si="15"/>
        <v>95</v>
      </c>
    </row>
    <row r="109" spans="1:9">
      <c r="A109" s="1" t="s">
        <v>13</v>
      </c>
      <c r="B109">
        <f t="shared" si="8"/>
        <v>5</v>
      </c>
      <c r="C109" t="str">
        <f t="shared" si="9"/>
        <v>down</v>
      </c>
      <c r="D109" t="str">
        <f t="shared" si="10"/>
        <v>1</v>
      </c>
      <c r="E109">
        <f t="shared" si="11"/>
        <v>212</v>
      </c>
      <c r="F109">
        <f t="shared" si="12"/>
        <v>96</v>
      </c>
      <c r="G109">
        <f t="shared" si="13"/>
        <v>212</v>
      </c>
      <c r="H109">
        <f t="shared" si="14"/>
        <v>13314</v>
      </c>
      <c r="I109">
        <f t="shared" si="15"/>
        <v>96</v>
      </c>
    </row>
    <row r="110" spans="1:9">
      <c r="A110" s="1" t="s">
        <v>6</v>
      </c>
      <c r="B110">
        <f t="shared" si="8"/>
        <v>5</v>
      </c>
      <c r="C110" t="str">
        <f t="shared" si="9"/>
        <v>down</v>
      </c>
      <c r="D110" t="str">
        <f t="shared" si="10"/>
        <v>3</v>
      </c>
      <c r="E110">
        <f t="shared" si="11"/>
        <v>212</v>
      </c>
      <c r="F110">
        <f t="shared" si="12"/>
        <v>99</v>
      </c>
      <c r="G110">
        <f t="shared" si="13"/>
        <v>212</v>
      </c>
      <c r="H110">
        <f t="shared" si="14"/>
        <v>13314</v>
      </c>
      <c r="I110">
        <f t="shared" si="15"/>
        <v>99</v>
      </c>
    </row>
    <row r="111" spans="1:9">
      <c r="A111" s="1" t="s">
        <v>7</v>
      </c>
      <c r="B111">
        <f t="shared" si="8"/>
        <v>3</v>
      </c>
      <c r="C111" t="str">
        <f t="shared" si="9"/>
        <v>up</v>
      </c>
      <c r="D111" t="str">
        <f t="shared" si="10"/>
        <v>6</v>
      </c>
      <c r="E111">
        <f t="shared" si="11"/>
        <v>212</v>
      </c>
      <c r="F111">
        <f t="shared" si="12"/>
        <v>93</v>
      </c>
      <c r="G111">
        <f t="shared" si="13"/>
        <v>212</v>
      </c>
      <c r="H111">
        <f t="shared" si="14"/>
        <v>13314</v>
      </c>
      <c r="I111">
        <f t="shared" si="15"/>
        <v>93</v>
      </c>
    </row>
    <row r="112" spans="1:9">
      <c r="A112" s="1" t="s">
        <v>13</v>
      </c>
      <c r="B112">
        <f t="shared" si="8"/>
        <v>5</v>
      </c>
      <c r="C112" t="str">
        <f t="shared" si="9"/>
        <v>down</v>
      </c>
      <c r="D112" t="str">
        <f t="shared" si="10"/>
        <v>1</v>
      </c>
      <c r="E112">
        <f t="shared" si="11"/>
        <v>212</v>
      </c>
      <c r="F112">
        <f t="shared" si="12"/>
        <v>94</v>
      </c>
      <c r="G112">
        <f t="shared" si="13"/>
        <v>212</v>
      </c>
      <c r="H112">
        <f t="shared" si="14"/>
        <v>13314</v>
      </c>
      <c r="I112">
        <f t="shared" si="15"/>
        <v>94</v>
      </c>
    </row>
    <row r="113" spans="1:9">
      <c r="A113" s="1" t="s">
        <v>2</v>
      </c>
      <c r="B113">
        <f t="shared" si="8"/>
        <v>5</v>
      </c>
      <c r="C113" t="str">
        <f t="shared" si="9"/>
        <v>down</v>
      </c>
      <c r="D113" t="str">
        <f t="shared" si="10"/>
        <v>8</v>
      </c>
      <c r="E113">
        <f t="shared" si="11"/>
        <v>212</v>
      </c>
      <c r="F113">
        <f t="shared" si="12"/>
        <v>102</v>
      </c>
      <c r="G113">
        <f t="shared" si="13"/>
        <v>212</v>
      </c>
      <c r="H113">
        <f t="shared" si="14"/>
        <v>13314</v>
      </c>
      <c r="I113">
        <f t="shared" si="15"/>
        <v>102</v>
      </c>
    </row>
    <row r="114" spans="1:9">
      <c r="A114" s="1" t="s">
        <v>5</v>
      </c>
      <c r="B114">
        <f t="shared" si="8"/>
        <v>8</v>
      </c>
      <c r="C114" t="str">
        <f t="shared" si="9"/>
        <v>forward</v>
      </c>
      <c r="D114" t="str">
        <f t="shared" si="10"/>
        <v>7</v>
      </c>
      <c r="E114">
        <f t="shared" si="11"/>
        <v>219</v>
      </c>
      <c r="F114">
        <f t="shared" si="12"/>
        <v>102</v>
      </c>
      <c r="G114">
        <f t="shared" si="13"/>
        <v>219</v>
      </c>
      <c r="H114">
        <f t="shared" si="14"/>
        <v>14028</v>
      </c>
      <c r="I114">
        <f t="shared" si="15"/>
        <v>102</v>
      </c>
    </row>
    <row r="115" spans="1:9">
      <c r="A115" s="1" t="s">
        <v>22</v>
      </c>
      <c r="B115">
        <f t="shared" si="8"/>
        <v>3</v>
      </c>
      <c r="C115" t="str">
        <f t="shared" si="9"/>
        <v>up</v>
      </c>
      <c r="D115" t="str">
        <f t="shared" si="10"/>
        <v>8</v>
      </c>
      <c r="E115">
        <f t="shared" si="11"/>
        <v>219</v>
      </c>
      <c r="F115">
        <f t="shared" si="12"/>
        <v>94</v>
      </c>
      <c r="G115">
        <f t="shared" si="13"/>
        <v>219</v>
      </c>
      <c r="H115">
        <f t="shared" si="14"/>
        <v>14028</v>
      </c>
      <c r="I115">
        <f t="shared" si="15"/>
        <v>94</v>
      </c>
    </row>
    <row r="116" spans="1:9">
      <c r="A116" s="1" t="s">
        <v>1</v>
      </c>
      <c r="B116">
        <f t="shared" si="8"/>
        <v>8</v>
      </c>
      <c r="C116" t="str">
        <f t="shared" si="9"/>
        <v>forward</v>
      </c>
      <c r="D116" t="str">
        <f t="shared" si="10"/>
        <v>5</v>
      </c>
      <c r="E116">
        <f t="shared" si="11"/>
        <v>224</v>
      </c>
      <c r="F116">
        <f t="shared" si="12"/>
        <v>94</v>
      </c>
      <c r="G116">
        <f t="shared" si="13"/>
        <v>224</v>
      </c>
      <c r="H116">
        <f t="shared" si="14"/>
        <v>14498</v>
      </c>
      <c r="I116">
        <f t="shared" si="15"/>
        <v>94</v>
      </c>
    </row>
    <row r="117" spans="1:9">
      <c r="A117" s="1" t="s">
        <v>21</v>
      </c>
      <c r="B117">
        <f t="shared" si="8"/>
        <v>8</v>
      </c>
      <c r="C117" t="str">
        <f t="shared" si="9"/>
        <v>forward</v>
      </c>
      <c r="D117" t="str">
        <f t="shared" si="10"/>
        <v>8</v>
      </c>
      <c r="E117">
        <f t="shared" si="11"/>
        <v>232</v>
      </c>
      <c r="F117">
        <f t="shared" si="12"/>
        <v>94</v>
      </c>
      <c r="G117">
        <f t="shared" si="13"/>
        <v>232</v>
      </c>
      <c r="H117">
        <f t="shared" si="14"/>
        <v>15250</v>
      </c>
      <c r="I117">
        <f t="shared" si="15"/>
        <v>94</v>
      </c>
    </row>
    <row r="118" spans="1:9">
      <c r="A118" s="1" t="s">
        <v>2</v>
      </c>
      <c r="B118">
        <f t="shared" si="8"/>
        <v>5</v>
      </c>
      <c r="C118" t="str">
        <f t="shared" si="9"/>
        <v>down</v>
      </c>
      <c r="D118" t="str">
        <f t="shared" si="10"/>
        <v>8</v>
      </c>
      <c r="E118">
        <f t="shared" si="11"/>
        <v>232</v>
      </c>
      <c r="F118">
        <f t="shared" si="12"/>
        <v>102</v>
      </c>
      <c r="G118">
        <f t="shared" si="13"/>
        <v>232</v>
      </c>
      <c r="H118">
        <f t="shared" si="14"/>
        <v>15250</v>
      </c>
      <c r="I118">
        <f t="shared" si="15"/>
        <v>102</v>
      </c>
    </row>
    <row r="119" spans="1:9">
      <c r="A119" s="1" t="s">
        <v>8</v>
      </c>
      <c r="B119">
        <f t="shared" si="8"/>
        <v>8</v>
      </c>
      <c r="C119" t="str">
        <f t="shared" si="9"/>
        <v>forward</v>
      </c>
      <c r="D119" t="str">
        <f t="shared" si="10"/>
        <v>6</v>
      </c>
      <c r="E119">
        <f t="shared" si="11"/>
        <v>238</v>
      </c>
      <c r="F119">
        <f t="shared" si="12"/>
        <v>102</v>
      </c>
      <c r="G119">
        <f t="shared" si="13"/>
        <v>238</v>
      </c>
      <c r="H119">
        <f t="shared" si="14"/>
        <v>15862</v>
      </c>
      <c r="I119">
        <f t="shared" si="15"/>
        <v>102</v>
      </c>
    </row>
    <row r="120" spans="1:9">
      <c r="A120" s="1" t="s">
        <v>21</v>
      </c>
      <c r="B120">
        <f t="shared" si="8"/>
        <v>8</v>
      </c>
      <c r="C120" t="str">
        <f t="shared" si="9"/>
        <v>forward</v>
      </c>
      <c r="D120" t="str">
        <f t="shared" si="10"/>
        <v>8</v>
      </c>
      <c r="E120">
        <f t="shared" si="11"/>
        <v>246</v>
      </c>
      <c r="F120">
        <f t="shared" si="12"/>
        <v>102</v>
      </c>
      <c r="G120">
        <f t="shared" si="13"/>
        <v>246</v>
      </c>
      <c r="H120">
        <f t="shared" si="14"/>
        <v>16678</v>
      </c>
      <c r="I120">
        <f t="shared" si="15"/>
        <v>102</v>
      </c>
    </row>
    <row r="121" spans="1:9">
      <c r="A121" s="1" t="s">
        <v>6</v>
      </c>
      <c r="B121">
        <f t="shared" si="8"/>
        <v>5</v>
      </c>
      <c r="C121" t="str">
        <f t="shared" si="9"/>
        <v>down</v>
      </c>
      <c r="D121" t="str">
        <f t="shared" si="10"/>
        <v>3</v>
      </c>
      <c r="E121">
        <f t="shared" si="11"/>
        <v>246</v>
      </c>
      <c r="F121">
        <f t="shared" si="12"/>
        <v>105</v>
      </c>
      <c r="G121">
        <f t="shared" si="13"/>
        <v>246</v>
      </c>
      <c r="H121">
        <f t="shared" si="14"/>
        <v>16678</v>
      </c>
      <c r="I121">
        <f t="shared" si="15"/>
        <v>105</v>
      </c>
    </row>
    <row r="122" spans="1:9">
      <c r="A122" s="1" t="s">
        <v>11</v>
      </c>
      <c r="B122">
        <f t="shared" si="8"/>
        <v>5</v>
      </c>
      <c r="C122" t="str">
        <f t="shared" si="9"/>
        <v>down</v>
      </c>
      <c r="D122" t="str">
        <f t="shared" si="10"/>
        <v>4</v>
      </c>
      <c r="E122">
        <f t="shared" si="11"/>
        <v>246</v>
      </c>
      <c r="F122">
        <f t="shared" si="12"/>
        <v>109</v>
      </c>
      <c r="G122">
        <f t="shared" si="13"/>
        <v>246</v>
      </c>
      <c r="H122">
        <f t="shared" si="14"/>
        <v>16678</v>
      </c>
      <c r="I122">
        <f t="shared" si="15"/>
        <v>109</v>
      </c>
    </row>
    <row r="123" spans="1:9">
      <c r="A123" s="1" t="s">
        <v>3</v>
      </c>
      <c r="B123">
        <f t="shared" si="8"/>
        <v>5</v>
      </c>
      <c r="C123" t="str">
        <f t="shared" si="9"/>
        <v>down</v>
      </c>
      <c r="D123" t="str">
        <f t="shared" si="10"/>
        <v>6</v>
      </c>
      <c r="E123">
        <f t="shared" si="11"/>
        <v>246</v>
      </c>
      <c r="F123">
        <f t="shared" si="12"/>
        <v>115</v>
      </c>
      <c r="G123">
        <f t="shared" si="13"/>
        <v>246</v>
      </c>
      <c r="H123">
        <f t="shared" si="14"/>
        <v>16678</v>
      </c>
      <c r="I123">
        <f t="shared" si="15"/>
        <v>115</v>
      </c>
    </row>
    <row r="124" spans="1:9">
      <c r="A124" s="1" t="s">
        <v>15</v>
      </c>
      <c r="B124">
        <f t="shared" si="8"/>
        <v>3</v>
      </c>
      <c r="C124" t="str">
        <f t="shared" si="9"/>
        <v>up</v>
      </c>
      <c r="D124" t="str">
        <f t="shared" si="10"/>
        <v>2</v>
      </c>
      <c r="E124">
        <f t="shared" si="11"/>
        <v>246</v>
      </c>
      <c r="F124">
        <f t="shared" si="12"/>
        <v>113</v>
      </c>
      <c r="G124">
        <f t="shared" si="13"/>
        <v>246</v>
      </c>
      <c r="H124">
        <f t="shared" si="14"/>
        <v>16678</v>
      </c>
      <c r="I124">
        <f t="shared" si="15"/>
        <v>113</v>
      </c>
    </row>
    <row r="125" spans="1:9">
      <c r="A125" s="1" t="s">
        <v>8</v>
      </c>
      <c r="B125">
        <f t="shared" si="8"/>
        <v>8</v>
      </c>
      <c r="C125" t="str">
        <f t="shared" si="9"/>
        <v>forward</v>
      </c>
      <c r="D125" t="str">
        <f t="shared" si="10"/>
        <v>6</v>
      </c>
      <c r="E125">
        <f t="shared" si="11"/>
        <v>252</v>
      </c>
      <c r="F125">
        <f t="shared" si="12"/>
        <v>113</v>
      </c>
      <c r="G125">
        <f t="shared" si="13"/>
        <v>252</v>
      </c>
      <c r="H125">
        <f t="shared" si="14"/>
        <v>17356</v>
      </c>
      <c r="I125">
        <f t="shared" si="15"/>
        <v>113</v>
      </c>
    </row>
    <row r="126" spans="1:9">
      <c r="A126" s="1" t="s">
        <v>27</v>
      </c>
      <c r="B126">
        <f t="shared" si="8"/>
        <v>3</v>
      </c>
      <c r="C126" t="str">
        <f t="shared" si="9"/>
        <v>up</v>
      </c>
      <c r="D126" t="str">
        <f t="shared" si="10"/>
        <v>9</v>
      </c>
      <c r="E126">
        <f t="shared" si="11"/>
        <v>252</v>
      </c>
      <c r="F126">
        <f t="shared" si="12"/>
        <v>104</v>
      </c>
      <c r="G126">
        <f t="shared" si="13"/>
        <v>252</v>
      </c>
      <c r="H126">
        <f t="shared" si="14"/>
        <v>17356</v>
      </c>
      <c r="I126">
        <f t="shared" si="15"/>
        <v>104</v>
      </c>
    </row>
    <row r="127" spans="1:9">
      <c r="A127" s="1" t="s">
        <v>12</v>
      </c>
      <c r="B127">
        <f t="shared" si="8"/>
        <v>8</v>
      </c>
      <c r="C127" t="str">
        <f t="shared" si="9"/>
        <v>forward</v>
      </c>
      <c r="D127" t="str">
        <f t="shared" si="10"/>
        <v>4</v>
      </c>
      <c r="E127">
        <f t="shared" si="11"/>
        <v>256</v>
      </c>
      <c r="F127">
        <f t="shared" si="12"/>
        <v>104</v>
      </c>
      <c r="G127">
        <f t="shared" si="13"/>
        <v>256</v>
      </c>
      <c r="H127">
        <f t="shared" si="14"/>
        <v>17772</v>
      </c>
      <c r="I127">
        <f t="shared" si="15"/>
        <v>104</v>
      </c>
    </row>
    <row r="128" spans="1:9">
      <c r="A128" s="1" t="s">
        <v>21</v>
      </c>
      <c r="B128">
        <f t="shared" si="8"/>
        <v>8</v>
      </c>
      <c r="C128" t="str">
        <f t="shared" si="9"/>
        <v>forward</v>
      </c>
      <c r="D128" t="str">
        <f t="shared" si="10"/>
        <v>8</v>
      </c>
      <c r="E128">
        <f t="shared" si="11"/>
        <v>264</v>
      </c>
      <c r="F128">
        <f t="shared" si="12"/>
        <v>104</v>
      </c>
      <c r="G128">
        <f t="shared" si="13"/>
        <v>264</v>
      </c>
      <c r="H128">
        <f t="shared" si="14"/>
        <v>18604</v>
      </c>
      <c r="I128">
        <f t="shared" si="15"/>
        <v>104</v>
      </c>
    </row>
    <row r="129" spans="1:9">
      <c r="A129" s="1" t="s">
        <v>18</v>
      </c>
      <c r="B129">
        <f t="shared" si="8"/>
        <v>3</v>
      </c>
      <c r="C129" t="str">
        <f t="shared" si="9"/>
        <v>up</v>
      </c>
      <c r="D129" t="str">
        <f t="shared" si="10"/>
        <v>4</v>
      </c>
      <c r="E129">
        <f t="shared" si="11"/>
        <v>264</v>
      </c>
      <c r="F129">
        <f t="shared" si="12"/>
        <v>100</v>
      </c>
      <c r="G129">
        <f t="shared" si="13"/>
        <v>264</v>
      </c>
      <c r="H129">
        <f t="shared" si="14"/>
        <v>18604</v>
      </c>
      <c r="I129">
        <f t="shared" si="15"/>
        <v>100</v>
      </c>
    </row>
    <row r="130" spans="1:9">
      <c r="A130" s="1" t="s">
        <v>2</v>
      </c>
      <c r="B130">
        <f t="shared" si="8"/>
        <v>5</v>
      </c>
      <c r="C130" t="str">
        <f t="shared" si="9"/>
        <v>down</v>
      </c>
      <c r="D130" t="str">
        <f t="shared" si="10"/>
        <v>8</v>
      </c>
      <c r="E130">
        <f t="shared" si="11"/>
        <v>264</v>
      </c>
      <c r="F130">
        <f t="shared" si="12"/>
        <v>108</v>
      </c>
      <c r="G130">
        <f t="shared" si="13"/>
        <v>264</v>
      </c>
      <c r="H130">
        <f t="shared" si="14"/>
        <v>18604</v>
      </c>
      <c r="I130">
        <f t="shared" si="15"/>
        <v>108</v>
      </c>
    </row>
    <row r="131" spans="1:9">
      <c r="A131" s="1" t="s">
        <v>21</v>
      </c>
      <c r="B131">
        <f t="shared" si="8"/>
        <v>8</v>
      </c>
      <c r="C131" t="str">
        <f t="shared" si="9"/>
        <v>forward</v>
      </c>
      <c r="D131" t="str">
        <f t="shared" si="10"/>
        <v>8</v>
      </c>
      <c r="E131">
        <f t="shared" si="11"/>
        <v>272</v>
      </c>
      <c r="F131">
        <f t="shared" si="12"/>
        <v>108</v>
      </c>
      <c r="G131">
        <f t="shared" si="13"/>
        <v>272</v>
      </c>
      <c r="H131">
        <f t="shared" si="14"/>
        <v>19468</v>
      </c>
      <c r="I131">
        <f t="shared" si="15"/>
        <v>108</v>
      </c>
    </row>
    <row r="132" spans="1:9">
      <c r="A132" s="1" t="s">
        <v>2</v>
      </c>
      <c r="B132">
        <f t="shared" ref="B132:B195" si="16">FIND(" ",A132)</f>
        <v>5</v>
      </c>
      <c r="C132" t="str">
        <f t="shared" ref="C132:C195" si="17">LEFT(A132,B132-1)</f>
        <v>down</v>
      </c>
      <c r="D132" t="str">
        <f t="shared" ref="D132:D195" si="18">MID(A132,B132+1,10)</f>
        <v>8</v>
      </c>
      <c r="E132">
        <f t="shared" ref="E132:E195" si="19">E131+IF($C132="forward",$D132,0)</f>
        <v>272</v>
      </c>
      <c r="F132">
        <f t="shared" ref="F132:F195" si="20">F131+IF($C132="down",$D132,IF($C132="up",-$D132))</f>
        <v>116</v>
      </c>
      <c r="G132">
        <f t="shared" ref="G132:G195" si="21">G131+IF($C132="forward",$D132,0)</f>
        <v>272</v>
      </c>
      <c r="H132">
        <f t="shared" ref="H132:H195" si="22">H131+IF($C132="forward", I132*D132,0)</f>
        <v>19468</v>
      </c>
      <c r="I132">
        <f t="shared" ref="I132:I195" si="23">I131+IF($C132="down",$D132,IF($C132="up",-$D132))</f>
        <v>116</v>
      </c>
    </row>
    <row r="133" spans="1:9">
      <c r="A133" s="1" t="s">
        <v>11</v>
      </c>
      <c r="B133">
        <f t="shared" si="16"/>
        <v>5</v>
      </c>
      <c r="C133" t="str">
        <f t="shared" si="17"/>
        <v>down</v>
      </c>
      <c r="D133" t="str">
        <f t="shared" si="18"/>
        <v>4</v>
      </c>
      <c r="E133">
        <f t="shared" si="19"/>
        <v>272</v>
      </c>
      <c r="F133">
        <f t="shared" si="20"/>
        <v>120</v>
      </c>
      <c r="G133">
        <f t="shared" si="21"/>
        <v>272</v>
      </c>
      <c r="H133">
        <f t="shared" si="22"/>
        <v>19468</v>
      </c>
      <c r="I133">
        <f t="shared" si="23"/>
        <v>120</v>
      </c>
    </row>
    <row r="134" spans="1:9">
      <c r="A134" s="1" t="s">
        <v>25</v>
      </c>
      <c r="B134">
        <f t="shared" si="16"/>
        <v>5</v>
      </c>
      <c r="C134" t="str">
        <f t="shared" si="17"/>
        <v>down</v>
      </c>
      <c r="D134" t="str">
        <f t="shared" si="18"/>
        <v>5</v>
      </c>
      <c r="E134">
        <f t="shared" si="19"/>
        <v>272</v>
      </c>
      <c r="F134">
        <f t="shared" si="20"/>
        <v>125</v>
      </c>
      <c r="G134">
        <f t="shared" si="21"/>
        <v>272</v>
      </c>
      <c r="H134">
        <f t="shared" si="22"/>
        <v>19468</v>
      </c>
      <c r="I134">
        <f t="shared" si="23"/>
        <v>125</v>
      </c>
    </row>
    <row r="135" spans="1:9">
      <c r="A135" s="1" t="s">
        <v>5</v>
      </c>
      <c r="B135">
        <f t="shared" si="16"/>
        <v>8</v>
      </c>
      <c r="C135" t="str">
        <f t="shared" si="17"/>
        <v>forward</v>
      </c>
      <c r="D135" t="str">
        <f t="shared" si="18"/>
        <v>7</v>
      </c>
      <c r="E135">
        <f t="shared" si="19"/>
        <v>279</v>
      </c>
      <c r="F135">
        <f t="shared" si="20"/>
        <v>125</v>
      </c>
      <c r="G135">
        <f t="shared" si="21"/>
        <v>279</v>
      </c>
      <c r="H135">
        <f t="shared" si="22"/>
        <v>20343</v>
      </c>
      <c r="I135">
        <f t="shared" si="23"/>
        <v>125</v>
      </c>
    </row>
    <row r="136" spans="1:9">
      <c r="A136" s="1" t="s">
        <v>3</v>
      </c>
      <c r="B136">
        <f t="shared" si="16"/>
        <v>5</v>
      </c>
      <c r="C136" t="str">
        <f t="shared" si="17"/>
        <v>down</v>
      </c>
      <c r="D136" t="str">
        <f t="shared" si="18"/>
        <v>6</v>
      </c>
      <c r="E136">
        <f t="shared" si="19"/>
        <v>279</v>
      </c>
      <c r="F136">
        <f t="shared" si="20"/>
        <v>131</v>
      </c>
      <c r="G136">
        <f t="shared" si="21"/>
        <v>279</v>
      </c>
      <c r="H136">
        <f t="shared" si="22"/>
        <v>20343</v>
      </c>
      <c r="I136">
        <f t="shared" si="23"/>
        <v>131</v>
      </c>
    </row>
    <row r="137" spans="1:9">
      <c r="A137" s="1" t="s">
        <v>3</v>
      </c>
      <c r="B137">
        <f t="shared" si="16"/>
        <v>5</v>
      </c>
      <c r="C137" t="str">
        <f t="shared" si="17"/>
        <v>down</v>
      </c>
      <c r="D137" t="str">
        <f t="shared" si="18"/>
        <v>6</v>
      </c>
      <c r="E137">
        <f t="shared" si="19"/>
        <v>279</v>
      </c>
      <c r="F137">
        <f t="shared" si="20"/>
        <v>137</v>
      </c>
      <c r="G137">
        <f t="shared" si="21"/>
        <v>279</v>
      </c>
      <c r="H137">
        <f t="shared" si="22"/>
        <v>20343</v>
      </c>
      <c r="I137">
        <f t="shared" si="23"/>
        <v>137</v>
      </c>
    </row>
    <row r="138" spans="1:9">
      <c r="A138" s="1" t="s">
        <v>15</v>
      </c>
      <c r="B138">
        <f t="shared" si="16"/>
        <v>3</v>
      </c>
      <c r="C138" t="str">
        <f t="shared" si="17"/>
        <v>up</v>
      </c>
      <c r="D138" t="str">
        <f t="shared" si="18"/>
        <v>2</v>
      </c>
      <c r="E138">
        <f t="shared" si="19"/>
        <v>279</v>
      </c>
      <c r="F138">
        <f t="shared" si="20"/>
        <v>135</v>
      </c>
      <c r="G138">
        <f t="shared" si="21"/>
        <v>279</v>
      </c>
      <c r="H138">
        <f t="shared" si="22"/>
        <v>20343</v>
      </c>
      <c r="I138">
        <f t="shared" si="23"/>
        <v>135</v>
      </c>
    </row>
    <row r="139" spans="1:9">
      <c r="A139" s="1" t="s">
        <v>17</v>
      </c>
      <c r="B139">
        <f t="shared" si="16"/>
        <v>3</v>
      </c>
      <c r="C139" t="str">
        <f t="shared" si="17"/>
        <v>up</v>
      </c>
      <c r="D139" t="str">
        <f t="shared" si="18"/>
        <v>1</v>
      </c>
      <c r="E139">
        <f t="shared" si="19"/>
        <v>279</v>
      </c>
      <c r="F139">
        <f t="shared" si="20"/>
        <v>134</v>
      </c>
      <c r="G139">
        <f t="shared" si="21"/>
        <v>279</v>
      </c>
      <c r="H139">
        <f t="shared" si="22"/>
        <v>20343</v>
      </c>
      <c r="I139">
        <f t="shared" si="23"/>
        <v>134</v>
      </c>
    </row>
    <row r="140" spans="1:9">
      <c r="A140" s="1" t="s">
        <v>5</v>
      </c>
      <c r="B140">
        <f t="shared" si="16"/>
        <v>8</v>
      </c>
      <c r="C140" t="str">
        <f t="shared" si="17"/>
        <v>forward</v>
      </c>
      <c r="D140" t="str">
        <f t="shared" si="18"/>
        <v>7</v>
      </c>
      <c r="E140">
        <f t="shared" si="19"/>
        <v>286</v>
      </c>
      <c r="F140">
        <f t="shared" si="20"/>
        <v>134</v>
      </c>
      <c r="G140">
        <f t="shared" si="21"/>
        <v>286</v>
      </c>
      <c r="H140">
        <f t="shared" si="22"/>
        <v>21281</v>
      </c>
      <c r="I140">
        <f t="shared" si="23"/>
        <v>134</v>
      </c>
    </row>
    <row r="141" spans="1:9">
      <c r="A141" s="1" t="s">
        <v>21</v>
      </c>
      <c r="B141">
        <f t="shared" si="16"/>
        <v>8</v>
      </c>
      <c r="C141" t="str">
        <f t="shared" si="17"/>
        <v>forward</v>
      </c>
      <c r="D141" t="str">
        <f t="shared" si="18"/>
        <v>8</v>
      </c>
      <c r="E141">
        <f t="shared" si="19"/>
        <v>294</v>
      </c>
      <c r="F141">
        <f t="shared" si="20"/>
        <v>134</v>
      </c>
      <c r="G141">
        <f t="shared" si="21"/>
        <v>294</v>
      </c>
      <c r="H141">
        <f t="shared" si="22"/>
        <v>22353</v>
      </c>
      <c r="I141">
        <f t="shared" si="23"/>
        <v>134</v>
      </c>
    </row>
    <row r="142" spans="1:9">
      <c r="A142" s="1" t="s">
        <v>12</v>
      </c>
      <c r="B142">
        <f t="shared" si="16"/>
        <v>8</v>
      </c>
      <c r="C142" t="str">
        <f t="shared" si="17"/>
        <v>forward</v>
      </c>
      <c r="D142" t="str">
        <f t="shared" si="18"/>
        <v>4</v>
      </c>
      <c r="E142">
        <f t="shared" si="19"/>
        <v>298</v>
      </c>
      <c r="F142">
        <f t="shared" si="20"/>
        <v>134</v>
      </c>
      <c r="G142">
        <f t="shared" si="21"/>
        <v>298</v>
      </c>
      <c r="H142">
        <f t="shared" si="22"/>
        <v>22889</v>
      </c>
      <c r="I142">
        <f t="shared" si="23"/>
        <v>134</v>
      </c>
    </row>
    <row r="143" spans="1:9">
      <c r="A143" s="1" t="s">
        <v>24</v>
      </c>
      <c r="B143">
        <f t="shared" si="16"/>
        <v>8</v>
      </c>
      <c r="C143" t="str">
        <f t="shared" si="17"/>
        <v>forward</v>
      </c>
      <c r="D143" t="str">
        <f t="shared" si="18"/>
        <v>9</v>
      </c>
      <c r="E143">
        <f t="shared" si="19"/>
        <v>307</v>
      </c>
      <c r="F143">
        <f t="shared" si="20"/>
        <v>134</v>
      </c>
      <c r="G143">
        <f t="shared" si="21"/>
        <v>307</v>
      </c>
      <c r="H143">
        <f t="shared" si="22"/>
        <v>24095</v>
      </c>
      <c r="I143">
        <f t="shared" si="23"/>
        <v>134</v>
      </c>
    </row>
    <row r="144" spans="1:9">
      <c r="A144" s="1" t="s">
        <v>4</v>
      </c>
      <c r="B144">
        <f t="shared" si="16"/>
        <v>5</v>
      </c>
      <c r="C144" t="str">
        <f t="shared" si="17"/>
        <v>down</v>
      </c>
      <c r="D144" t="str">
        <f t="shared" si="18"/>
        <v>7</v>
      </c>
      <c r="E144">
        <f t="shared" si="19"/>
        <v>307</v>
      </c>
      <c r="F144">
        <f t="shared" si="20"/>
        <v>141</v>
      </c>
      <c r="G144">
        <f t="shared" si="21"/>
        <v>307</v>
      </c>
      <c r="H144">
        <f t="shared" si="22"/>
        <v>24095</v>
      </c>
      <c r="I144">
        <f t="shared" si="23"/>
        <v>141</v>
      </c>
    </row>
    <row r="145" spans="1:9">
      <c r="A145" s="1" t="s">
        <v>12</v>
      </c>
      <c r="B145">
        <f t="shared" si="16"/>
        <v>8</v>
      </c>
      <c r="C145" t="str">
        <f t="shared" si="17"/>
        <v>forward</v>
      </c>
      <c r="D145" t="str">
        <f t="shared" si="18"/>
        <v>4</v>
      </c>
      <c r="E145">
        <f t="shared" si="19"/>
        <v>311</v>
      </c>
      <c r="F145">
        <f t="shared" si="20"/>
        <v>141</v>
      </c>
      <c r="G145">
        <f t="shared" si="21"/>
        <v>311</v>
      </c>
      <c r="H145">
        <f t="shared" si="22"/>
        <v>24659</v>
      </c>
      <c r="I145">
        <f t="shared" si="23"/>
        <v>141</v>
      </c>
    </row>
    <row r="146" spans="1:9">
      <c r="A146" s="1" t="s">
        <v>14</v>
      </c>
      <c r="B146">
        <f t="shared" si="16"/>
        <v>3</v>
      </c>
      <c r="C146" t="str">
        <f t="shared" si="17"/>
        <v>up</v>
      </c>
      <c r="D146" t="str">
        <f t="shared" si="18"/>
        <v>5</v>
      </c>
      <c r="E146">
        <f t="shared" si="19"/>
        <v>311</v>
      </c>
      <c r="F146">
        <f t="shared" si="20"/>
        <v>136</v>
      </c>
      <c r="G146">
        <f t="shared" si="21"/>
        <v>311</v>
      </c>
      <c r="H146">
        <f t="shared" si="22"/>
        <v>24659</v>
      </c>
      <c r="I146">
        <f t="shared" si="23"/>
        <v>136</v>
      </c>
    </row>
    <row r="147" spans="1:9">
      <c r="A147" s="1" t="s">
        <v>6</v>
      </c>
      <c r="B147">
        <f t="shared" si="16"/>
        <v>5</v>
      </c>
      <c r="C147" t="str">
        <f t="shared" si="17"/>
        <v>down</v>
      </c>
      <c r="D147" t="str">
        <f t="shared" si="18"/>
        <v>3</v>
      </c>
      <c r="E147">
        <f t="shared" si="19"/>
        <v>311</v>
      </c>
      <c r="F147">
        <f t="shared" si="20"/>
        <v>139</v>
      </c>
      <c r="G147">
        <f t="shared" si="21"/>
        <v>311</v>
      </c>
      <c r="H147">
        <f t="shared" si="22"/>
        <v>24659</v>
      </c>
      <c r="I147">
        <f t="shared" si="23"/>
        <v>139</v>
      </c>
    </row>
    <row r="148" spans="1:9">
      <c r="A148" s="1" t="s">
        <v>18</v>
      </c>
      <c r="B148">
        <f t="shared" si="16"/>
        <v>3</v>
      </c>
      <c r="C148" t="str">
        <f t="shared" si="17"/>
        <v>up</v>
      </c>
      <c r="D148" t="str">
        <f t="shared" si="18"/>
        <v>4</v>
      </c>
      <c r="E148">
        <f t="shared" si="19"/>
        <v>311</v>
      </c>
      <c r="F148">
        <f t="shared" si="20"/>
        <v>135</v>
      </c>
      <c r="G148">
        <f t="shared" si="21"/>
        <v>311</v>
      </c>
      <c r="H148">
        <f t="shared" si="22"/>
        <v>24659</v>
      </c>
      <c r="I148">
        <f t="shared" si="23"/>
        <v>135</v>
      </c>
    </row>
    <row r="149" spans="1:9">
      <c r="A149" s="1" t="s">
        <v>20</v>
      </c>
      <c r="B149">
        <f t="shared" si="16"/>
        <v>5</v>
      </c>
      <c r="C149" t="str">
        <f t="shared" si="17"/>
        <v>down</v>
      </c>
      <c r="D149" t="str">
        <f t="shared" si="18"/>
        <v>9</v>
      </c>
      <c r="E149">
        <f t="shared" si="19"/>
        <v>311</v>
      </c>
      <c r="F149">
        <f t="shared" si="20"/>
        <v>144</v>
      </c>
      <c r="G149">
        <f t="shared" si="21"/>
        <v>311</v>
      </c>
      <c r="H149">
        <f t="shared" si="22"/>
        <v>24659</v>
      </c>
      <c r="I149">
        <f t="shared" si="23"/>
        <v>144</v>
      </c>
    </row>
    <row r="150" spans="1:9">
      <c r="A150" s="1" t="s">
        <v>9</v>
      </c>
      <c r="B150">
        <f t="shared" si="16"/>
        <v>5</v>
      </c>
      <c r="C150" t="str">
        <f t="shared" si="17"/>
        <v>down</v>
      </c>
      <c r="D150" t="str">
        <f t="shared" si="18"/>
        <v>2</v>
      </c>
      <c r="E150">
        <f t="shared" si="19"/>
        <v>311</v>
      </c>
      <c r="F150">
        <f t="shared" si="20"/>
        <v>146</v>
      </c>
      <c r="G150">
        <f t="shared" si="21"/>
        <v>311</v>
      </c>
      <c r="H150">
        <f t="shared" si="22"/>
        <v>24659</v>
      </c>
      <c r="I150">
        <f t="shared" si="23"/>
        <v>146</v>
      </c>
    </row>
    <row r="151" spans="1:9">
      <c r="A151" s="1" t="s">
        <v>2</v>
      </c>
      <c r="B151">
        <f t="shared" si="16"/>
        <v>5</v>
      </c>
      <c r="C151" t="str">
        <f t="shared" si="17"/>
        <v>down</v>
      </c>
      <c r="D151" t="str">
        <f t="shared" si="18"/>
        <v>8</v>
      </c>
      <c r="E151">
        <f t="shared" si="19"/>
        <v>311</v>
      </c>
      <c r="F151">
        <f t="shared" si="20"/>
        <v>154</v>
      </c>
      <c r="G151">
        <f t="shared" si="21"/>
        <v>311</v>
      </c>
      <c r="H151">
        <f t="shared" si="22"/>
        <v>24659</v>
      </c>
      <c r="I151">
        <f t="shared" si="23"/>
        <v>154</v>
      </c>
    </row>
    <row r="152" spans="1:9">
      <c r="A152" s="1" t="s">
        <v>19</v>
      </c>
      <c r="B152">
        <f t="shared" si="16"/>
        <v>8</v>
      </c>
      <c r="C152" t="str">
        <f t="shared" si="17"/>
        <v>forward</v>
      </c>
      <c r="D152" t="str">
        <f t="shared" si="18"/>
        <v>3</v>
      </c>
      <c r="E152">
        <f t="shared" si="19"/>
        <v>314</v>
      </c>
      <c r="F152">
        <f t="shared" si="20"/>
        <v>154</v>
      </c>
      <c r="G152">
        <f t="shared" si="21"/>
        <v>314</v>
      </c>
      <c r="H152">
        <f t="shared" si="22"/>
        <v>25121</v>
      </c>
      <c r="I152">
        <f t="shared" si="23"/>
        <v>154</v>
      </c>
    </row>
    <row r="153" spans="1:9">
      <c r="A153" s="1" t="s">
        <v>1</v>
      </c>
      <c r="B153">
        <f t="shared" si="16"/>
        <v>8</v>
      </c>
      <c r="C153" t="str">
        <f t="shared" si="17"/>
        <v>forward</v>
      </c>
      <c r="D153" t="str">
        <f t="shared" si="18"/>
        <v>5</v>
      </c>
      <c r="E153">
        <f t="shared" si="19"/>
        <v>319</v>
      </c>
      <c r="F153">
        <f t="shared" si="20"/>
        <v>154</v>
      </c>
      <c r="G153">
        <f t="shared" si="21"/>
        <v>319</v>
      </c>
      <c r="H153">
        <f t="shared" si="22"/>
        <v>25891</v>
      </c>
      <c r="I153">
        <f t="shared" si="23"/>
        <v>154</v>
      </c>
    </row>
    <row r="154" spans="1:9">
      <c r="A154" s="1" t="s">
        <v>5</v>
      </c>
      <c r="B154">
        <f t="shared" si="16"/>
        <v>8</v>
      </c>
      <c r="C154" t="str">
        <f t="shared" si="17"/>
        <v>forward</v>
      </c>
      <c r="D154" t="str">
        <f t="shared" si="18"/>
        <v>7</v>
      </c>
      <c r="E154">
        <f t="shared" si="19"/>
        <v>326</v>
      </c>
      <c r="F154">
        <f t="shared" si="20"/>
        <v>154</v>
      </c>
      <c r="G154">
        <f t="shared" si="21"/>
        <v>326</v>
      </c>
      <c r="H154">
        <f t="shared" si="22"/>
        <v>26969</v>
      </c>
      <c r="I154">
        <f t="shared" si="23"/>
        <v>154</v>
      </c>
    </row>
    <row r="155" spans="1:9">
      <c r="A155" s="1" t="s">
        <v>24</v>
      </c>
      <c r="B155">
        <f t="shared" si="16"/>
        <v>8</v>
      </c>
      <c r="C155" t="str">
        <f t="shared" si="17"/>
        <v>forward</v>
      </c>
      <c r="D155" t="str">
        <f t="shared" si="18"/>
        <v>9</v>
      </c>
      <c r="E155">
        <f t="shared" si="19"/>
        <v>335</v>
      </c>
      <c r="F155">
        <f t="shared" si="20"/>
        <v>154</v>
      </c>
      <c r="G155">
        <f t="shared" si="21"/>
        <v>335</v>
      </c>
      <c r="H155">
        <f t="shared" si="22"/>
        <v>28355</v>
      </c>
      <c r="I155">
        <f t="shared" si="23"/>
        <v>154</v>
      </c>
    </row>
    <row r="156" spans="1:9">
      <c r="A156" s="1" t="s">
        <v>1</v>
      </c>
      <c r="B156">
        <f t="shared" si="16"/>
        <v>8</v>
      </c>
      <c r="C156" t="str">
        <f t="shared" si="17"/>
        <v>forward</v>
      </c>
      <c r="D156" t="str">
        <f t="shared" si="18"/>
        <v>5</v>
      </c>
      <c r="E156">
        <f t="shared" si="19"/>
        <v>340</v>
      </c>
      <c r="F156">
        <f t="shared" si="20"/>
        <v>154</v>
      </c>
      <c r="G156">
        <f t="shared" si="21"/>
        <v>340</v>
      </c>
      <c r="H156">
        <f t="shared" si="22"/>
        <v>29125</v>
      </c>
      <c r="I156">
        <f t="shared" si="23"/>
        <v>154</v>
      </c>
    </row>
    <row r="157" spans="1:9">
      <c r="A157" s="1" t="s">
        <v>21</v>
      </c>
      <c r="B157">
        <f t="shared" si="16"/>
        <v>8</v>
      </c>
      <c r="C157" t="str">
        <f t="shared" si="17"/>
        <v>forward</v>
      </c>
      <c r="D157" t="str">
        <f t="shared" si="18"/>
        <v>8</v>
      </c>
      <c r="E157">
        <f t="shared" si="19"/>
        <v>348</v>
      </c>
      <c r="F157">
        <f t="shared" si="20"/>
        <v>154</v>
      </c>
      <c r="G157">
        <f t="shared" si="21"/>
        <v>348</v>
      </c>
      <c r="H157">
        <f t="shared" si="22"/>
        <v>30357</v>
      </c>
      <c r="I157">
        <f t="shared" si="23"/>
        <v>154</v>
      </c>
    </row>
    <row r="158" spans="1:9">
      <c r="A158" s="1" t="s">
        <v>8</v>
      </c>
      <c r="B158">
        <f t="shared" si="16"/>
        <v>8</v>
      </c>
      <c r="C158" t="str">
        <f t="shared" si="17"/>
        <v>forward</v>
      </c>
      <c r="D158" t="str">
        <f t="shared" si="18"/>
        <v>6</v>
      </c>
      <c r="E158">
        <f t="shared" si="19"/>
        <v>354</v>
      </c>
      <c r="F158">
        <f t="shared" si="20"/>
        <v>154</v>
      </c>
      <c r="G158">
        <f t="shared" si="21"/>
        <v>354</v>
      </c>
      <c r="H158">
        <f t="shared" si="22"/>
        <v>31281</v>
      </c>
      <c r="I158">
        <f t="shared" si="23"/>
        <v>154</v>
      </c>
    </row>
    <row r="159" spans="1:9">
      <c r="A159" s="1" t="s">
        <v>12</v>
      </c>
      <c r="B159">
        <f t="shared" si="16"/>
        <v>8</v>
      </c>
      <c r="C159" t="str">
        <f t="shared" si="17"/>
        <v>forward</v>
      </c>
      <c r="D159" t="str">
        <f t="shared" si="18"/>
        <v>4</v>
      </c>
      <c r="E159">
        <f t="shared" si="19"/>
        <v>358</v>
      </c>
      <c r="F159">
        <f t="shared" si="20"/>
        <v>154</v>
      </c>
      <c r="G159">
        <f t="shared" si="21"/>
        <v>358</v>
      </c>
      <c r="H159">
        <f t="shared" si="22"/>
        <v>31897</v>
      </c>
      <c r="I159">
        <f t="shared" si="23"/>
        <v>154</v>
      </c>
    </row>
    <row r="160" spans="1:9">
      <c r="A160" s="1" t="s">
        <v>8</v>
      </c>
      <c r="B160">
        <f t="shared" si="16"/>
        <v>8</v>
      </c>
      <c r="C160" t="str">
        <f t="shared" si="17"/>
        <v>forward</v>
      </c>
      <c r="D160" t="str">
        <f t="shared" si="18"/>
        <v>6</v>
      </c>
      <c r="E160">
        <f t="shared" si="19"/>
        <v>364</v>
      </c>
      <c r="F160">
        <f t="shared" si="20"/>
        <v>154</v>
      </c>
      <c r="G160">
        <f t="shared" si="21"/>
        <v>364</v>
      </c>
      <c r="H160">
        <f t="shared" si="22"/>
        <v>32821</v>
      </c>
      <c r="I160">
        <f t="shared" si="23"/>
        <v>154</v>
      </c>
    </row>
    <row r="161" spans="1:9">
      <c r="A161" s="1" t="s">
        <v>5</v>
      </c>
      <c r="B161">
        <f t="shared" si="16"/>
        <v>8</v>
      </c>
      <c r="C161" t="str">
        <f t="shared" si="17"/>
        <v>forward</v>
      </c>
      <c r="D161" t="str">
        <f t="shared" si="18"/>
        <v>7</v>
      </c>
      <c r="E161">
        <f t="shared" si="19"/>
        <v>371</v>
      </c>
      <c r="F161">
        <f t="shared" si="20"/>
        <v>154</v>
      </c>
      <c r="G161">
        <f t="shared" si="21"/>
        <v>371</v>
      </c>
      <c r="H161">
        <f t="shared" si="22"/>
        <v>33899</v>
      </c>
      <c r="I161">
        <f t="shared" si="23"/>
        <v>154</v>
      </c>
    </row>
    <row r="162" spans="1:9">
      <c r="A162" s="1" t="s">
        <v>23</v>
      </c>
      <c r="B162">
        <f t="shared" si="16"/>
        <v>8</v>
      </c>
      <c r="C162" t="str">
        <f t="shared" si="17"/>
        <v>forward</v>
      </c>
      <c r="D162" t="str">
        <f t="shared" si="18"/>
        <v>2</v>
      </c>
      <c r="E162">
        <f t="shared" si="19"/>
        <v>373</v>
      </c>
      <c r="F162">
        <f t="shared" si="20"/>
        <v>154</v>
      </c>
      <c r="G162">
        <f t="shared" si="21"/>
        <v>373</v>
      </c>
      <c r="H162">
        <f t="shared" si="22"/>
        <v>34207</v>
      </c>
      <c r="I162">
        <f t="shared" si="23"/>
        <v>154</v>
      </c>
    </row>
    <row r="163" spans="1:9">
      <c r="A163" s="1" t="s">
        <v>13</v>
      </c>
      <c r="B163">
        <f t="shared" si="16"/>
        <v>5</v>
      </c>
      <c r="C163" t="str">
        <f t="shared" si="17"/>
        <v>down</v>
      </c>
      <c r="D163" t="str">
        <f t="shared" si="18"/>
        <v>1</v>
      </c>
      <c r="E163">
        <f t="shared" si="19"/>
        <v>373</v>
      </c>
      <c r="F163">
        <f t="shared" si="20"/>
        <v>155</v>
      </c>
      <c r="G163">
        <f t="shared" si="21"/>
        <v>373</v>
      </c>
      <c r="H163">
        <f t="shared" si="22"/>
        <v>34207</v>
      </c>
      <c r="I163">
        <f t="shared" si="23"/>
        <v>155</v>
      </c>
    </row>
    <row r="164" spans="1:9">
      <c r="A164" s="1" t="s">
        <v>2</v>
      </c>
      <c r="B164">
        <f t="shared" si="16"/>
        <v>5</v>
      </c>
      <c r="C164" t="str">
        <f t="shared" si="17"/>
        <v>down</v>
      </c>
      <c r="D164" t="str">
        <f t="shared" si="18"/>
        <v>8</v>
      </c>
      <c r="E164">
        <f t="shared" si="19"/>
        <v>373</v>
      </c>
      <c r="F164">
        <f t="shared" si="20"/>
        <v>163</v>
      </c>
      <c r="G164">
        <f t="shared" si="21"/>
        <v>373</v>
      </c>
      <c r="H164">
        <f t="shared" si="22"/>
        <v>34207</v>
      </c>
      <c r="I164">
        <f t="shared" si="23"/>
        <v>163</v>
      </c>
    </row>
    <row r="165" spans="1:9">
      <c r="A165" s="1" t="s">
        <v>11</v>
      </c>
      <c r="B165">
        <f t="shared" si="16"/>
        <v>5</v>
      </c>
      <c r="C165" t="str">
        <f t="shared" si="17"/>
        <v>down</v>
      </c>
      <c r="D165" t="str">
        <f t="shared" si="18"/>
        <v>4</v>
      </c>
      <c r="E165">
        <f t="shared" si="19"/>
        <v>373</v>
      </c>
      <c r="F165">
        <f t="shared" si="20"/>
        <v>167</v>
      </c>
      <c r="G165">
        <f t="shared" si="21"/>
        <v>373</v>
      </c>
      <c r="H165">
        <f t="shared" si="22"/>
        <v>34207</v>
      </c>
      <c r="I165">
        <f t="shared" si="23"/>
        <v>167</v>
      </c>
    </row>
    <row r="166" spans="1:9">
      <c r="A166" s="1" t="s">
        <v>25</v>
      </c>
      <c r="B166">
        <f t="shared" si="16"/>
        <v>5</v>
      </c>
      <c r="C166" t="str">
        <f t="shared" si="17"/>
        <v>down</v>
      </c>
      <c r="D166" t="str">
        <f t="shared" si="18"/>
        <v>5</v>
      </c>
      <c r="E166">
        <f t="shared" si="19"/>
        <v>373</v>
      </c>
      <c r="F166">
        <f t="shared" si="20"/>
        <v>172</v>
      </c>
      <c r="G166">
        <f t="shared" si="21"/>
        <v>373</v>
      </c>
      <c r="H166">
        <f t="shared" si="22"/>
        <v>34207</v>
      </c>
      <c r="I166">
        <f t="shared" si="23"/>
        <v>172</v>
      </c>
    </row>
    <row r="167" spans="1:9">
      <c r="A167" s="1" t="s">
        <v>3</v>
      </c>
      <c r="B167">
        <f t="shared" si="16"/>
        <v>5</v>
      </c>
      <c r="C167" t="str">
        <f t="shared" si="17"/>
        <v>down</v>
      </c>
      <c r="D167" t="str">
        <f t="shared" si="18"/>
        <v>6</v>
      </c>
      <c r="E167">
        <f t="shared" si="19"/>
        <v>373</v>
      </c>
      <c r="F167">
        <f t="shared" si="20"/>
        <v>178</v>
      </c>
      <c r="G167">
        <f t="shared" si="21"/>
        <v>373</v>
      </c>
      <c r="H167">
        <f t="shared" si="22"/>
        <v>34207</v>
      </c>
      <c r="I167">
        <f t="shared" si="23"/>
        <v>178</v>
      </c>
    </row>
    <row r="168" spans="1:9">
      <c r="A168" s="1" t="s">
        <v>10</v>
      </c>
      <c r="B168">
        <f t="shared" si="16"/>
        <v>3</v>
      </c>
      <c r="C168" t="str">
        <f t="shared" si="17"/>
        <v>up</v>
      </c>
      <c r="D168" t="str">
        <f t="shared" si="18"/>
        <v>3</v>
      </c>
      <c r="E168">
        <f t="shared" si="19"/>
        <v>373</v>
      </c>
      <c r="F168">
        <f t="shared" si="20"/>
        <v>175</v>
      </c>
      <c r="G168">
        <f t="shared" si="21"/>
        <v>373</v>
      </c>
      <c r="H168">
        <f t="shared" si="22"/>
        <v>34207</v>
      </c>
      <c r="I168">
        <f t="shared" si="23"/>
        <v>175</v>
      </c>
    </row>
    <row r="169" spans="1:9">
      <c r="A169" s="1" t="s">
        <v>15</v>
      </c>
      <c r="B169">
        <f t="shared" si="16"/>
        <v>3</v>
      </c>
      <c r="C169" t="str">
        <f t="shared" si="17"/>
        <v>up</v>
      </c>
      <c r="D169" t="str">
        <f t="shared" si="18"/>
        <v>2</v>
      </c>
      <c r="E169">
        <f t="shared" si="19"/>
        <v>373</v>
      </c>
      <c r="F169">
        <f t="shared" si="20"/>
        <v>173</v>
      </c>
      <c r="G169">
        <f t="shared" si="21"/>
        <v>373</v>
      </c>
      <c r="H169">
        <f t="shared" si="22"/>
        <v>34207</v>
      </c>
      <c r="I169">
        <f t="shared" si="23"/>
        <v>173</v>
      </c>
    </row>
    <row r="170" spans="1:9">
      <c r="A170" s="1" t="s">
        <v>12</v>
      </c>
      <c r="B170">
        <f t="shared" si="16"/>
        <v>8</v>
      </c>
      <c r="C170" t="str">
        <f t="shared" si="17"/>
        <v>forward</v>
      </c>
      <c r="D170" t="str">
        <f t="shared" si="18"/>
        <v>4</v>
      </c>
      <c r="E170">
        <f t="shared" si="19"/>
        <v>377</v>
      </c>
      <c r="F170">
        <f t="shared" si="20"/>
        <v>173</v>
      </c>
      <c r="G170">
        <f t="shared" si="21"/>
        <v>377</v>
      </c>
      <c r="H170">
        <f t="shared" si="22"/>
        <v>34899</v>
      </c>
      <c r="I170">
        <f t="shared" si="23"/>
        <v>173</v>
      </c>
    </row>
    <row r="171" spans="1:9">
      <c r="A171" s="1" t="s">
        <v>11</v>
      </c>
      <c r="B171">
        <f t="shared" si="16"/>
        <v>5</v>
      </c>
      <c r="C171" t="str">
        <f t="shared" si="17"/>
        <v>down</v>
      </c>
      <c r="D171" t="str">
        <f t="shared" si="18"/>
        <v>4</v>
      </c>
      <c r="E171">
        <f t="shared" si="19"/>
        <v>377</v>
      </c>
      <c r="F171">
        <f t="shared" si="20"/>
        <v>177</v>
      </c>
      <c r="G171">
        <f t="shared" si="21"/>
        <v>377</v>
      </c>
      <c r="H171">
        <f t="shared" si="22"/>
        <v>34899</v>
      </c>
      <c r="I171">
        <f t="shared" si="23"/>
        <v>177</v>
      </c>
    </row>
    <row r="172" spans="1:9">
      <c r="A172" s="1" t="s">
        <v>5</v>
      </c>
      <c r="B172">
        <f t="shared" si="16"/>
        <v>8</v>
      </c>
      <c r="C172" t="str">
        <f t="shared" si="17"/>
        <v>forward</v>
      </c>
      <c r="D172" t="str">
        <f t="shared" si="18"/>
        <v>7</v>
      </c>
      <c r="E172">
        <f t="shared" si="19"/>
        <v>384</v>
      </c>
      <c r="F172">
        <f t="shared" si="20"/>
        <v>177</v>
      </c>
      <c r="G172">
        <f t="shared" si="21"/>
        <v>384</v>
      </c>
      <c r="H172">
        <f t="shared" si="22"/>
        <v>36138</v>
      </c>
      <c r="I172">
        <f t="shared" si="23"/>
        <v>177</v>
      </c>
    </row>
    <row r="173" spans="1:9">
      <c r="A173" s="1" t="s">
        <v>7</v>
      </c>
      <c r="B173">
        <f t="shared" si="16"/>
        <v>3</v>
      </c>
      <c r="C173" t="str">
        <f t="shared" si="17"/>
        <v>up</v>
      </c>
      <c r="D173" t="str">
        <f t="shared" si="18"/>
        <v>6</v>
      </c>
      <c r="E173">
        <f t="shared" si="19"/>
        <v>384</v>
      </c>
      <c r="F173">
        <f t="shared" si="20"/>
        <v>171</v>
      </c>
      <c r="G173">
        <f t="shared" si="21"/>
        <v>384</v>
      </c>
      <c r="H173">
        <f t="shared" si="22"/>
        <v>36138</v>
      </c>
      <c r="I173">
        <f t="shared" si="23"/>
        <v>171</v>
      </c>
    </row>
    <row r="174" spans="1:9">
      <c r="A174" s="1" t="s">
        <v>27</v>
      </c>
      <c r="B174">
        <f t="shared" si="16"/>
        <v>3</v>
      </c>
      <c r="C174" t="str">
        <f t="shared" si="17"/>
        <v>up</v>
      </c>
      <c r="D174" t="str">
        <f t="shared" si="18"/>
        <v>9</v>
      </c>
      <c r="E174">
        <f t="shared" si="19"/>
        <v>384</v>
      </c>
      <c r="F174">
        <f t="shared" si="20"/>
        <v>162</v>
      </c>
      <c r="G174">
        <f t="shared" si="21"/>
        <v>384</v>
      </c>
      <c r="H174">
        <f t="shared" si="22"/>
        <v>36138</v>
      </c>
      <c r="I174">
        <f t="shared" si="23"/>
        <v>162</v>
      </c>
    </row>
    <row r="175" spans="1:9">
      <c r="A175" s="1" t="s">
        <v>13</v>
      </c>
      <c r="B175">
        <f t="shared" si="16"/>
        <v>5</v>
      </c>
      <c r="C175" t="str">
        <f t="shared" si="17"/>
        <v>down</v>
      </c>
      <c r="D175" t="str">
        <f t="shared" si="18"/>
        <v>1</v>
      </c>
      <c r="E175">
        <f t="shared" si="19"/>
        <v>384</v>
      </c>
      <c r="F175">
        <f t="shared" si="20"/>
        <v>163</v>
      </c>
      <c r="G175">
        <f t="shared" si="21"/>
        <v>384</v>
      </c>
      <c r="H175">
        <f t="shared" si="22"/>
        <v>36138</v>
      </c>
      <c r="I175">
        <f t="shared" si="23"/>
        <v>163</v>
      </c>
    </row>
    <row r="176" spans="1:9">
      <c r="A176" s="1" t="s">
        <v>6</v>
      </c>
      <c r="B176">
        <f t="shared" si="16"/>
        <v>5</v>
      </c>
      <c r="C176" t="str">
        <f t="shared" si="17"/>
        <v>down</v>
      </c>
      <c r="D176" t="str">
        <f t="shared" si="18"/>
        <v>3</v>
      </c>
      <c r="E176">
        <f t="shared" si="19"/>
        <v>384</v>
      </c>
      <c r="F176">
        <f t="shared" si="20"/>
        <v>166</v>
      </c>
      <c r="G176">
        <f t="shared" si="21"/>
        <v>384</v>
      </c>
      <c r="H176">
        <f t="shared" si="22"/>
        <v>36138</v>
      </c>
      <c r="I176">
        <f t="shared" si="23"/>
        <v>166</v>
      </c>
    </row>
    <row r="177" spans="1:9">
      <c r="A177" s="1" t="s">
        <v>13</v>
      </c>
      <c r="B177">
        <f t="shared" si="16"/>
        <v>5</v>
      </c>
      <c r="C177" t="str">
        <f t="shared" si="17"/>
        <v>down</v>
      </c>
      <c r="D177" t="str">
        <f t="shared" si="18"/>
        <v>1</v>
      </c>
      <c r="E177">
        <f t="shared" si="19"/>
        <v>384</v>
      </c>
      <c r="F177">
        <f t="shared" si="20"/>
        <v>167</v>
      </c>
      <c r="G177">
        <f t="shared" si="21"/>
        <v>384</v>
      </c>
      <c r="H177">
        <f t="shared" si="22"/>
        <v>36138</v>
      </c>
      <c r="I177">
        <f t="shared" si="23"/>
        <v>167</v>
      </c>
    </row>
    <row r="178" spans="1:9">
      <c r="A178" s="1" t="s">
        <v>10</v>
      </c>
      <c r="B178">
        <f t="shared" si="16"/>
        <v>3</v>
      </c>
      <c r="C178" t="str">
        <f t="shared" si="17"/>
        <v>up</v>
      </c>
      <c r="D178" t="str">
        <f t="shared" si="18"/>
        <v>3</v>
      </c>
      <c r="E178">
        <f t="shared" si="19"/>
        <v>384</v>
      </c>
      <c r="F178">
        <f t="shared" si="20"/>
        <v>164</v>
      </c>
      <c r="G178">
        <f t="shared" si="21"/>
        <v>384</v>
      </c>
      <c r="H178">
        <f t="shared" si="22"/>
        <v>36138</v>
      </c>
      <c r="I178">
        <f t="shared" si="23"/>
        <v>164</v>
      </c>
    </row>
    <row r="179" spans="1:9">
      <c r="A179" s="1" t="s">
        <v>17</v>
      </c>
      <c r="B179">
        <f t="shared" si="16"/>
        <v>3</v>
      </c>
      <c r="C179" t="str">
        <f t="shared" si="17"/>
        <v>up</v>
      </c>
      <c r="D179" t="str">
        <f t="shared" si="18"/>
        <v>1</v>
      </c>
      <c r="E179">
        <f t="shared" si="19"/>
        <v>384</v>
      </c>
      <c r="F179">
        <f t="shared" si="20"/>
        <v>163</v>
      </c>
      <c r="G179">
        <f t="shared" si="21"/>
        <v>384</v>
      </c>
      <c r="H179">
        <f t="shared" si="22"/>
        <v>36138</v>
      </c>
      <c r="I179">
        <f t="shared" si="23"/>
        <v>163</v>
      </c>
    </row>
    <row r="180" spans="1:9">
      <c r="A180" s="1" t="s">
        <v>9</v>
      </c>
      <c r="B180">
        <f t="shared" si="16"/>
        <v>5</v>
      </c>
      <c r="C180" t="str">
        <f t="shared" si="17"/>
        <v>down</v>
      </c>
      <c r="D180" t="str">
        <f t="shared" si="18"/>
        <v>2</v>
      </c>
      <c r="E180">
        <f t="shared" si="19"/>
        <v>384</v>
      </c>
      <c r="F180">
        <f t="shared" si="20"/>
        <v>165</v>
      </c>
      <c r="G180">
        <f t="shared" si="21"/>
        <v>384</v>
      </c>
      <c r="H180">
        <f t="shared" si="22"/>
        <v>36138</v>
      </c>
      <c r="I180">
        <f t="shared" si="23"/>
        <v>165</v>
      </c>
    </row>
    <row r="181" spans="1:9">
      <c r="A181" s="1" t="s">
        <v>14</v>
      </c>
      <c r="B181">
        <f t="shared" si="16"/>
        <v>3</v>
      </c>
      <c r="C181" t="str">
        <f t="shared" si="17"/>
        <v>up</v>
      </c>
      <c r="D181" t="str">
        <f t="shared" si="18"/>
        <v>5</v>
      </c>
      <c r="E181">
        <f t="shared" si="19"/>
        <v>384</v>
      </c>
      <c r="F181">
        <f t="shared" si="20"/>
        <v>160</v>
      </c>
      <c r="G181">
        <f t="shared" si="21"/>
        <v>384</v>
      </c>
      <c r="H181">
        <f t="shared" si="22"/>
        <v>36138</v>
      </c>
      <c r="I181">
        <f t="shared" si="23"/>
        <v>160</v>
      </c>
    </row>
    <row r="182" spans="1:9">
      <c r="A182" s="1" t="s">
        <v>16</v>
      </c>
      <c r="B182">
        <f t="shared" si="16"/>
        <v>8</v>
      </c>
      <c r="C182" t="str">
        <f t="shared" si="17"/>
        <v>forward</v>
      </c>
      <c r="D182" t="str">
        <f t="shared" si="18"/>
        <v>1</v>
      </c>
      <c r="E182">
        <f t="shared" si="19"/>
        <v>385</v>
      </c>
      <c r="F182">
        <f t="shared" si="20"/>
        <v>160</v>
      </c>
      <c r="G182">
        <f t="shared" si="21"/>
        <v>385</v>
      </c>
      <c r="H182">
        <f t="shared" si="22"/>
        <v>36298</v>
      </c>
      <c r="I182">
        <f t="shared" si="23"/>
        <v>160</v>
      </c>
    </row>
    <row r="183" spans="1:9">
      <c r="A183" s="1" t="s">
        <v>4</v>
      </c>
      <c r="B183">
        <f t="shared" si="16"/>
        <v>5</v>
      </c>
      <c r="C183" t="str">
        <f t="shared" si="17"/>
        <v>down</v>
      </c>
      <c r="D183" t="str">
        <f t="shared" si="18"/>
        <v>7</v>
      </c>
      <c r="E183">
        <f t="shared" si="19"/>
        <v>385</v>
      </c>
      <c r="F183">
        <f t="shared" si="20"/>
        <v>167</v>
      </c>
      <c r="G183">
        <f t="shared" si="21"/>
        <v>385</v>
      </c>
      <c r="H183">
        <f t="shared" si="22"/>
        <v>36298</v>
      </c>
      <c r="I183">
        <f t="shared" si="23"/>
        <v>167</v>
      </c>
    </row>
    <row r="184" spans="1:9">
      <c r="A184" s="1" t="s">
        <v>24</v>
      </c>
      <c r="B184">
        <f t="shared" si="16"/>
        <v>8</v>
      </c>
      <c r="C184" t="str">
        <f t="shared" si="17"/>
        <v>forward</v>
      </c>
      <c r="D184" t="str">
        <f t="shared" si="18"/>
        <v>9</v>
      </c>
      <c r="E184">
        <f t="shared" si="19"/>
        <v>394</v>
      </c>
      <c r="F184">
        <f t="shared" si="20"/>
        <v>167</v>
      </c>
      <c r="G184">
        <f t="shared" si="21"/>
        <v>394</v>
      </c>
      <c r="H184">
        <f t="shared" si="22"/>
        <v>37801</v>
      </c>
      <c r="I184">
        <f t="shared" si="23"/>
        <v>167</v>
      </c>
    </row>
    <row r="185" spans="1:9">
      <c r="A185" s="1" t="s">
        <v>11</v>
      </c>
      <c r="B185">
        <f t="shared" si="16"/>
        <v>5</v>
      </c>
      <c r="C185" t="str">
        <f t="shared" si="17"/>
        <v>down</v>
      </c>
      <c r="D185" t="str">
        <f t="shared" si="18"/>
        <v>4</v>
      </c>
      <c r="E185">
        <f t="shared" si="19"/>
        <v>394</v>
      </c>
      <c r="F185">
        <f t="shared" si="20"/>
        <v>171</v>
      </c>
      <c r="G185">
        <f t="shared" si="21"/>
        <v>394</v>
      </c>
      <c r="H185">
        <f t="shared" si="22"/>
        <v>37801</v>
      </c>
      <c r="I185">
        <f t="shared" si="23"/>
        <v>171</v>
      </c>
    </row>
    <row r="186" spans="1:9">
      <c r="A186" s="1" t="s">
        <v>18</v>
      </c>
      <c r="B186">
        <f t="shared" si="16"/>
        <v>3</v>
      </c>
      <c r="C186" t="str">
        <f t="shared" si="17"/>
        <v>up</v>
      </c>
      <c r="D186" t="str">
        <f t="shared" si="18"/>
        <v>4</v>
      </c>
      <c r="E186">
        <f t="shared" si="19"/>
        <v>394</v>
      </c>
      <c r="F186">
        <f t="shared" si="20"/>
        <v>167</v>
      </c>
      <c r="G186">
        <f t="shared" si="21"/>
        <v>394</v>
      </c>
      <c r="H186">
        <f t="shared" si="22"/>
        <v>37801</v>
      </c>
      <c r="I186">
        <f t="shared" si="23"/>
        <v>167</v>
      </c>
    </row>
    <row r="187" spans="1:9">
      <c r="A187" s="1" t="s">
        <v>3</v>
      </c>
      <c r="B187">
        <f t="shared" si="16"/>
        <v>5</v>
      </c>
      <c r="C187" t="str">
        <f t="shared" si="17"/>
        <v>down</v>
      </c>
      <c r="D187" t="str">
        <f t="shared" si="18"/>
        <v>6</v>
      </c>
      <c r="E187">
        <f t="shared" si="19"/>
        <v>394</v>
      </c>
      <c r="F187">
        <f t="shared" si="20"/>
        <v>173</v>
      </c>
      <c r="G187">
        <f t="shared" si="21"/>
        <v>394</v>
      </c>
      <c r="H187">
        <f t="shared" si="22"/>
        <v>37801</v>
      </c>
      <c r="I187">
        <f t="shared" si="23"/>
        <v>173</v>
      </c>
    </row>
    <row r="188" spans="1:9">
      <c r="A188" s="1" t="s">
        <v>6</v>
      </c>
      <c r="B188">
        <f t="shared" si="16"/>
        <v>5</v>
      </c>
      <c r="C188" t="str">
        <f t="shared" si="17"/>
        <v>down</v>
      </c>
      <c r="D188" t="str">
        <f t="shared" si="18"/>
        <v>3</v>
      </c>
      <c r="E188">
        <f t="shared" si="19"/>
        <v>394</v>
      </c>
      <c r="F188">
        <f t="shared" si="20"/>
        <v>176</v>
      </c>
      <c r="G188">
        <f t="shared" si="21"/>
        <v>394</v>
      </c>
      <c r="H188">
        <f t="shared" si="22"/>
        <v>37801</v>
      </c>
      <c r="I188">
        <f t="shared" si="23"/>
        <v>176</v>
      </c>
    </row>
    <row r="189" spans="1:9">
      <c r="A189" s="1" t="s">
        <v>12</v>
      </c>
      <c r="B189">
        <f t="shared" si="16"/>
        <v>8</v>
      </c>
      <c r="C189" t="str">
        <f t="shared" si="17"/>
        <v>forward</v>
      </c>
      <c r="D189" t="str">
        <f t="shared" si="18"/>
        <v>4</v>
      </c>
      <c r="E189">
        <f t="shared" si="19"/>
        <v>398</v>
      </c>
      <c r="F189">
        <f t="shared" si="20"/>
        <v>176</v>
      </c>
      <c r="G189">
        <f t="shared" si="21"/>
        <v>398</v>
      </c>
      <c r="H189">
        <f t="shared" si="22"/>
        <v>38505</v>
      </c>
      <c r="I189">
        <f t="shared" si="23"/>
        <v>176</v>
      </c>
    </row>
    <row r="190" spans="1:9">
      <c r="A190" s="1" t="s">
        <v>7</v>
      </c>
      <c r="B190">
        <f t="shared" si="16"/>
        <v>3</v>
      </c>
      <c r="C190" t="str">
        <f t="shared" si="17"/>
        <v>up</v>
      </c>
      <c r="D190" t="str">
        <f t="shared" si="18"/>
        <v>6</v>
      </c>
      <c r="E190">
        <f t="shared" si="19"/>
        <v>398</v>
      </c>
      <c r="F190">
        <f t="shared" si="20"/>
        <v>170</v>
      </c>
      <c r="G190">
        <f t="shared" si="21"/>
        <v>398</v>
      </c>
      <c r="H190">
        <f t="shared" si="22"/>
        <v>38505</v>
      </c>
      <c r="I190">
        <f t="shared" si="23"/>
        <v>170</v>
      </c>
    </row>
    <row r="191" spans="1:9">
      <c r="A191" s="1" t="s">
        <v>18</v>
      </c>
      <c r="B191">
        <f t="shared" si="16"/>
        <v>3</v>
      </c>
      <c r="C191" t="str">
        <f t="shared" si="17"/>
        <v>up</v>
      </c>
      <c r="D191" t="str">
        <f t="shared" si="18"/>
        <v>4</v>
      </c>
      <c r="E191">
        <f t="shared" si="19"/>
        <v>398</v>
      </c>
      <c r="F191">
        <f t="shared" si="20"/>
        <v>166</v>
      </c>
      <c r="G191">
        <f t="shared" si="21"/>
        <v>398</v>
      </c>
      <c r="H191">
        <f t="shared" si="22"/>
        <v>38505</v>
      </c>
      <c r="I191">
        <f t="shared" si="23"/>
        <v>166</v>
      </c>
    </row>
    <row r="192" spans="1:9">
      <c r="A192" s="1" t="s">
        <v>16</v>
      </c>
      <c r="B192">
        <f t="shared" si="16"/>
        <v>8</v>
      </c>
      <c r="C192" t="str">
        <f t="shared" si="17"/>
        <v>forward</v>
      </c>
      <c r="D192" t="str">
        <f t="shared" si="18"/>
        <v>1</v>
      </c>
      <c r="E192">
        <f t="shared" si="19"/>
        <v>399</v>
      </c>
      <c r="F192">
        <f t="shared" si="20"/>
        <v>166</v>
      </c>
      <c r="G192">
        <f t="shared" si="21"/>
        <v>399</v>
      </c>
      <c r="H192">
        <f t="shared" si="22"/>
        <v>38671</v>
      </c>
      <c r="I192">
        <f t="shared" si="23"/>
        <v>166</v>
      </c>
    </row>
    <row r="193" spans="1:9">
      <c r="A193" s="1" t="s">
        <v>26</v>
      </c>
      <c r="B193">
        <f t="shared" si="16"/>
        <v>3</v>
      </c>
      <c r="C193" t="str">
        <f t="shared" si="17"/>
        <v>up</v>
      </c>
      <c r="D193" t="str">
        <f t="shared" si="18"/>
        <v>7</v>
      </c>
      <c r="E193">
        <f t="shared" si="19"/>
        <v>399</v>
      </c>
      <c r="F193">
        <f t="shared" si="20"/>
        <v>159</v>
      </c>
      <c r="G193">
        <f t="shared" si="21"/>
        <v>399</v>
      </c>
      <c r="H193">
        <f t="shared" si="22"/>
        <v>38671</v>
      </c>
      <c r="I193">
        <f t="shared" si="23"/>
        <v>159</v>
      </c>
    </row>
    <row r="194" spans="1:9">
      <c r="A194" s="1" t="s">
        <v>13</v>
      </c>
      <c r="B194">
        <f t="shared" si="16"/>
        <v>5</v>
      </c>
      <c r="C194" t="str">
        <f t="shared" si="17"/>
        <v>down</v>
      </c>
      <c r="D194" t="str">
        <f t="shared" si="18"/>
        <v>1</v>
      </c>
      <c r="E194">
        <f t="shared" si="19"/>
        <v>399</v>
      </c>
      <c r="F194">
        <f t="shared" si="20"/>
        <v>160</v>
      </c>
      <c r="G194">
        <f t="shared" si="21"/>
        <v>399</v>
      </c>
      <c r="H194">
        <f t="shared" si="22"/>
        <v>38671</v>
      </c>
      <c r="I194">
        <f t="shared" si="23"/>
        <v>160</v>
      </c>
    </row>
    <row r="195" spans="1:9">
      <c r="A195" s="1" t="s">
        <v>4</v>
      </c>
      <c r="B195">
        <f t="shared" si="16"/>
        <v>5</v>
      </c>
      <c r="C195" t="str">
        <f t="shared" si="17"/>
        <v>down</v>
      </c>
      <c r="D195" t="str">
        <f t="shared" si="18"/>
        <v>7</v>
      </c>
      <c r="E195">
        <f t="shared" si="19"/>
        <v>399</v>
      </c>
      <c r="F195">
        <f t="shared" si="20"/>
        <v>167</v>
      </c>
      <c r="G195">
        <f t="shared" si="21"/>
        <v>399</v>
      </c>
      <c r="H195">
        <f t="shared" si="22"/>
        <v>38671</v>
      </c>
      <c r="I195">
        <f t="shared" si="23"/>
        <v>167</v>
      </c>
    </row>
    <row r="196" spans="1:9">
      <c r="A196" s="1" t="s">
        <v>4</v>
      </c>
      <c r="B196">
        <f t="shared" ref="B196:B259" si="24">FIND(" ",A196)</f>
        <v>5</v>
      </c>
      <c r="C196" t="str">
        <f t="shared" ref="C196:C259" si="25">LEFT(A196,B196-1)</f>
        <v>down</v>
      </c>
      <c r="D196" t="str">
        <f t="shared" ref="D196:D259" si="26">MID(A196,B196+1,10)</f>
        <v>7</v>
      </c>
      <c r="E196">
        <f t="shared" ref="E196:E259" si="27">E195+IF($C196="forward",$D196,0)</f>
        <v>399</v>
      </c>
      <c r="F196">
        <f t="shared" ref="F196:F259" si="28">F195+IF($C196="down",$D196,IF($C196="up",-$D196))</f>
        <v>174</v>
      </c>
      <c r="G196">
        <f t="shared" ref="G196:G259" si="29">G195+IF($C196="forward",$D196,0)</f>
        <v>399</v>
      </c>
      <c r="H196">
        <f t="shared" ref="H196:H259" si="30">H195+IF($C196="forward", I196*D196,0)</f>
        <v>38671</v>
      </c>
      <c r="I196">
        <f t="shared" ref="I196:I259" si="31">I195+IF($C196="down",$D196,IF($C196="up",-$D196))</f>
        <v>174</v>
      </c>
    </row>
    <row r="197" spans="1:9">
      <c r="A197" s="1" t="s">
        <v>24</v>
      </c>
      <c r="B197">
        <f t="shared" si="24"/>
        <v>8</v>
      </c>
      <c r="C197" t="str">
        <f t="shared" si="25"/>
        <v>forward</v>
      </c>
      <c r="D197" t="str">
        <f t="shared" si="26"/>
        <v>9</v>
      </c>
      <c r="E197">
        <f t="shared" si="27"/>
        <v>408</v>
      </c>
      <c r="F197">
        <f t="shared" si="28"/>
        <v>174</v>
      </c>
      <c r="G197">
        <f t="shared" si="29"/>
        <v>408</v>
      </c>
      <c r="H197">
        <f t="shared" si="30"/>
        <v>40237</v>
      </c>
      <c r="I197">
        <f t="shared" si="31"/>
        <v>174</v>
      </c>
    </row>
    <row r="198" spans="1:9">
      <c r="A198" s="1" t="s">
        <v>6</v>
      </c>
      <c r="B198">
        <f t="shared" si="24"/>
        <v>5</v>
      </c>
      <c r="C198" t="str">
        <f t="shared" si="25"/>
        <v>down</v>
      </c>
      <c r="D198" t="str">
        <f t="shared" si="26"/>
        <v>3</v>
      </c>
      <c r="E198">
        <f t="shared" si="27"/>
        <v>408</v>
      </c>
      <c r="F198">
        <f t="shared" si="28"/>
        <v>177</v>
      </c>
      <c r="G198">
        <f t="shared" si="29"/>
        <v>408</v>
      </c>
      <c r="H198">
        <f t="shared" si="30"/>
        <v>40237</v>
      </c>
      <c r="I198">
        <f t="shared" si="31"/>
        <v>177</v>
      </c>
    </row>
    <row r="199" spans="1:9">
      <c r="A199" s="1" t="s">
        <v>6</v>
      </c>
      <c r="B199">
        <f t="shared" si="24"/>
        <v>5</v>
      </c>
      <c r="C199" t="str">
        <f t="shared" si="25"/>
        <v>down</v>
      </c>
      <c r="D199" t="str">
        <f t="shared" si="26"/>
        <v>3</v>
      </c>
      <c r="E199">
        <f t="shared" si="27"/>
        <v>408</v>
      </c>
      <c r="F199">
        <f t="shared" si="28"/>
        <v>180</v>
      </c>
      <c r="G199">
        <f t="shared" si="29"/>
        <v>408</v>
      </c>
      <c r="H199">
        <f t="shared" si="30"/>
        <v>40237</v>
      </c>
      <c r="I199">
        <f t="shared" si="31"/>
        <v>180</v>
      </c>
    </row>
    <row r="200" spans="1:9">
      <c r="A200" s="1" t="s">
        <v>8</v>
      </c>
      <c r="B200">
        <f t="shared" si="24"/>
        <v>8</v>
      </c>
      <c r="C200" t="str">
        <f t="shared" si="25"/>
        <v>forward</v>
      </c>
      <c r="D200" t="str">
        <f t="shared" si="26"/>
        <v>6</v>
      </c>
      <c r="E200">
        <f t="shared" si="27"/>
        <v>414</v>
      </c>
      <c r="F200">
        <f t="shared" si="28"/>
        <v>180</v>
      </c>
      <c r="G200">
        <f t="shared" si="29"/>
        <v>414</v>
      </c>
      <c r="H200">
        <f t="shared" si="30"/>
        <v>41317</v>
      </c>
      <c r="I200">
        <f t="shared" si="31"/>
        <v>180</v>
      </c>
    </row>
    <row r="201" spans="1:9">
      <c r="A201" s="1" t="s">
        <v>9</v>
      </c>
      <c r="B201">
        <f t="shared" si="24"/>
        <v>5</v>
      </c>
      <c r="C201" t="str">
        <f t="shared" si="25"/>
        <v>down</v>
      </c>
      <c r="D201" t="str">
        <f t="shared" si="26"/>
        <v>2</v>
      </c>
      <c r="E201">
        <f t="shared" si="27"/>
        <v>414</v>
      </c>
      <c r="F201">
        <f t="shared" si="28"/>
        <v>182</v>
      </c>
      <c r="G201">
        <f t="shared" si="29"/>
        <v>414</v>
      </c>
      <c r="H201">
        <f t="shared" si="30"/>
        <v>41317</v>
      </c>
      <c r="I201">
        <f t="shared" si="31"/>
        <v>182</v>
      </c>
    </row>
    <row r="202" spans="1:9">
      <c r="A202" s="1" t="s">
        <v>5</v>
      </c>
      <c r="B202">
        <f t="shared" si="24"/>
        <v>8</v>
      </c>
      <c r="C202" t="str">
        <f t="shared" si="25"/>
        <v>forward</v>
      </c>
      <c r="D202" t="str">
        <f t="shared" si="26"/>
        <v>7</v>
      </c>
      <c r="E202">
        <f t="shared" si="27"/>
        <v>421</v>
      </c>
      <c r="F202">
        <f t="shared" si="28"/>
        <v>182</v>
      </c>
      <c r="G202">
        <f t="shared" si="29"/>
        <v>421</v>
      </c>
      <c r="H202">
        <f t="shared" si="30"/>
        <v>42591</v>
      </c>
      <c r="I202">
        <f t="shared" si="31"/>
        <v>182</v>
      </c>
    </row>
    <row r="203" spans="1:9">
      <c r="A203" s="1" t="s">
        <v>18</v>
      </c>
      <c r="B203">
        <f t="shared" si="24"/>
        <v>3</v>
      </c>
      <c r="C203" t="str">
        <f t="shared" si="25"/>
        <v>up</v>
      </c>
      <c r="D203" t="str">
        <f t="shared" si="26"/>
        <v>4</v>
      </c>
      <c r="E203">
        <f t="shared" si="27"/>
        <v>421</v>
      </c>
      <c r="F203">
        <f t="shared" si="28"/>
        <v>178</v>
      </c>
      <c r="G203">
        <f t="shared" si="29"/>
        <v>421</v>
      </c>
      <c r="H203">
        <f t="shared" si="30"/>
        <v>42591</v>
      </c>
      <c r="I203">
        <f t="shared" si="31"/>
        <v>178</v>
      </c>
    </row>
    <row r="204" spans="1:9">
      <c r="A204" s="1" t="s">
        <v>22</v>
      </c>
      <c r="B204">
        <f t="shared" si="24"/>
        <v>3</v>
      </c>
      <c r="C204" t="str">
        <f t="shared" si="25"/>
        <v>up</v>
      </c>
      <c r="D204" t="str">
        <f t="shared" si="26"/>
        <v>8</v>
      </c>
      <c r="E204">
        <f t="shared" si="27"/>
        <v>421</v>
      </c>
      <c r="F204">
        <f t="shared" si="28"/>
        <v>170</v>
      </c>
      <c r="G204">
        <f t="shared" si="29"/>
        <v>421</v>
      </c>
      <c r="H204">
        <f t="shared" si="30"/>
        <v>42591</v>
      </c>
      <c r="I204">
        <f t="shared" si="31"/>
        <v>170</v>
      </c>
    </row>
    <row r="205" spans="1:9">
      <c r="A205" s="1" t="s">
        <v>2</v>
      </c>
      <c r="B205">
        <f t="shared" si="24"/>
        <v>5</v>
      </c>
      <c r="C205" t="str">
        <f t="shared" si="25"/>
        <v>down</v>
      </c>
      <c r="D205" t="str">
        <f t="shared" si="26"/>
        <v>8</v>
      </c>
      <c r="E205">
        <f t="shared" si="27"/>
        <v>421</v>
      </c>
      <c r="F205">
        <f t="shared" si="28"/>
        <v>178</v>
      </c>
      <c r="G205">
        <f t="shared" si="29"/>
        <v>421</v>
      </c>
      <c r="H205">
        <f t="shared" si="30"/>
        <v>42591</v>
      </c>
      <c r="I205">
        <f t="shared" si="31"/>
        <v>178</v>
      </c>
    </row>
    <row r="206" spans="1:9">
      <c r="A206" s="1" t="s">
        <v>5</v>
      </c>
      <c r="B206">
        <f t="shared" si="24"/>
        <v>8</v>
      </c>
      <c r="C206" t="str">
        <f t="shared" si="25"/>
        <v>forward</v>
      </c>
      <c r="D206" t="str">
        <f t="shared" si="26"/>
        <v>7</v>
      </c>
      <c r="E206">
        <f t="shared" si="27"/>
        <v>428</v>
      </c>
      <c r="F206">
        <f t="shared" si="28"/>
        <v>178</v>
      </c>
      <c r="G206">
        <f t="shared" si="29"/>
        <v>428</v>
      </c>
      <c r="H206">
        <f t="shared" si="30"/>
        <v>43837</v>
      </c>
      <c r="I206">
        <f t="shared" si="31"/>
        <v>178</v>
      </c>
    </row>
    <row r="207" spans="1:9">
      <c r="A207" s="1" t="s">
        <v>8</v>
      </c>
      <c r="B207">
        <f t="shared" si="24"/>
        <v>8</v>
      </c>
      <c r="C207" t="str">
        <f t="shared" si="25"/>
        <v>forward</v>
      </c>
      <c r="D207" t="str">
        <f t="shared" si="26"/>
        <v>6</v>
      </c>
      <c r="E207">
        <f t="shared" si="27"/>
        <v>434</v>
      </c>
      <c r="F207">
        <f t="shared" si="28"/>
        <v>178</v>
      </c>
      <c r="G207">
        <f t="shared" si="29"/>
        <v>434</v>
      </c>
      <c r="H207">
        <f t="shared" si="30"/>
        <v>44905</v>
      </c>
      <c r="I207">
        <f t="shared" si="31"/>
        <v>178</v>
      </c>
    </row>
    <row r="208" spans="1:9">
      <c r="A208" s="1" t="s">
        <v>4</v>
      </c>
      <c r="B208">
        <f t="shared" si="24"/>
        <v>5</v>
      </c>
      <c r="C208" t="str">
        <f t="shared" si="25"/>
        <v>down</v>
      </c>
      <c r="D208" t="str">
        <f t="shared" si="26"/>
        <v>7</v>
      </c>
      <c r="E208">
        <f t="shared" si="27"/>
        <v>434</v>
      </c>
      <c r="F208">
        <f t="shared" si="28"/>
        <v>185</v>
      </c>
      <c r="G208">
        <f t="shared" si="29"/>
        <v>434</v>
      </c>
      <c r="H208">
        <f t="shared" si="30"/>
        <v>44905</v>
      </c>
      <c r="I208">
        <f t="shared" si="31"/>
        <v>185</v>
      </c>
    </row>
    <row r="209" spans="1:9">
      <c r="A209" s="1" t="s">
        <v>1</v>
      </c>
      <c r="B209">
        <f t="shared" si="24"/>
        <v>8</v>
      </c>
      <c r="C209" t="str">
        <f t="shared" si="25"/>
        <v>forward</v>
      </c>
      <c r="D209" t="str">
        <f t="shared" si="26"/>
        <v>5</v>
      </c>
      <c r="E209">
        <f t="shared" si="27"/>
        <v>439</v>
      </c>
      <c r="F209">
        <f t="shared" si="28"/>
        <v>185</v>
      </c>
      <c r="G209">
        <f t="shared" si="29"/>
        <v>439</v>
      </c>
      <c r="H209">
        <f t="shared" si="30"/>
        <v>45830</v>
      </c>
      <c r="I209">
        <f t="shared" si="31"/>
        <v>185</v>
      </c>
    </row>
    <row r="210" spans="1:9">
      <c r="A210" s="1" t="s">
        <v>7</v>
      </c>
      <c r="B210">
        <f t="shared" si="24"/>
        <v>3</v>
      </c>
      <c r="C210" t="str">
        <f t="shared" si="25"/>
        <v>up</v>
      </c>
      <c r="D210" t="str">
        <f t="shared" si="26"/>
        <v>6</v>
      </c>
      <c r="E210">
        <f t="shared" si="27"/>
        <v>439</v>
      </c>
      <c r="F210">
        <f t="shared" si="28"/>
        <v>179</v>
      </c>
      <c r="G210">
        <f t="shared" si="29"/>
        <v>439</v>
      </c>
      <c r="H210">
        <f t="shared" si="30"/>
        <v>45830</v>
      </c>
      <c r="I210">
        <f t="shared" si="31"/>
        <v>179</v>
      </c>
    </row>
    <row r="211" spans="1:9">
      <c r="A211" s="1" t="s">
        <v>7</v>
      </c>
      <c r="B211">
        <f t="shared" si="24"/>
        <v>3</v>
      </c>
      <c r="C211" t="str">
        <f t="shared" si="25"/>
        <v>up</v>
      </c>
      <c r="D211" t="str">
        <f t="shared" si="26"/>
        <v>6</v>
      </c>
      <c r="E211">
        <f t="shared" si="27"/>
        <v>439</v>
      </c>
      <c r="F211">
        <f t="shared" si="28"/>
        <v>173</v>
      </c>
      <c r="G211">
        <f t="shared" si="29"/>
        <v>439</v>
      </c>
      <c r="H211">
        <f t="shared" si="30"/>
        <v>45830</v>
      </c>
      <c r="I211">
        <f t="shared" si="31"/>
        <v>173</v>
      </c>
    </row>
    <row r="212" spans="1:9">
      <c r="A212" s="1" t="s">
        <v>20</v>
      </c>
      <c r="B212">
        <f t="shared" si="24"/>
        <v>5</v>
      </c>
      <c r="C212" t="str">
        <f t="shared" si="25"/>
        <v>down</v>
      </c>
      <c r="D212" t="str">
        <f t="shared" si="26"/>
        <v>9</v>
      </c>
      <c r="E212">
        <f t="shared" si="27"/>
        <v>439</v>
      </c>
      <c r="F212">
        <f t="shared" si="28"/>
        <v>182</v>
      </c>
      <c r="G212">
        <f t="shared" si="29"/>
        <v>439</v>
      </c>
      <c r="H212">
        <f t="shared" si="30"/>
        <v>45830</v>
      </c>
      <c r="I212">
        <f t="shared" si="31"/>
        <v>182</v>
      </c>
    </row>
    <row r="213" spans="1:9">
      <c r="A213" s="1" t="s">
        <v>7</v>
      </c>
      <c r="B213">
        <f t="shared" si="24"/>
        <v>3</v>
      </c>
      <c r="C213" t="str">
        <f t="shared" si="25"/>
        <v>up</v>
      </c>
      <c r="D213" t="str">
        <f t="shared" si="26"/>
        <v>6</v>
      </c>
      <c r="E213">
        <f t="shared" si="27"/>
        <v>439</v>
      </c>
      <c r="F213">
        <f t="shared" si="28"/>
        <v>176</v>
      </c>
      <c r="G213">
        <f t="shared" si="29"/>
        <v>439</v>
      </c>
      <c r="H213">
        <f t="shared" si="30"/>
        <v>45830</v>
      </c>
      <c r="I213">
        <f t="shared" si="31"/>
        <v>176</v>
      </c>
    </row>
    <row r="214" spans="1:9">
      <c r="A214" s="1" t="s">
        <v>15</v>
      </c>
      <c r="B214">
        <f t="shared" si="24"/>
        <v>3</v>
      </c>
      <c r="C214" t="str">
        <f t="shared" si="25"/>
        <v>up</v>
      </c>
      <c r="D214" t="str">
        <f t="shared" si="26"/>
        <v>2</v>
      </c>
      <c r="E214">
        <f t="shared" si="27"/>
        <v>439</v>
      </c>
      <c r="F214">
        <f t="shared" si="28"/>
        <v>174</v>
      </c>
      <c r="G214">
        <f t="shared" si="29"/>
        <v>439</v>
      </c>
      <c r="H214">
        <f t="shared" si="30"/>
        <v>45830</v>
      </c>
      <c r="I214">
        <f t="shared" si="31"/>
        <v>174</v>
      </c>
    </row>
    <row r="215" spans="1:9">
      <c r="A215" s="1" t="s">
        <v>24</v>
      </c>
      <c r="B215">
        <f t="shared" si="24"/>
        <v>8</v>
      </c>
      <c r="C215" t="str">
        <f t="shared" si="25"/>
        <v>forward</v>
      </c>
      <c r="D215" t="str">
        <f t="shared" si="26"/>
        <v>9</v>
      </c>
      <c r="E215">
        <f t="shared" si="27"/>
        <v>448</v>
      </c>
      <c r="F215">
        <f t="shared" si="28"/>
        <v>174</v>
      </c>
      <c r="G215">
        <f t="shared" si="29"/>
        <v>448</v>
      </c>
      <c r="H215">
        <f t="shared" si="30"/>
        <v>47396</v>
      </c>
      <c r="I215">
        <f t="shared" si="31"/>
        <v>174</v>
      </c>
    </row>
    <row r="216" spans="1:9">
      <c r="A216" s="1" t="s">
        <v>16</v>
      </c>
      <c r="B216">
        <f t="shared" si="24"/>
        <v>8</v>
      </c>
      <c r="C216" t="str">
        <f t="shared" si="25"/>
        <v>forward</v>
      </c>
      <c r="D216" t="str">
        <f t="shared" si="26"/>
        <v>1</v>
      </c>
      <c r="E216">
        <f t="shared" si="27"/>
        <v>449</v>
      </c>
      <c r="F216">
        <f t="shared" si="28"/>
        <v>174</v>
      </c>
      <c r="G216">
        <f t="shared" si="29"/>
        <v>449</v>
      </c>
      <c r="H216">
        <f t="shared" si="30"/>
        <v>47570</v>
      </c>
      <c r="I216">
        <f t="shared" si="31"/>
        <v>174</v>
      </c>
    </row>
    <row r="217" spans="1:9">
      <c r="A217" s="1" t="s">
        <v>14</v>
      </c>
      <c r="B217">
        <f t="shared" si="24"/>
        <v>3</v>
      </c>
      <c r="C217" t="str">
        <f t="shared" si="25"/>
        <v>up</v>
      </c>
      <c r="D217" t="str">
        <f t="shared" si="26"/>
        <v>5</v>
      </c>
      <c r="E217">
        <f t="shared" si="27"/>
        <v>449</v>
      </c>
      <c r="F217">
        <f t="shared" si="28"/>
        <v>169</v>
      </c>
      <c r="G217">
        <f t="shared" si="29"/>
        <v>449</v>
      </c>
      <c r="H217">
        <f t="shared" si="30"/>
        <v>47570</v>
      </c>
      <c r="I217">
        <f t="shared" si="31"/>
        <v>169</v>
      </c>
    </row>
    <row r="218" spans="1:9">
      <c r="A218" s="1" t="s">
        <v>10</v>
      </c>
      <c r="B218">
        <f t="shared" si="24"/>
        <v>3</v>
      </c>
      <c r="C218" t="str">
        <f t="shared" si="25"/>
        <v>up</v>
      </c>
      <c r="D218" t="str">
        <f t="shared" si="26"/>
        <v>3</v>
      </c>
      <c r="E218">
        <f t="shared" si="27"/>
        <v>449</v>
      </c>
      <c r="F218">
        <f t="shared" si="28"/>
        <v>166</v>
      </c>
      <c r="G218">
        <f t="shared" si="29"/>
        <v>449</v>
      </c>
      <c r="H218">
        <f t="shared" si="30"/>
        <v>47570</v>
      </c>
      <c r="I218">
        <f t="shared" si="31"/>
        <v>166</v>
      </c>
    </row>
    <row r="219" spans="1:9">
      <c r="A219" s="1" t="s">
        <v>20</v>
      </c>
      <c r="B219">
        <f t="shared" si="24"/>
        <v>5</v>
      </c>
      <c r="C219" t="str">
        <f t="shared" si="25"/>
        <v>down</v>
      </c>
      <c r="D219" t="str">
        <f t="shared" si="26"/>
        <v>9</v>
      </c>
      <c r="E219">
        <f t="shared" si="27"/>
        <v>449</v>
      </c>
      <c r="F219">
        <f t="shared" si="28"/>
        <v>175</v>
      </c>
      <c r="G219">
        <f t="shared" si="29"/>
        <v>449</v>
      </c>
      <c r="H219">
        <f t="shared" si="30"/>
        <v>47570</v>
      </c>
      <c r="I219">
        <f t="shared" si="31"/>
        <v>175</v>
      </c>
    </row>
    <row r="220" spans="1:9">
      <c r="A220" s="1" t="s">
        <v>22</v>
      </c>
      <c r="B220">
        <f t="shared" si="24"/>
        <v>3</v>
      </c>
      <c r="C220" t="str">
        <f t="shared" si="25"/>
        <v>up</v>
      </c>
      <c r="D220" t="str">
        <f t="shared" si="26"/>
        <v>8</v>
      </c>
      <c r="E220">
        <f t="shared" si="27"/>
        <v>449</v>
      </c>
      <c r="F220">
        <f t="shared" si="28"/>
        <v>167</v>
      </c>
      <c r="G220">
        <f t="shared" si="29"/>
        <v>449</v>
      </c>
      <c r="H220">
        <f t="shared" si="30"/>
        <v>47570</v>
      </c>
      <c r="I220">
        <f t="shared" si="31"/>
        <v>167</v>
      </c>
    </row>
    <row r="221" spans="1:9">
      <c r="A221" s="1" t="s">
        <v>4</v>
      </c>
      <c r="B221">
        <f t="shared" si="24"/>
        <v>5</v>
      </c>
      <c r="C221" t="str">
        <f t="shared" si="25"/>
        <v>down</v>
      </c>
      <c r="D221" t="str">
        <f t="shared" si="26"/>
        <v>7</v>
      </c>
      <c r="E221">
        <f t="shared" si="27"/>
        <v>449</v>
      </c>
      <c r="F221">
        <f t="shared" si="28"/>
        <v>174</v>
      </c>
      <c r="G221">
        <f t="shared" si="29"/>
        <v>449</v>
      </c>
      <c r="H221">
        <f t="shared" si="30"/>
        <v>47570</v>
      </c>
      <c r="I221">
        <f t="shared" si="31"/>
        <v>174</v>
      </c>
    </row>
    <row r="222" spans="1:9">
      <c r="A222" s="1" t="s">
        <v>26</v>
      </c>
      <c r="B222">
        <f t="shared" si="24"/>
        <v>3</v>
      </c>
      <c r="C222" t="str">
        <f t="shared" si="25"/>
        <v>up</v>
      </c>
      <c r="D222" t="str">
        <f t="shared" si="26"/>
        <v>7</v>
      </c>
      <c r="E222">
        <f t="shared" si="27"/>
        <v>449</v>
      </c>
      <c r="F222">
        <f t="shared" si="28"/>
        <v>167</v>
      </c>
      <c r="G222">
        <f t="shared" si="29"/>
        <v>449</v>
      </c>
      <c r="H222">
        <f t="shared" si="30"/>
        <v>47570</v>
      </c>
      <c r="I222">
        <f t="shared" si="31"/>
        <v>167</v>
      </c>
    </row>
    <row r="223" spans="1:9">
      <c r="A223" s="1" t="s">
        <v>1</v>
      </c>
      <c r="B223">
        <f t="shared" si="24"/>
        <v>8</v>
      </c>
      <c r="C223" t="str">
        <f t="shared" si="25"/>
        <v>forward</v>
      </c>
      <c r="D223" t="str">
        <f t="shared" si="26"/>
        <v>5</v>
      </c>
      <c r="E223">
        <f t="shared" si="27"/>
        <v>454</v>
      </c>
      <c r="F223">
        <f t="shared" si="28"/>
        <v>167</v>
      </c>
      <c r="G223">
        <f t="shared" si="29"/>
        <v>454</v>
      </c>
      <c r="H223">
        <f t="shared" si="30"/>
        <v>48405</v>
      </c>
      <c r="I223">
        <f t="shared" si="31"/>
        <v>167</v>
      </c>
    </row>
    <row r="224" spans="1:9">
      <c r="A224" s="1" t="s">
        <v>4</v>
      </c>
      <c r="B224">
        <f t="shared" si="24"/>
        <v>5</v>
      </c>
      <c r="C224" t="str">
        <f t="shared" si="25"/>
        <v>down</v>
      </c>
      <c r="D224" t="str">
        <f t="shared" si="26"/>
        <v>7</v>
      </c>
      <c r="E224">
        <f t="shared" si="27"/>
        <v>454</v>
      </c>
      <c r="F224">
        <f t="shared" si="28"/>
        <v>174</v>
      </c>
      <c r="G224">
        <f t="shared" si="29"/>
        <v>454</v>
      </c>
      <c r="H224">
        <f t="shared" si="30"/>
        <v>48405</v>
      </c>
      <c r="I224">
        <f t="shared" si="31"/>
        <v>174</v>
      </c>
    </row>
    <row r="225" spans="1:9">
      <c r="A225" s="1" t="s">
        <v>11</v>
      </c>
      <c r="B225">
        <f t="shared" si="24"/>
        <v>5</v>
      </c>
      <c r="C225" t="str">
        <f t="shared" si="25"/>
        <v>down</v>
      </c>
      <c r="D225" t="str">
        <f t="shared" si="26"/>
        <v>4</v>
      </c>
      <c r="E225">
        <f t="shared" si="27"/>
        <v>454</v>
      </c>
      <c r="F225">
        <f t="shared" si="28"/>
        <v>178</v>
      </c>
      <c r="G225">
        <f t="shared" si="29"/>
        <v>454</v>
      </c>
      <c r="H225">
        <f t="shared" si="30"/>
        <v>48405</v>
      </c>
      <c r="I225">
        <f t="shared" si="31"/>
        <v>178</v>
      </c>
    </row>
    <row r="226" spans="1:9">
      <c r="A226" s="1" t="s">
        <v>23</v>
      </c>
      <c r="B226">
        <f t="shared" si="24"/>
        <v>8</v>
      </c>
      <c r="C226" t="str">
        <f t="shared" si="25"/>
        <v>forward</v>
      </c>
      <c r="D226" t="str">
        <f t="shared" si="26"/>
        <v>2</v>
      </c>
      <c r="E226">
        <f t="shared" si="27"/>
        <v>456</v>
      </c>
      <c r="F226">
        <f t="shared" si="28"/>
        <v>178</v>
      </c>
      <c r="G226">
        <f t="shared" si="29"/>
        <v>456</v>
      </c>
      <c r="H226">
        <f t="shared" si="30"/>
        <v>48761</v>
      </c>
      <c r="I226">
        <f t="shared" si="31"/>
        <v>178</v>
      </c>
    </row>
    <row r="227" spans="1:9">
      <c r="A227" s="1" t="s">
        <v>19</v>
      </c>
      <c r="B227">
        <f t="shared" si="24"/>
        <v>8</v>
      </c>
      <c r="C227" t="str">
        <f t="shared" si="25"/>
        <v>forward</v>
      </c>
      <c r="D227" t="str">
        <f t="shared" si="26"/>
        <v>3</v>
      </c>
      <c r="E227">
        <f t="shared" si="27"/>
        <v>459</v>
      </c>
      <c r="F227">
        <f t="shared" si="28"/>
        <v>178</v>
      </c>
      <c r="G227">
        <f t="shared" si="29"/>
        <v>459</v>
      </c>
      <c r="H227">
        <f t="shared" si="30"/>
        <v>49295</v>
      </c>
      <c r="I227">
        <f t="shared" si="31"/>
        <v>178</v>
      </c>
    </row>
    <row r="228" spans="1:9">
      <c r="A228" s="1" t="s">
        <v>1</v>
      </c>
      <c r="B228">
        <f t="shared" si="24"/>
        <v>8</v>
      </c>
      <c r="C228" t="str">
        <f t="shared" si="25"/>
        <v>forward</v>
      </c>
      <c r="D228" t="str">
        <f t="shared" si="26"/>
        <v>5</v>
      </c>
      <c r="E228">
        <f t="shared" si="27"/>
        <v>464</v>
      </c>
      <c r="F228">
        <f t="shared" si="28"/>
        <v>178</v>
      </c>
      <c r="G228">
        <f t="shared" si="29"/>
        <v>464</v>
      </c>
      <c r="H228">
        <f t="shared" si="30"/>
        <v>50185</v>
      </c>
      <c r="I228">
        <f t="shared" si="31"/>
        <v>178</v>
      </c>
    </row>
    <row r="229" spans="1:9">
      <c r="A229" s="1" t="s">
        <v>13</v>
      </c>
      <c r="B229">
        <f t="shared" si="24"/>
        <v>5</v>
      </c>
      <c r="C229" t="str">
        <f t="shared" si="25"/>
        <v>down</v>
      </c>
      <c r="D229" t="str">
        <f t="shared" si="26"/>
        <v>1</v>
      </c>
      <c r="E229">
        <f t="shared" si="27"/>
        <v>464</v>
      </c>
      <c r="F229">
        <f t="shared" si="28"/>
        <v>179</v>
      </c>
      <c r="G229">
        <f t="shared" si="29"/>
        <v>464</v>
      </c>
      <c r="H229">
        <f t="shared" si="30"/>
        <v>50185</v>
      </c>
      <c r="I229">
        <f t="shared" si="31"/>
        <v>179</v>
      </c>
    </row>
    <row r="230" spans="1:9">
      <c r="A230" s="1" t="s">
        <v>7</v>
      </c>
      <c r="B230">
        <f t="shared" si="24"/>
        <v>3</v>
      </c>
      <c r="C230" t="str">
        <f t="shared" si="25"/>
        <v>up</v>
      </c>
      <c r="D230" t="str">
        <f t="shared" si="26"/>
        <v>6</v>
      </c>
      <c r="E230">
        <f t="shared" si="27"/>
        <v>464</v>
      </c>
      <c r="F230">
        <f t="shared" si="28"/>
        <v>173</v>
      </c>
      <c r="G230">
        <f t="shared" si="29"/>
        <v>464</v>
      </c>
      <c r="H230">
        <f t="shared" si="30"/>
        <v>50185</v>
      </c>
      <c r="I230">
        <f t="shared" si="31"/>
        <v>173</v>
      </c>
    </row>
    <row r="231" spans="1:9">
      <c r="A231" s="1" t="s">
        <v>3</v>
      </c>
      <c r="B231">
        <f t="shared" si="24"/>
        <v>5</v>
      </c>
      <c r="C231" t="str">
        <f t="shared" si="25"/>
        <v>down</v>
      </c>
      <c r="D231" t="str">
        <f t="shared" si="26"/>
        <v>6</v>
      </c>
      <c r="E231">
        <f t="shared" si="27"/>
        <v>464</v>
      </c>
      <c r="F231">
        <f t="shared" si="28"/>
        <v>179</v>
      </c>
      <c r="G231">
        <f t="shared" si="29"/>
        <v>464</v>
      </c>
      <c r="H231">
        <f t="shared" si="30"/>
        <v>50185</v>
      </c>
      <c r="I231">
        <f t="shared" si="31"/>
        <v>179</v>
      </c>
    </row>
    <row r="232" spans="1:9">
      <c r="A232" s="1" t="s">
        <v>7</v>
      </c>
      <c r="B232">
        <f t="shared" si="24"/>
        <v>3</v>
      </c>
      <c r="C232" t="str">
        <f t="shared" si="25"/>
        <v>up</v>
      </c>
      <c r="D232" t="str">
        <f t="shared" si="26"/>
        <v>6</v>
      </c>
      <c r="E232">
        <f t="shared" si="27"/>
        <v>464</v>
      </c>
      <c r="F232">
        <f t="shared" si="28"/>
        <v>173</v>
      </c>
      <c r="G232">
        <f t="shared" si="29"/>
        <v>464</v>
      </c>
      <c r="H232">
        <f t="shared" si="30"/>
        <v>50185</v>
      </c>
      <c r="I232">
        <f t="shared" si="31"/>
        <v>173</v>
      </c>
    </row>
    <row r="233" spans="1:9">
      <c r="A233" s="1" t="s">
        <v>2</v>
      </c>
      <c r="B233">
        <f t="shared" si="24"/>
        <v>5</v>
      </c>
      <c r="C233" t="str">
        <f t="shared" si="25"/>
        <v>down</v>
      </c>
      <c r="D233" t="str">
        <f t="shared" si="26"/>
        <v>8</v>
      </c>
      <c r="E233">
        <f t="shared" si="27"/>
        <v>464</v>
      </c>
      <c r="F233">
        <f t="shared" si="28"/>
        <v>181</v>
      </c>
      <c r="G233">
        <f t="shared" si="29"/>
        <v>464</v>
      </c>
      <c r="H233">
        <f t="shared" si="30"/>
        <v>50185</v>
      </c>
      <c r="I233">
        <f t="shared" si="31"/>
        <v>181</v>
      </c>
    </row>
    <row r="234" spans="1:9">
      <c r="A234" s="1" t="s">
        <v>6</v>
      </c>
      <c r="B234">
        <f t="shared" si="24"/>
        <v>5</v>
      </c>
      <c r="C234" t="str">
        <f t="shared" si="25"/>
        <v>down</v>
      </c>
      <c r="D234" t="str">
        <f t="shared" si="26"/>
        <v>3</v>
      </c>
      <c r="E234">
        <f t="shared" si="27"/>
        <v>464</v>
      </c>
      <c r="F234">
        <f t="shared" si="28"/>
        <v>184</v>
      </c>
      <c r="G234">
        <f t="shared" si="29"/>
        <v>464</v>
      </c>
      <c r="H234">
        <f t="shared" si="30"/>
        <v>50185</v>
      </c>
      <c r="I234">
        <f t="shared" si="31"/>
        <v>184</v>
      </c>
    </row>
    <row r="235" spans="1:9">
      <c r="A235" s="1" t="s">
        <v>11</v>
      </c>
      <c r="B235">
        <f t="shared" si="24"/>
        <v>5</v>
      </c>
      <c r="C235" t="str">
        <f t="shared" si="25"/>
        <v>down</v>
      </c>
      <c r="D235" t="str">
        <f t="shared" si="26"/>
        <v>4</v>
      </c>
      <c r="E235">
        <f t="shared" si="27"/>
        <v>464</v>
      </c>
      <c r="F235">
        <f t="shared" si="28"/>
        <v>188</v>
      </c>
      <c r="G235">
        <f t="shared" si="29"/>
        <v>464</v>
      </c>
      <c r="H235">
        <f t="shared" si="30"/>
        <v>50185</v>
      </c>
      <c r="I235">
        <f t="shared" si="31"/>
        <v>188</v>
      </c>
    </row>
    <row r="236" spans="1:9">
      <c r="A236" s="1" t="s">
        <v>24</v>
      </c>
      <c r="B236">
        <f t="shared" si="24"/>
        <v>8</v>
      </c>
      <c r="C236" t="str">
        <f t="shared" si="25"/>
        <v>forward</v>
      </c>
      <c r="D236" t="str">
        <f t="shared" si="26"/>
        <v>9</v>
      </c>
      <c r="E236">
        <f t="shared" si="27"/>
        <v>473</v>
      </c>
      <c r="F236">
        <f t="shared" si="28"/>
        <v>188</v>
      </c>
      <c r="G236">
        <f t="shared" si="29"/>
        <v>473</v>
      </c>
      <c r="H236">
        <f t="shared" si="30"/>
        <v>51877</v>
      </c>
      <c r="I236">
        <f t="shared" si="31"/>
        <v>188</v>
      </c>
    </row>
    <row r="237" spans="1:9">
      <c r="A237" s="1" t="s">
        <v>6</v>
      </c>
      <c r="B237">
        <f t="shared" si="24"/>
        <v>5</v>
      </c>
      <c r="C237" t="str">
        <f t="shared" si="25"/>
        <v>down</v>
      </c>
      <c r="D237" t="str">
        <f t="shared" si="26"/>
        <v>3</v>
      </c>
      <c r="E237">
        <f t="shared" si="27"/>
        <v>473</v>
      </c>
      <c r="F237">
        <f t="shared" si="28"/>
        <v>191</v>
      </c>
      <c r="G237">
        <f t="shared" si="29"/>
        <v>473</v>
      </c>
      <c r="H237">
        <f t="shared" si="30"/>
        <v>51877</v>
      </c>
      <c r="I237">
        <f t="shared" si="31"/>
        <v>191</v>
      </c>
    </row>
    <row r="238" spans="1:9">
      <c r="A238" s="1" t="s">
        <v>19</v>
      </c>
      <c r="B238">
        <f t="shared" si="24"/>
        <v>8</v>
      </c>
      <c r="C238" t="str">
        <f t="shared" si="25"/>
        <v>forward</v>
      </c>
      <c r="D238" t="str">
        <f t="shared" si="26"/>
        <v>3</v>
      </c>
      <c r="E238">
        <f t="shared" si="27"/>
        <v>476</v>
      </c>
      <c r="F238">
        <f t="shared" si="28"/>
        <v>191</v>
      </c>
      <c r="G238">
        <f t="shared" si="29"/>
        <v>476</v>
      </c>
      <c r="H238">
        <f t="shared" si="30"/>
        <v>52450</v>
      </c>
      <c r="I238">
        <f t="shared" si="31"/>
        <v>191</v>
      </c>
    </row>
    <row r="239" spans="1:9">
      <c r="A239" s="1" t="s">
        <v>17</v>
      </c>
      <c r="B239">
        <f t="shared" si="24"/>
        <v>3</v>
      </c>
      <c r="C239" t="str">
        <f t="shared" si="25"/>
        <v>up</v>
      </c>
      <c r="D239" t="str">
        <f t="shared" si="26"/>
        <v>1</v>
      </c>
      <c r="E239">
        <f t="shared" si="27"/>
        <v>476</v>
      </c>
      <c r="F239">
        <f t="shared" si="28"/>
        <v>190</v>
      </c>
      <c r="G239">
        <f t="shared" si="29"/>
        <v>476</v>
      </c>
      <c r="H239">
        <f t="shared" si="30"/>
        <v>52450</v>
      </c>
      <c r="I239">
        <f t="shared" si="31"/>
        <v>190</v>
      </c>
    </row>
    <row r="240" spans="1:9">
      <c r="A240" s="1" t="s">
        <v>9</v>
      </c>
      <c r="B240">
        <f t="shared" si="24"/>
        <v>5</v>
      </c>
      <c r="C240" t="str">
        <f t="shared" si="25"/>
        <v>down</v>
      </c>
      <c r="D240" t="str">
        <f t="shared" si="26"/>
        <v>2</v>
      </c>
      <c r="E240">
        <f t="shared" si="27"/>
        <v>476</v>
      </c>
      <c r="F240">
        <f t="shared" si="28"/>
        <v>192</v>
      </c>
      <c r="G240">
        <f t="shared" si="29"/>
        <v>476</v>
      </c>
      <c r="H240">
        <f t="shared" si="30"/>
        <v>52450</v>
      </c>
      <c r="I240">
        <f t="shared" si="31"/>
        <v>192</v>
      </c>
    </row>
    <row r="241" spans="1:9">
      <c r="A241" s="1" t="s">
        <v>21</v>
      </c>
      <c r="B241">
        <f t="shared" si="24"/>
        <v>8</v>
      </c>
      <c r="C241" t="str">
        <f t="shared" si="25"/>
        <v>forward</v>
      </c>
      <c r="D241" t="str">
        <f t="shared" si="26"/>
        <v>8</v>
      </c>
      <c r="E241">
        <f t="shared" si="27"/>
        <v>484</v>
      </c>
      <c r="F241">
        <f t="shared" si="28"/>
        <v>192</v>
      </c>
      <c r="G241">
        <f t="shared" si="29"/>
        <v>484</v>
      </c>
      <c r="H241">
        <f t="shared" si="30"/>
        <v>53986</v>
      </c>
      <c r="I241">
        <f t="shared" si="31"/>
        <v>192</v>
      </c>
    </row>
    <row r="242" spans="1:9">
      <c r="A242" s="1" t="s">
        <v>4</v>
      </c>
      <c r="B242">
        <f t="shared" si="24"/>
        <v>5</v>
      </c>
      <c r="C242" t="str">
        <f t="shared" si="25"/>
        <v>down</v>
      </c>
      <c r="D242" t="str">
        <f t="shared" si="26"/>
        <v>7</v>
      </c>
      <c r="E242">
        <f t="shared" si="27"/>
        <v>484</v>
      </c>
      <c r="F242">
        <f t="shared" si="28"/>
        <v>199</v>
      </c>
      <c r="G242">
        <f t="shared" si="29"/>
        <v>484</v>
      </c>
      <c r="H242">
        <f t="shared" si="30"/>
        <v>53986</v>
      </c>
      <c r="I242">
        <f t="shared" si="31"/>
        <v>199</v>
      </c>
    </row>
    <row r="243" spans="1:9">
      <c r="A243" s="1" t="s">
        <v>27</v>
      </c>
      <c r="B243">
        <f t="shared" si="24"/>
        <v>3</v>
      </c>
      <c r="C243" t="str">
        <f t="shared" si="25"/>
        <v>up</v>
      </c>
      <c r="D243" t="str">
        <f t="shared" si="26"/>
        <v>9</v>
      </c>
      <c r="E243">
        <f t="shared" si="27"/>
        <v>484</v>
      </c>
      <c r="F243">
        <f t="shared" si="28"/>
        <v>190</v>
      </c>
      <c r="G243">
        <f t="shared" si="29"/>
        <v>484</v>
      </c>
      <c r="H243">
        <f t="shared" si="30"/>
        <v>53986</v>
      </c>
      <c r="I243">
        <f t="shared" si="31"/>
        <v>190</v>
      </c>
    </row>
    <row r="244" spans="1:9">
      <c r="A244" s="1" t="s">
        <v>16</v>
      </c>
      <c r="B244">
        <f t="shared" si="24"/>
        <v>8</v>
      </c>
      <c r="C244" t="str">
        <f t="shared" si="25"/>
        <v>forward</v>
      </c>
      <c r="D244" t="str">
        <f t="shared" si="26"/>
        <v>1</v>
      </c>
      <c r="E244">
        <f t="shared" si="27"/>
        <v>485</v>
      </c>
      <c r="F244">
        <f t="shared" si="28"/>
        <v>190</v>
      </c>
      <c r="G244">
        <f t="shared" si="29"/>
        <v>485</v>
      </c>
      <c r="H244">
        <f t="shared" si="30"/>
        <v>54176</v>
      </c>
      <c r="I244">
        <f t="shared" si="31"/>
        <v>190</v>
      </c>
    </row>
    <row r="245" spans="1:9">
      <c r="A245" s="1" t="s">
        <v>6</v>
      </c>
      <c r="B245">
        <f t="shared" si="24"/>
        <v>5</v>
      </c>
      <c r="C245" t="str">
        <f t="shared" si="25"/>
        <v>down</v>
      </c>
      <c r="D245" t="str">
        <f t="shared" si="26"/>
        <v>3</v>
      </c>
      <c r="E245">
        <f t="shared" si="27"/>
        <v>485</v>
      </c>
      <c r="F245">
        <f t="shared" si="28"/>
        <v>193</v>
      </c>
      <c r="G245">
        <f t="shared" si="29"/>
        <v>485</v>
      </c>
      <c r="H245">
        <f t="shared" si="30"/>
        <v>54176</v>
      </c>
      <c r="I245">
        <f t="shared" si="31"/>
        <v>193</v>
      </c>
    </row>
    <row r="246" spans="1:9">
      <c r="A246" s="1" t="s">
        <v>16</v>
      </c>
      <c r="B246">
        <f t="shared" si="24"/>
        <v>8</v>
      </c>
      <c r="C246" t="str">
        <f t="shared" si="25"/>
        <v>forward</v>
      </c>
      <c r="D246" t="str">
        <f t="shared" si="26"/>
        <v>1</v>
      </c>
      <c r="E246">
        <f t="shared" si="27"/>
        <v>486</v>
      </c>
      <c r="F246">
        <f t="shared" si="28"/>
        <v>193</v>
      </c>
      <c r="G246">
        <f t="shared" si="29"/>
        <v>486</v>
      </c>
      <c r="H246">
        <f t="shared" si="30"/>
        <v>54369</v>
      </c>
      <c r="I246">
        <f t="shared" si="31"/>
        <v>193</v>
      </c>
    </row>
    <row r="247" spans="1:9">
      <c r="A247" s="1" t="s">
        <v>21</v>
      </c>
      <c r="B247">
        <f t="shared" si="24"/>
        <v>8</v>
      </c>
      <c r="C247" t="str">
        <f t="shared" si="25"/>
        <v>forward</v>
      </c>
      <c r="D247" t="str">
        <f t="shared" si="26"/>
        <v>8</v>
      </c>
      <c r="E247">
        <f t="shared" si="27"/>
        <v>494</v>
      </c>
      <c r="F247">
        <f t="shared" si="28"/>
        <v>193</v>
      </c>
      <c r="G247">
        <f t="shared" si="29"/>
        <v>494</v>
      </c>
      <c r="H247">
        <f t="shared" si="30"/>
        <v>55913</v>
      </c>
      <c r="I247">
        <f t="shared" si="31"/>
        <v>193</v>
      </c>
    </row>
    <row r="248" spans="1:9">
      <c r="A248" s="1" t="s">
        <v>6</v>
      </c>
      <c r="B248">
        <f t="shared" si="24"/>
        <v>5</v>
      </c>
      <c r="C248" t="str">
        <f t="shared" si="25"/>
        <v>down</v>
      </c>
      <c r="D248" t="str">
        <f t="shared" si="26"/>
        <v>3</v>
      </c>
      <c r="E248">
        <f t="shared" si="27"/>
        <v>494</v>
      </c>
      <c r="F248">
        <f t="shared" si="28"/>
        <v>196</v>
      </c>
      <c r="G248">
        <f t="shared" si="29"/>
        <v>494</v>
      </c>
      <c r="H248">
        <f t="shared" si="30"/>
        <v>55913</v>
      </c>
      <c r="I248">
        <f t="shared" si="31"/>
        <v>196</v>
      </c>
    </row>
    <row r="249" spans="1:9">
      <c r="A249" s="1" t="s">
        <v>21</v>
      </c>
      <c r="B249">
        <f t="shared" si="24"/>
        <v>8</v>
      </c>
      <c r="C249" t="str">
        <f t="shared" si="25"/>
        <v>forward</v>
      </c>
      <c r="D249" t="str">
        <f t="shared" si="26"/>
        <v>8</v>
      </c>
      <c r="E249">
        <f t="shared" si="27"/>
        <v>502</v>
      </c>
      <c r="F249">
        <f t="shared" si="28"/>
        <v>196</v>
      </c>
      <c r="G249">
        <f t="shared" si="29"/>
        <v>502</v>
      </c>
      <c r="H249">
        <f t="shared" si="30"/>
        <v>57481</v>
      </c>
      <c r="I249">
        <f t="shared" si="31"/>
        <v>196</v>
      </c>
    </row>
    <row r="250" spans="1:9">
      <c r="A250" s="1" t="s">
        <v>8</v>
      </c>
      <c r="B250">
        <f t="shared" si="24"/>
        <v>8</v>
      </c>
      <c r="C250" t="str">
        <f t="shared" si="25"/>
        <v>forward</v>
      </c>
      <c r="D250" t="str">
        <f t="shared" si="26"/>
        <v>6</v>
      </c>
      <c r="E250">
        <f t="shared" si="27"/>
        <v>508</v>
      </c>
      <c r="F250">
        <f t="shared" si="28"/>
        <v>196</v>
      </c>
      <c r="G250">
        <f t="shared" si="29"/>
        <v>508</v>
      </c>
      <c r="H250">
        <f t="shared" si="30"/>
        <v>58657</v>
      </c>
      <c r="I250">
        <f t="shared" si="31"/>
        <v>196</v>
      </c>
    </row>
    <row r="251" spans="1:9">
      <c r="A251" s="1" t="s">
        <v>13</v>
      </c>
      <c r="B251">
        <f t="shared" si="24"/>
        <v>5</v>
      </c>
      <c r="C251" t="str">
        <f t="shared" si="25"/>
        <v>down</v>
      </c>
      <c r="D251" t="str">
        <f t="shared" si="26"/>
        <v>1</v>
      </c>
      <c r="E251">
        <f t="shared" si="27"/>
        <v>508</v>
      </c>
      <c r="F251">
        <f t="shared" si="28"/>
        <v>197</v>
      </c>
      <c r="G251">
        <f t="shared" si="29"/>
        <v>508</v>
      </c>
      <c r="H251">
        <f t="shared" si="30"/>
        <v>58657</v>
      </c>
      <c r="I251">
        <f t="shared" si="31"/>
        <v>197</v>
      </c>
    </row>
    <row r="252" spans="1:9">
      <c r="A252" s="1" t="s">
        <v>20</v>
      </c>
      <c r="B252">
        <f t="shared" si="24"/>
        <v>5</v>
      </c>
      <c r="C252" t="str">
        <f t="shared" si="25"/>
        <v>down</v>
      </c>
      <c r="D252" t="str">
        <f t="shared" si="26"/>
        <v>9</v>
      </c>
      <c r="E252">
        <f t="shared" si="27"/>
        <v>508</v>
      </c>
      <c r="F252">
        <f t="shared" si="28"/>
        <v>206</v>
      </c>
      <c r="G252">
        <f t="shared" si="29"/>
        <v>508</v>
      </c>
      <c r="H252">
        <f t="shared" si="30"/>
        <v>58657</v>
      </c>
      <c r="I252">
        <f t="shared" si="31"/>
        <v>206</v>
      </c>
    </row>
    <row r="253" spans="1:9">
      <c r="A253" s="1" t="s">
        <v>23</v>
      </c>
      <c r="B253">
        <f t="shared" si="24"/>
        <v>8</v>
      </c>
      <c r="C253" t="str">
        <f t="shared" si="25"/>
        <v>forward</v>
      </c>
      <c r="D253" t="str">
        <f t="shared" si="26"/>
        <v>2</v>
      </c>
      <c r="E253">
        <f t="shared" si="27"/>
        <v>510</v>
      </c>
      <c r="F253">
        <f t="shared" si="28"/>
        <v>206</v>
      </c>
      <c r="G253">
        <f t="shared" si="29"/>
        <v>510</v>
      </c>
      <c r="H253">
        <f t="shared" si="30"/>
        <v>59069</v>
      </c>
      <c r="I253">
        <f t="shared" si="31"/>
        <v>206</v>
      </c>
    </row>
    <row r="254" spans="1:9">
      <c r="A254" s="1" t="s">
        <v>13</v>
      </c>
      <c r="B254">
        <f t="shared" si="24"/>
        <v>5</v>
      </c>
      <c r="C254" t="str">
        <f t="shared" si="25"/>
        <v>down</v>
      </c>
      <c r="D254" t="str">
        <f t="shared" si="26"/>
        <v>1</v>
      </c>
      <c r="E254">
        <f t="shared" si="27"/>
        <v>510</v>
      </c>
      <c r="F254">
        <f t="shared" si="28"/>
        <v>207</v>
      </c>
      <c r="G254">
        <f t="shared" si="29"/>
        <v>510</v>
      </c>
      <c r="H254">
        <f t="shared" si="30"/>
        <v>59069</v>
      </c>
      <c r="I254">
        <f t="shared" si="31"/>
        <v>207</v>
      </c>
    </row>
    <row r="255" spans="1:9">
      <c r="A255" s="1" t="s">
        <v>3</v>
      </c>
      <c r="B255">
        <f t="shared" si="24"/>
        <v>5</v>
      </c>
      <c r="C255" t="str">
        <f t="shared" si="25"/>
        <v>down</v>
      </c>
      <c r="D255" t="str">
        <f t="shared" si="26"/>
        <v>6</v>
      </c>
      <c r="E255">
        <f t="shared" si="27"/>
        <v>510</v>
      </c>
      <c r="F255">
        <f t="shared" si="28"/>
        <v>213</v>
      </c>
      <c r="G255">
        <f t="shared" si="29"/>
        <v>510</v>
      </c>
      <c r="H255">
        <f t="shared" si="30"/>
        <v>59069</v>
      </c>
      <c r="I255">
        <f t="shared" si="31"/>
        <v>213</v>
      </c>
    </row>
    <row r="256" spans="1:9">
      <c r="A256" s="1" t="s">
        <v>17</v>
      </c>
      <c r="B256">
        <f t="shared" si="24"/>
        <v>3</v>
      </c>
      <c r="C256" t="str">
        <f t="shared" si="25"/>
        <v>up</v>
      </c>
      <c r="D256" t="str">
        <f t="shared" si="26"/>
        <v>1</v>
      </c>
      <c r="E256">
        <f t="shared" si="27"/>
        <v>510</v>
      </c>
      <c r="F256">
        <f t="shared" si="28"/>
        <v>212</v>
      </c>
      <c r="G256">
        <f t="shared" si="29"/>
        <v>510</v>
      </c>
      <c r="H256">
        <f t="shared" si="30"/>
        <v>59069</v>
      </c>
      <c r="I256">
        <f t="shared" si="31"/>
        <v>212</v>
      </c>
    </row>
    <row r="257" spans="1:9">
      <c r="A257" s="1" t="s">
        <v>26</v>
      </c>
      <c r="B257">
        <f t="shared" si="24"/>
        <v>3</v>
      </c>
      <c r="C257" t="str">
        <f t="shared" si="25"/>
        <v>up</v>
      </c>
      <c r="D257" t="str">
        <f t="shared" si="26"/>
        <v>7</v>
      </c>
      <c r="E257">
        <f t="shared" si="27"/>
        <v>510</v>
      </c>
      <c r="F257">
        <f t="shared" si="28"/>
        <v>205</v>
      </c>
      <c r="G257">
        <f t="shared" si="29"/>
        <v>510</v>
      </c>
      <c r="H257">
        <f t="shared" si="30"/>
        <v>59069</v>
      </c>
      <c r="I257">
        <f t="shared" si="31"/>
        <v>205</v>
      </c>
    </row>
    <row r="258" spans="1:9">
      <c r="A258" s="1" t="s">
        <v>20</v>
      </c>
      <c r="B258">
        <f t="shared" si="24"/>
        <v>5</v>
      </c>
      <c r="C258" t="str">
        <f t="shared" si="25"/>
        <v>down</v>
      </c>
      <c r="D258" t="str">
        <f t="shared" si="26"/>
        <v>9</v>
      </c>
      <c r="E258">
        <f t="shared" si="27"/>
        <v>510</v>
      </c>
      <c r="F258">
        <f t="shared" si="28"/>
        <v>214</v>
      </c>
      <c r="G258">
        <f t="shared" si="29"/>
        <v>510</v>
      </c>
      <c r="H258">
        <f t="shared" si="30"/>
        <v>59069</v>
      </c>
      <c r="I258">
        <f t="shared" si="31"/>
        <v>214</v>
      </c>
    </row>
    <row r="259" spans="1:9">
      <c r="A259" s="1" t="s">
        <v>8</v>
      </c>
      <c r="B259">
        <f t="shared" si="24"/>
        <v>8</v>
      </c>
      <c r="C259" t="str">
        <f t="shared" si="25"/>
        <v>forward</v>
      </c>
      <c r="D259" t="str">
        <f t="shared" si="26"/>
        <v>6</v>
      </c>
      <c r="E259">
        <f t="shared" si="27"/>
        <v>516</v>
      </c>
      <c r="F259">
        <f t="shared" si="28"/>
        <v>214</v>
      </c>
      <c r="G259">
        <f t="shared" si="29"/>
        <v>516</v>
      </c>
      <c r="H259">
        <f t="shared" si="30"/>
        <v>60353</v>
      </c>
      <c r="I259">
        <f t="shared" si="31"/>
        <v>214</v>
      </c>
    </row>
    <row r="260" spans="1:9">
      <c r="A260" s="1" t="s">
        <v>1</v>
      </c>
      <c r="B260">
        <f t="shared" ref="B260:B323" si="32">FIND(" ",A260)</f>
        <v>8</v>
      </c>
      <c r="C260" t="str">
        <f t="shared" ref="C260:C323" si="33">LEFT(A260,B260-1)</f>
        <v>forward</v>
      </c>
      <c r="D260" t="str">
        <f t="shared" ref="D260:D323" si="34">MID(A260,B260+1,10)</f>
        <v>5</v>
      </c>
      <c r="E260">
        <f t="shared" ref="E260:E323" si="35">E259+IF($C260="forward",$D260,0)</f>
        <v>521</v>
      </c>
      <c r="F260">
        <f t="shared" ref="F260:F323" si="36">F259+IF($C260="down",$D260,IF($C260="up",-$D260))</f>
        <v>214</v>
      </c>
      <c r="G260">
        <f t="shared" ref="G260:G323" si="37">G259+IF($C260="forward",$D260,0)</f>
        <v>521</v>
      </c>
      <c r="H260">
        <f t="shared" ref="H260:H323" si="38">H259+IF($C260="forward", I260*D260,0)</f>
        <v>61423</v>
      </c>
      <c r="I260">
        <f t="shared" ref="I260:I323" si="39">I259+IF($C260="down",$D260,IF($C260="up",-$D260))</f>
        <v>214</v>
      </c>
    </row>
    <row r="261" spans="1:9">
      <c r="A261" s="1" t="s">
        <v>23</v>
      </c>
      <c r="B261">
        <f t="shared" si="32"/>
        <v>8</v>
      </c>
      <c r="C261" t="str">
        <f t="shared" si="33"/>
        <v>forward</v>
      </c>
      <c r="D261" t="str">
        <f t="shared" si="34"/>
        <v>2</v>
      </c>
      <c r="E261">
        <f t="shared" si="35"/>
        <v>523</v>
      </c>
      <c r="F261">
        <f t="shared" si="36"/>
        <v>214</v>
      </c>
      <c r="G261">
        <f t="shared" si="37"/>
        <v>523</v>
      </c>
      <c r="H261">
        <f t="shared" si="38"/>
        <v>61851</v>
      </c>
      <c r="I261">
        <f t="shared" si="39"/>
        <v>214</v>
      </c>
    </row>
    <row r="262" spans="1:9">
      <c r="A262" s="1" t="s">
        <v>7</v>
      </c>
      <c r="B262">
        <f t="shared" si="32"/>
        <v>3</v>
      </c>
      <c r="C262" t="str">
        <f t="shared" si="33"/>
        <v>up</v>
      </c>
      <c r="D262" t="str">
        <f t="shared" si="34"/>
        <v>6</v>
      </c>
      <c r="E262">
        <f t="shared" si="35"/>
        <v>523</v>
      </c>
      <c r="F262">
        <f t="shared" si="36"/>
        <v>208</v>
      </c>
      <c r="G262">
        <f t="shared" si="37"/>
        <v>523</v>
      </c>
      <c r="H262">
        <f t="shared" si="38"/>
        <v>61851</v>
      </c>
      <c r="I262">
        <f t="shared" si="39"/>
        <v>208</v>
      </c>
    </row>
    <row r="263" spans="1:9">
      <c r="A263" s="1" t="s">
        <v>3</v>
      </c>
      <c r="B263">
        <f t="shared" si="32"/>
        <v>5</v>
      </c>
      <c r="C263" t="str">
        <f t="shared" si="33"/>
        <v>down</v>
      </c>
      <c r="D263" t="str">
        <f t="shared" si="34"/>
        <v>6</v>
      </c>
      <c r="E263">
        <f t="shared" si="35"/>
        <v>523</v>
      </c>
      <c r="F263">
        <f t="shared" si="36"/>
        <v>214</v>
      </c>
      <c r="G263">
        <f t="shared" si="37"/>
        <v>523</v>
      </c>
      <c r="H263">
        <f t="shared" si="38"/>
        <v>61851</v>
      </c>
      <c r="I263">
        <f t="shared" si="39"/>
        <v>214</v>
      </c>
    </row>
    <row r="264" spans="1:9">
      <c r="A264" s="1" t="s">
        <v>8</v>
      </c>
      <c r="B264">
        <f t="shared" si="32"/>
        <v>8</v>
      </c>
      <c r="C264" t="str">
        <f t="shared" si="33"/>
        <v>forward</v>
      </c>
      <c r="D264" t="str">
        <f t="shared" si="34"/>
        <v>6</v>
      </c>
      <c r="E264">
        <f t="shared" si="35"/>
        <v>529</v>
      </c>
      <c r="F264">
        <f t="shared" si="36"/>
        <v>214</v>
      </c>
      <c r="G264">
        <f t="shared" si="37"/>
        <v>529</v>
      </c>
      <c r="H264">
        <f t="shared" si="38"/>
        <v>63135</v>
      </c>
      <c r="I264">
        <f t="shared" si="39"/>
        <v>214</v>
      </c>
    </row>
    <row r="265" spans="1:9">
      <c r="A265" s="1" t="s">
        <v>10</v>
      </c>
      <c r="B265">
        <f t="shared" si="32"/>
        <v>3</v>
      </c>
      <c r="C265" t="str">
        <f t="shared" si="33"/>
        <v>up</v>
      </c>
      <c r="D265" t="str">
        <f t="shared" si="34"/>
        <v>3</v>
      </c>
      <c r="E265">
        <f t="shared" si="35"/>
        <v>529</v>
      </c>
      <c r="F265">
        <f t="shared" si="36"/>
        <v>211</v>
      </c>
      <c r="G265">
        <f t="shared" si="37"/>
        <v>529</v>
      </c>
      <c r="H265">
        <f t="shared" si="38"/>
        <v>63135</v>
      </c>
      <c r="I265">
        <f t="shared" si="39"/>
        <v>211</v>
      </c>
    </row>
    <row r="266" spans="1:9">
      <c r="A266" s="1" t="s">
        <v>4</v>
      </c>
      <c r="B266">
        <f t="shared" si="32"/>
        <v>5</v>
      </c>
      <c r="C266" t="str">
        <f t="shared" si="33"/>
        <v>down</v>
      </c>
      <c r="D266" t="str">
        <f t="shared" si="34"/>
        <v>7</v>
      </c>
      <c r="E266">
        <f t="shared" si="35"/>
        <v>529</v>
      </c>
      <c r="F266">
        <f t="shared" si="36"/>
        <v>218</v>
      </c>
      <c r="G266">
        <f t="shared" si="37"/>
        <v>529</v>
      </c>
      <c r="H266">
        <f t="shared" si="38"/>
        <v>63135</v>
      </c>
      <c r="I266">
        <f t="shared" si="39"/>
        <v>218</v>
      </c>
    </row>
    <row r="267" spans="1:9">
      <c r="A267" s="1" t="s">
        <v>2</v>
      </c>
      <c r="B267">
        <f t="shared" si="32"/>
        <v>5</v>
      </c>
      <c r="C267" t="str">
        <f t="shared" si="33"/>
        <v>down</v>
      </c>
      <c r="D267" t="str">
        <f t="shared" si="34"/>
        <v>8</v>
      </c>
      <c r="E267">
        <f t="shared" si="35"/>
        <v>529</v>
      </c>
      <c r="F267">
        <f t="shared" si="36"/>
        <v>226</v>
      </c>
      <c r="G267">
        <f t="shared" si="37"/>
        <v>529</v>
      </c>
      <c r="H267">
        <f t="shared" si="38"/>
        <v>63135</v>
      </c>
      <c r="I267">
        <f t="shared" si="39"/>
        <v>226</v>
      </c>
    </row>
    <row r="268" spans="1:9">
      <c r="A268" s="1" t="s">
        <v>1</v>
      </c>
      <c r="B268">
        <f t="shared" si="32"/>
        <v>8</v>
      </c>
      <c r="C268" t="str">
        <f t="shared" si="33"/>
        <v>forward</v>
      </c>
      <c r="D268" t="str">
        <f t="shared" si="34"/>
        <v>5</v>
      </c>
      <c r="E268">
        <f t="shared" si="35"/>
        <v>534</v>
      </c>
      <c r="F268">
        <f t="shared" si="36"/>
        <v>226</v>
      </c>
      <c r="G268">
        <f t="shared" si="37"/>
        <v>534</v>
      </c>
      <c r="H268">
        <f t="shared" si="38"/>
        <v>64265</v>
      </c>
      <c r="I268">
        <f t="shared" si="39"/>
        <v>226</v>
      </c>
    </row>
    <row r="269" spans="1:9">
      <c r="A269" s="1" t="s">
        <v>4</v>
      </c>
      <c r="B269">
        <f t="shared" si="32"/>
        <v>5</v>
      </c>
      <c r="C269" t="str">
        <f t="shared" si="33"/>
        <v>down</v>
      </c>
      <c r="D269" t="str">
        <f t="shared" si="34"/>
        <v>7</v>
      </c>
      <c r="E269">
        <f t="shared" si="35"/>
        <v>534</v>
      </c>
      <c r="F269">
        <f t="shared" si="36"/>
        <v>233</v>
      </c>
      <c r="G269">
        <f t="shared" si="37"/>
        <v>534</v>
      </c>
      <c r="H269">
        <f t="shared" si="38"/>
        <v>64265</v>
      </c>
      <c r="I269">
        <f t="shared" si="39"/>
        <v>233</v>
      </c>
    </row>
    <row r="270" spans="1:9">
      <c r="A270" s="1" t="s">
        <v>21</v>
      </c>
      <c r="B270">
        <f t="shared" si="32"/>
        <v>8</v>
      </c>
      <c r="C270" t="str">
        <f t="shared" si="33"/>
        <v>forward</v>
      </c>
      <c r="D270" t="str">
        <f t="shared" si="34"/>
        <v>8</v>
      </c>
      <c r="E270">
        <f t="shared" si="35"/>
        <v>542</v>
      </c>
      <c r="F270">
        <f t="shared" si="36"/>
        <v>233</v>
      </c>
      <c r="G270">
        <f t="shared" si="37"/>
        <v>542</v>
      </c>
      <c r="H270">
        <f t="shared" si="38"/>
        <v>66129</v>
      </c>
      <c r="I270">
        <f t="shared" si="39"/>
        <v>233</v>
      </c>
    </row>
    <row r="271" spans="1:9">
      <c r="A271" s="1" t="s">
        <v>2</v>
      </c>
      <c r="B271">
        <f t="shared" si="32"/>
        <v>5</v>
      </c>
      <c r="C271" t="str">
        <f t="shared" si="33"/>
        <v>down</v>
      </c>
      <c r="D271" t="str">
        <f t="shared" si="34"/>
        <v>8</v>
      </c>
      <c r="E271">
        <f t="shared" si="35"/>
        <v>542</v>
      </c>
      <c r="F271">
        <f t="shared" si="36"/>
        <v>241</v>
      </c>
      <c r="G271">
        <f t="shared" si="37"/>
        <v>542</v>
      </c>
      <c r="H271">
        <f t="shared" si="38"/>
        <v>66129</v>
      </c>
      <c r="I271">
        <f t="shared" si="39"/>
        <v>241</v>
      </c>
    </row>
    <row r="272" spans="1:9">
      <c r="A272" s="1" t="s">
        <v>12</v>
      </c>
      <c r="B272">
        <f t="shared" si="32"/>
        <v>8</v>
      </c>
      <c r="C272" t="str">
        <f t="shared" si="33"/>
        <v>forward</v>
      </c>
      <c r="D272" t="str">
        <f t="shared" si="34"/>
        <v>4</v>
      </c>
      <c r="E272">
        <f t="shared" si="35"/>
        <v>546</v>
      </c>
      <c r="F272">
        <f t="shared" si="36"/>
        <v>241</v>
      </c>
      <c r="G272">
        <f t="shared" si="37"/>
        <v>546</v>
      </c>
      <c r="H272">
        <f t="shared" si="38"/>
        <v>67093</v>
      </c>
      <c r="I272">
        <f t="shared" si="39"/>
        <v>241</v>
      </c>
    </row>
    <row r="273" spans="1:9">
      <c r="A273" s="1" t="s">
        <v>3</v>
      </c>
      <c r="B273">
        <f t="shared" si="32"/>
        <v>5</v>
      </c>
      <c r="C273" t="str">
        <f t="shared" si="33"/>
        <v>down</v>
      </c>
      <c r="D273" t="str">
        <f t="shared" si="34"/>
        <v>6</v>
      </c>
      <c r="E273">
        <f t="shared" si="35"/>
        <v>546</v>
      </c>
      <c r="F273">
        <f t="shared" si="36"/>
        <v>247</v>
      </c>
      <c r="G273">
        <f t="shared" si="37"/>
        <v>546</v>
      </c>
      <c r="H273">
        <f t="shared" si="38"/>
        <v>67093</v>
      </c>
      <c r="I273">
        <f t="shared" si="39"/>
        <v>247</v>
      </c>
    </row>
    <row r="274" spans="1:9">
      <c r="A274" s="1" t="s">
        <v>12</v>
      </c>
      <c r="B274">
        <f t="shared" si="32"/>
        <v>8</v>
      </c>
      <c r="C274" t="str">
        <f t="shared" si="33"/>
        <v>forward</v>
      </c>
      <c r="D274" t="str">
        <f t="shared" si="34"/>
        <v>4</v>
      </c>
      <c r="E274">
        <f t="shared" si="35"/>
        <v>550</v>
      </c>
      <c r="F274">
        <f t="shared" si="36"/>
        <v>247</v>
      </c>
      <c r="G274">
        <f t="shared" si="37"/>
        <v>550</v>
      </c>
      <c r="H274">
        <f t="shared" si="38"/>
        <v>68081</v>
      </c>
      <c r="I274">
        <f t="shared" si="39"/>
        <v>247</v>
      </c>
    </row>
    <row r="275" spans="1:9">
      <c r="A275" s="1" t="s">
        <v>4</v>
      </c>
      <c r="B275">
        <f t="shared" si="32"/>
        <v>5</v>
      </c>
      <c r="C275" t="str">
        <f t="shared" si="33"/>
        <v>down</v>
      </c>
      <c r="D275" t="str">
        <f t="shared" si="34"/>
        <v>7</v>
      </c>
      <c r="E275">
        <f t="shared" si="35"/>
        <v>550</v>
      </c>
      <c r="F275">
        <f t="shared" si="36"/>
        <v>254</v>
      </c>
      <c r="G275">
        <f t="shared" si="37"/>
        <v>550</v>
      </c>
      <c r="H275">
        <f t="shared" si="38"/>
        <v>68081</v>
      </c>
      <c r="I275">
        <f t="shared" si="39"/>
        <v>254</v>
      </c>
    </row>
    <row r="276" spans="1:9">
      <c r="A276" s="1" t="s">
        <v>14</v>
      </c>
      <c r="B276">
        <f t="shared" si="32"/>
        <v>3</v>
      </c>
      <c r="C276" t="str">
        <f t="shared" si="33"/>
        <v>up</v>
      </c>
      <c r="D276" t="str">
        <f t="shared" si="34"/>
        <v>5</v>
      </c>
      <c r="E276">
        <f t="shared" si="35"/>
        <v>550</v>
      </c>
      <c r="F276">
        <f t="shared" si="36"/>
        <v>249</v>
      </c>
      <c r="G276">
        <f t="shared" si="37"/>
        <v>550</v>
      </c>
      <c r="H276">
        <f t="shared" si="38"/>
        <v>68081</v>
      </c>
      <c r="I276">
        <f t="shared" si="39"/>
        <v>249</v>
      </c>
    </row>
    <row r="277" spans="1:9">
      <c r="A277" s="1" t="s">
        <v>25</v>
      </c>
      <c r="B277">
        <f t="shared" si="32"/>
        <v>5</v>
      </c>
      <c r="C277" t="str">
        <f t="shared" si="33"/>
        <v>down</v>
      </c>
      <c r="D277" t="str">
        <f t="shared" si="34"/>
        <v>5</v>
      </c>
      <c r="E277">
        <f t="shared" si="35"/>
        <v>550</v>
      </c>
      <c r="F277">
        <f t="shared" si="36"/>
        <v>254</v>
      </c>
      <c r="G277">
        <f t="shared" si="37"/>
        <v>550</v>
      </c>
      <c r="H277">
        <f t="shared" si="38"/>
        <v>68081</v>
      </c>
      <c r="I277">
        <f t="shared" si="39"/>
        <v>254</v>
      </c>
    </row>
    <row r="278" spans="1:9">
      <c r="A278" s="1" t="s">
        <v>25</v>
      </c>
      <c r="B278">
        <f t="shared" si="32"/>
        <v>5</v>
      </c>
      <c r="C278" t="str">
        <f t="shared" si="33"/>
        <v>down</v>
      </c>
      <c r="D278" t="str">
        <f t="shared" si="34"/>
        <v>5</v>
      </c>
      <c r="E278">
        <f t="shared" si="35"/>
        <v>550</v>
      </c>
      <c r="F278">
        <f t="shared" si="36"/>
        <v>259</v>
      </c>
      <c r="G278">
        <f t="shared" si="37"/>
        <v>550</v>
      </c>
      <c r="H278">
        <f t="shared" si="38"/>
        <v>68081</v>
      </c>
      <c r="I278">
        <f t="shared" si="39"/>
        <v>259</v>
      </c>
    </row>
    <row r="279" spans="1:9">
      <c r="A279" s="1" t="s">
        <v>11</v>
      </c>
      <c r="B279">
        <f t="shared" si="32"/>
        <v>5</v>
      </c>
      <c r="C279" t="str">
        <f t="shared" si="33"/>
        <v>down</v>
      </c>
      <c r="D279" t="str">
        <f t="shared" si="34"/>
        <v>4</v>
      </c>
      <c r="E279">
        <f t="shared" si="35"/>
        <v>550</v>
      </c>
      <c r="F279">
        <f t="shared" si="36"/>
        <v>263</v>
      </c>
      <c r="G279">
        <f t="shared" si="37"/>
        <v>550</v>
      </c>
      <c r="H279">
        <f t="shared" si="38"/>
        <v>68081</v>
      </c>
      <c r="I279">
        <f t="shared" si="39"/>
        <v>263</v>
      </c>
    </row>
    <row r="280" spans="1:9">
      <c r="A280" s="1" t="s">
        <v>6</v>
      </c>
      <c r="B280">
        <f t="shared" si="32"/>
        <v>5</v>
      </c>
      <c r="C280" t="str">
        <f t="shared" si="33"/>
        <v>down</v>
      </c>
      <c r="D280" t="str">
        <f t="shared" si="34"/>
        <v>3</v>
      </c>
      <c r="E280">
        <f t="shared" si="35"/>
        <v>550</v>
      </c>
      <c r="F280">
        <f t="shared" si="36"/>
        <v>266</v>
      </c>
      <c r="G280">
        <f t="shared" si="37"/>
        <v>550</v>
      </c>
      <c r="H280">
        <f t="shared" si="38"/>
        <v>68081</v>
      </c>
      <c r="I280">
        <f t="shared" si="39"/>
        <v>266</v>
      </c>
    </row>
    <row r="281" spans="1:9">
      <c r="A281" s="1" t="s">
        <v>21</v>
      </c>
      <c r="B281">
        <f t="shared" si="32"/>
        <v>8</v>
      </c>
      <c r="C281" t="str">
        <f t="shared" si="33"/>
        <v>forward</v>
      </c>
      <c r="D281" t="str">
        <f t="shared" si="34"/>
        <v>8</v>
      </c>
      <c r="E281">
        <f t="shared" si="35"/>
        <v>558</v>
      </c>
      <c r="F281">
        <f t="shared" si="36"/>
        <v>266</v>
      </c>
      <c r="G281">
        <f t="shared" si="37"/>
        <v>558</v>
      </c>
      <c r="H281">
        <f t="shared" si="38"/>
        <v>70209</v>
      </c>
      <c r="I281">
        <f t="shared" si="39"/>
        <v>266</v>
      </c>
    </row>
    <row r="282" spans="1:9">
      <c r="A282" s="1" t="s">
        <v>16</v>
      </c>
      <c r="B282">
        <f t="shared" si="32"/>
        <v>8</v>
      </c>
      <c r="C282" t="str">
        <f t="shared" si="33"/>
        <v>forward</v>
      </c>
      <c r="D282" t="str">
        <f t="shared" si="34"/>
        <v>1</v>
      </c>
      <c r="E282">
        <f t="shared" si="35"/>
        <v>559</v>
      </c>
      <c r="F282">
        <f t="shared" si="36"/>
        <v>266</v>
      </c>
      <c r="G282">
        <f t="shared" si="37"/>
        <v>559</v>
      </c>
      <c r="H282">
        <f t="shared" si="38"/>
        <v>70475</v>
      </c>
      <c r="I282">
        <f t="shared" si="39"/>
        <v>266</v>
      </c>
    </row>
    <row r="283" spans="1:9">
      <c r="A283" s="1" t="s">
        <v>2</v>
      </c>
      <c r="B283">
        <f t="shared" si="32"/>
        <v>5</v>
      </c>
      <c r="C283" t="str">
        <f t="shared" si="33"/>
        <v>down</v>
      </c>
      <c r="D283" t="str">
        <f t="shared" si="34"/>
        <v>8</v>
      </c>
      <c r="E283">
        <f t="shared" si="35"/>
        <v>559</v>
      </c>
      <c r="F283">
        <f t="shared" si="36"/>
        <v>274</v>
      </c>
      <c r="G283">
        <f t="shared" si="37"/>
        <v>559</v>
      </c>
      <c r="H283">
        <f t="shared" si="38"/>
        <v>70475</v>
      </c>
      <c r="I283">
        <f t="shared" si="39"/>
        <v>274</v>
      </c>
    </row>
    <row r="284" spans="1:9">
      <c r="A284" s="1" t="s">
        <v>9</v>
      </c>
      <c r="B284">
        <f t="shared" si="32"/>
        <v>5</v>
      </c>
      <c r="C284" t="str">
        <f t="shared" si="33"/>
        <v>down</v>
      </c>
      <c r="D284" t="str">
        <f t="shared" si="34"/>
        <v>2</v>
      </c>
      <c r="E284">
        <f t="shared" si="35"/>
        <v>559</v>
      </c>
      <c r="F284">
        <f t="shared" si="36"/>
        <v>276</v>
      </c>
      <c r="G284">
        <f t="shared" si="37"/>
        <v>559</v>
      </c>
      <c r="H284">
        <f t="shared" si="38"/>
        <v>70475</v>
      </c>
      <c r="I284">
        <f t="shared" si="39"/>
        <v>276</v>
      </c>
    </row>
    <row r="285" spans="1:9">
      <c r="A285" s="1" t="s">
        <v>19</v>
      </c>
      <c r="B285">
        <f t="shared" si="32"/>
        <v>8</v>
      </c>
      <c r="C285" t="str">
        <f t="shared" si="33"/>
        <v>forward</v>
      </c>
      <c r="D285" t="str">
        <f t="shared" si="34"/>
        <v>3</v>
      </c>
      <c r="E285">
        <f t="shared" si="35"/>
        <v>562</v>
      </c>
      <c r="F285">
        <f t="shared" si="36"/>
        <v>276</v>
      </c>
      <c r="G285">
        <f t="shared" si="37"/>
        <v>562</v>
      </c>
      <c r="H285">
        <f t="shared" si="38"/>
        <v>71303</v>
      </c>
      <c r="I285">
        <f t="shared" si="39"/>
        <v>276</v>
      </c>
    </row>
    <row r="286" spans="1:9">
      <c r="A286" s="1" t="s">
        <v>5</v>
      </c>
      <c r="B286">
        <f t="shared" si="32"/>
        <v>8</v>
      </c>
      <c r="C286" t="str">
        <f t="shared" si="33"/>
        <v>forward</v>
      </c>
      <c r="D286" t="str">
        <f t="shared" si="34"/>
        <v>7</v>
      </c>
      <c r="E286">
        <f t="shared" si="35"/>
        <v>569</v>
      </c>
      <c r="F286">
        <f t="shared" si="36"/>
        <v>276</v>
      </c>
      <c r="G286">
        <f t="shared" si="37"/>
        <v>569</v>
      </c>
      <c r="H286">
        <f t="shared" si="38"/>
        <v>73235</v>
      </c>
      <c r="I286">
        <f t="shared" si="39"/>
        <v>276</v>
      </c>
    </row>
    <row r="287" spans="1:9">
      <c r="A287" s="1" t="s">
        <v>19</v>
      </c>
      <c r="B287">
        <f t="shared" si="32"/>
        <v>8</v>
      </c>
      <c r="C287" t="str">
        <f t="shared" si="33"/>
        <v>forward</v>
      </c>
      <c r="D287" t="str">
        <f t="shared" si="34"/>
        <v>3</v>
      </c>
      <c r="E287">
        <f t="shared" si="35"/>
        <v>572</v>
      </c>
      <c r="F287">
        <f t="shared" si="36"/>
        <v>276</v>
      </c>
      <c r="G287">
        <f t="shared" si="37"/>
        <v>572</v>
      </c>
      <c r="H287">
        <f t="shared" si="38"/>
        <v>74063</v>
      </c>
      <c r="I287">
        <f t="shared" si="39"/>
        <v>276</v>
      </c>
    </row>
    <row r="288" spans="1:9">
      <c r="A288" s="1" t="s">
        <v>25</v>
      </c>
      <c r="B288">
        <f t="shared" si="32"/>
        <v>5</v>
      </c>
      <c r="C288" t="str">
        <f t="shared" si="33"/>
        <v>down</v>
      </c>
      <c r="D288" t="str">
        <f t="shared" si="34"/>
        <v>5</v>
      </c>
      <c r="E288">
        <f t="shared" si="35"/>
        <v>572</v>
      </c>
      <c r="F288">
        <f t="shared" si="36"/>
        <v>281</v>
      </c>
      <c r="G288">
        <f t="shared" si="37"/>
        <v>572</v>
      </c>
      <c r="H288">
        <f t="shared" si="38"/>
        <v>74063</v>
      </c>
      <c r="I288">
        <f t="shared" si="39"/>
        <v>281</v>
      </c>
    </row>
    <row r="289" spans="1:9">
      <c r="A289" s="1" t="s">
        <v>3</v>
      </c>
      <c r="B289">
        <f t="shared" si="32"/>
        <v>5</v>
      </c>
      <c r="C289" t="str">
        <f t="shared" si="33"/>
        <v>down</v>
      </c>
      <c r="D289" t="str">
        <f t="shared" si="34"/>
        <v>6</v>
      </c>
      <c r="E289">
        <f t="shared" si="35"/>
        <v>572</v>
      </c>
      <c r="F289">
        <f t="shared" si="36"/>
        <v>287</v>
      </c>
      <c r="G289">
        <f t="shared" si="37"/>
        <v>572</v>
      </c>
      <c r="H289">
        <f t="shared" si="38"/>
        <v>74063</v>
      </c>
      <c r="I289">
        <f t="shared" si="39"/>
        <v>287</v>
      </c>
    </row>
    <row r="290" spans="1:9">
      <c r="A290" s="1" t="s">
        <v>2</v>
      </c>
      <c r="B290">
        <f t="shared" si="32"/>
        <v>5</v>
      </c>
      <c r="C290" t="str">
        <f t="shared" si="33"/>
        <v>down</v>
      </c>
      <c r="D290" t="str">
        <f t="shared" si="34"/>
        <v>8</v>
      </c>
      <c r="E290">
        <f t="shared" si="35"/>
        <v>572</v>
      </c>
      <c r="F290">
        <f t="shared" si="36"/>
        <v>295</v>
      </c>
      <c r="G290">
        <f t="shared" si="37"/>
        <v>572</v>
      </c>
      <c r="H290">
        <f t="shared" si="38"/>
        <v>74063</v>
      </c>
      <c r="I290">
        <f t="shared" si="39"/>
        <v>295</v>
      </c>
    </row>
    <row r="291" spans="1:9">
      <c r="A291" s="1" t="s">
        <v>3</v>
      </c>
      <c r="B291">
        <f t="shared" si="32"/>
        <v>5</v>
      </c>
      <c r="C291" t="str">
        <f t="shared" si="33"/>
        <v>down</v>
      </c>
      <c r="D291" t="str">
        <f t="shared" si="34"/>
        <v>6</v>
      </c>
      <c r="E291">
        <f t="shared" si="35"/>
        <v>572</v>
      </c>
      <c r="F291">
        <f t="shared" si="36"/>
        <v>301</v>
      </c>
      <c r="G291">
        <f t="shared" si="37"/>
        <v>572</v>
      </c>
      <c r="H291">
        <f t="shared" si="38"/>
        <v>74063</v>
      </c>
      <c r="I291">
        <f t="shared" si="39"/>
        <v>301</v>
      </c>
    </row>
    <row r="292" spans="1:9">
      <c r="A292" s="1" t="s">
        <v>24</v>
      </c>
      <c r="B292">
        <f t="shared" si="32"/>
        <v>8</v>
      </c>
      <c r="C292" t="str">
        <f t="shared" si="33"/>
        <v>forward</v>
      </c>
      <c r="D292" t="str">
        <f t="shared" si="34"/>
        <v>9</v>
      </c>
      <c r="E292">
        <f t="shared" si="35"/>
        <v>581</v>
      </c>
      <c r="F292">
        <f t="shared" si="36"/>
        <v>301</v>
      </c>
      <c r="G292">
        <f t="shared" si="37"/>
        <v>581</v>
      </c>
      <c r="H292">
        <f t="shared" si="38"/>
        <v>76772</v>
      </c>
      <c r="I292">
        <f t="shared" si="39"/>
        <v>301</v>
      </c>
    </row>
    <row r="293" spans="1:9">
      <c r="A293" s="1" t="s">
        <v>12</v>
      </c>
      <c r="B293">
        <f t="shared" si="32"/>
        <v>8</v>
      </c>
      <c r="C293" t="str">
        <f t="shared" si="33"/>
        <v>forward</v>
      </c>
      <c r="D293" t="str">
        <f t="shared" si="34"/>
        <v>4</v>
      </c>
      <c r="E293">
        <f t="shared" si="35"/>
        <v>585</v>
      </c>
      <c r="F293">
        <f t="shared" si="36"/>
        <v>301</v>
      </c>
      <c r="G293">
        <f t="shared" si="37"/>
        <v>585</v>
      </c>
      <c r="H293">
        <f t="shared" si="38"/>
        <v>77976</v>
      </c>
      <c r="I293">
        <f t="shared" si="39"/>
        <v>301</v>
      </c>
    </row>
    <row r="294" spans="1:9">
      <c r="A294" s="1" t="s">
        <v>21</v>
      </c>
      <c r="B294">
        <f t="shared" si="32"/>
        <v>8</v>
      </c>
      <c r="C294" t="str">
        <f t="shared" si="33"/>
        <v>forward</v>
      </c>
      <c r="D294" t="str">
        <f t="shared" si="34"/>
        <v>8</v>
      </c>
      <c r="E294">
        <f t="shared" si="35"/>
        <v>593</v>
      </c>
      <c r="F294">
        <f t="shared" si="36"/>
        <v>301</v>
      </c>
      <c r="G294">
        <f t="shared" si="37"/>
        <v>593</v>
      </c>
      <c r="H294">
        <f t="shared" si="38"/>
        <v>80384</v>
      </c>
      <c r="I294">
        <f t="shared" si="39"/>
        <v>301</v>
      </c>
    </row>
    <row r="295" spans="1:9">
      <c r="A295" s="1" t="s">
        <v>25</v>
      </c>
      <c r="B295">
        <f t="shared" si="32"/>
        <v>5</v>
      </c>
      <c r="C295" t="str">
        <f t="shared" si="33"/>
        <v>down</v>
      </c>
      <c r="D295" t="str">
        <f t="shared" si="34"/>
        <v>5</v>
      </c>
      <c r="E295">
        <f t="shared" si="35"/>
        <v>593</v>
      </c>
      <c r="F295">
        <f t="shared" si="36"/>
        <v>306</v>
      </c>
      <c r="G295">
        <f t="shared" si="37"/>
        <v>593</v>
      </c>
      <c r="H295">
        <f t="shared" si="38"/>
        <v>80384</v>
      </c>
      <c r="I295">
        <f t="shared" si="39"/>
        <v>306</v>
      </c>
    </row>
    <row r="296" spans="1:9">
      <c r="A296" s="1" t="s">
        <v>4</v>
      </c>
      <c r="B296">
        <f t="shared" si="32"/>
        <v>5</v>
      </c>
      <c r="C296" t="str">
        <f t="shared" si="33"/>
        <v>down</v>
      </c>
      <c r="D296" t="str">
        <f t="shared" si="34"/>
        <v>7</v>
      </c>
      <c r="E296">
        <f t="shared" si="35"/>
        <v>593</v>
      </c>
      <c r="F296">
        <f t="shared" si="36"/>
        <v>313</v>
      </c>
      <c r="G296">
        <f t="shared" si="37"/>
        <v>593</v>
      </c>
      <c r="H296">
        <f t="shared" si="38"/>
        <v>80384</v>
      </c>
      <c r="I296">
        <f t="shared" si="39"/>
        <v>313</v>
      </c>
    </row>
    <row r="297" spans="1:9">
      <c r="A297" s="1" t="s">
        <v>12</v>
      </c>
      <c r="B297">
        <f t="shared" si="32"/>
        <v>8</v>
      </c>
      <c r="C297" t="str">
        <f t="shared" si="33"/>
        <v>forward</v>
      </c>
      <c r="D297" t="str">
        <f t="shared" si="34"/>
        <v>4</v>
      </c>
      <c r="E297">
        <f t="shared" si="35"/>
        <v>597</v>
      </c>
      <c r="F297">
        <f t="shared" si="36"/>
        <v>313</v>
      </c>
      <c r="G297">
        <f t="shared" si="37"/>
        <v>597</v>
      </c>
      <c r="H297">
        <f t="shared" si="38"/>
        <v>81636</v>
      </c>
      <c r="I297">
        <f t="shared" si="39"/>
        <v>313</v>
      </c>
    </row>
    <row r="298" spans="1:9">
      <c r="A298" s="1" t="s">
        <v>14</v>
      </c>
      <c r="B298">
        <f t="shared" si="32"/>
        <v>3</v>
      </c>
      <c r="C298" t="str">
        <f t="shared" si="33"/>
        <v>up</v>
      </c>
      <c r="D298" t="str">
        <f t="shared" si="34"/>
        <v>5</v>
      </c>
      <c r="E298">
        <f t="shared" si="35"/>
        <v>597</v>
      </c>
      <c r="F298">
        <f t="shared" si="36"/>
        <v>308</v>
      </c>
      <c r="G298">
        <f t="shared" si="37"/>
        <v>597</v>
      </c>
      <c r="H298">
        <f t="shared" si="38"/>
        <v>81636</v>
      </c>
      <c r="I298">
        <f t="shared" si="39"/>
        <v>308</v>
      </c>
    </row>
    <row r="299" spans="1:9">
      <c r="A299" s="1" t="s">
        <v>2</v>
      </c>
      <c r="B299">
        <f t="shared" si="32"/>
        <v>5</v>
      </c>
      <c r="C299" t="str">
        <f t="shared" si="33"/>
        <v>down</v>
      </c>
      <c r="D299" t="str">
        <f t="shared" si="34"/>
        <v>8</v>
      </c>
      <c r="E299">
        <f t="shared" si="35"/>
        <v>597</v>
      </c>
      <c r="F299">
        <f t="shared" si="36"/>
        <v>316</v>
      </c>
      <c r="G299">
        <f t="shared" si="37"/>
        <v>597</v>
      </c>
      <c r="H299">
        <f t="shared" si="38"/>
        <v>81636</v>
      </c>
      <c r="I299">
        <f t="shared" si="39"/>
        <v>316</v>
      </c>
    </row>
    <row r="300" spans="1:9">
      <c r="A300" s="1" t="s">
        <v>7</v>
      </c>
      <c r="B300">
        <f t="shared" si="32"/>
        <v>3</v>
      </c>
      <c r="C300" t="str">
        <f t="shared" si="33"/>
        <v>up</v>
      </c>
      <c r="D300" t="str">
        <f t="shared" si="34"/>
        <v>6</v>
      </c>
      <c r="E300">
        <f t="shared" si="35"/>
        <v>597</v>
      </c>
      <c r="F300">
        <f t="shared" si="36"/>
        <v>310</v>
      </c>
      <c r="G300">
        <f t="shared" si="37"/>
        <v>597</v>
      </c>
      <c r="H300">
        <f t="shared" si="38"/>
        <v>81636</v>
      </c>
      <c r="I300">
        <f t="shared" si="39"/>
        <v>310</v>
      </c>
    </row>
    <row r="301" spans="1:9">
      <c r="A301" s="1" t="s">
        <v>26</v>
      </c>
      <c r="B301">
        <f t="shared" si="32"/>
        <v>3</v>
      </c>
      <c r="C301" t="str">
        <f t="shared" si="33"/>
        <v>up</v>
      </c>
      <c r="D301" t="str">
        <f t="shared" si="34"/>
        <v>7</v>
      </c>
      <c r="E301">
        <f t="shared" si="35"/>
        <v>597</v>
      </c>
      <c r="F301">
        <f t="shared" si="36"/>
        <v>303</v>
      </c>
      <c r="G301">
        <f t="shared" si="37"/>
        <v>597</v>
      </c>
      <c r="H301">
        <f t="shared" si="38"/>
        <v>81636</v>
      </c>
      <c r="I301">
        <f t="shared" si="39"/>
        <v>303</v>
      </c>
    </row>
    <row r="302" spans="1:9">
      <c r="A302" s="1" t="s">
        <v>3</v>
      </c>
      <c r="B302">
        <f t="shared" si="32"/>
        <v>5</v>
      </c>
      <c r="C302" t="str">
        <f t="shared" si="33"/>
        <v>down</v>
      </c>
      <c r="D302" t="str">
        <f t="shared" si="34"/>
        <v>6</v>
      </c>
      <c r="E302">
        <f t="shared" si="35"/>
        <v>597</v>
      </c>
      <c r="F302">
        <f t="shared" si="36"/>
        <v>309</v>
      </c>
      <c r="G302">
        <f t="shared" si="37"/>
        <v>597</v>
      </c>
      <c r="H302">
        <f t="shared" si="38"/>
        <v>81636</v>
      </c>
      <c r="I302">
        <f t="shared" si="39"/>
        <v>309</v>
      </c>
    </row>
    <row r="303" spans="1:9">
      <c r="A303" s="1" t="s">
        <v>2</v>
      </c>
      <c r="B303">
        <f t="shared" si="32"/>
        <v>5</v>
      </c>
      <c r="C303" t="str">
        <f t="shared" si="33"/>
        <v>down</v>
      </c>
      <c r="D303" t="str">
        <f t="shared" si="34"/>
        <v>8</v>
      </c>
      <c r="E303">
        <f t="shared" si="35"/>
        <v>597</v>
      </c>
      <c r="F303">
        <f t="shared" si="36"/>
        <v>317</v>
      </c>
      <c r="G303">
        <f t="shared" si="37"/>
        <v>597</v>
      </c>
      <c r="H303">
        <f t="shared" si="38"/>
        <v>81636</v>
      </c>
      <c r="I303">
        <f t="shared" si="39"/>
        <v>317</v>
      </c>
    </row>
    <row r="304" spans="1:9">
      <c r="A304" s="1" t="s">
        <v>19</v>
      </c>
      <c r="B304">
        <f t="shared" si="32"/>
        <v>8</v>
      </c>
      <c r="C304" t="str">
        <f t="shared" si="33"/>
        <v>forward</v>
      </c>
      <c r="D304" t="str">
        <f t="shared" si="34"/>
        <v>3</v>
      </c>
      <c r="E304">
        <f t="shared" si="35"/>
        <v>600</v>
      </c>
      <c r="F304">
        <f t="shared" si="36"/>
        <v>317</v>
      </c>
      <c r="G304">
        <f t="shared" si="37"/>
        <v>600</v>
      </c>
      <c r="H304">
        <f t="shared" si="38"/>
        <v>82587</v>
      </c>
      <c r="I304">
        <f t="shared" si="39"/>
        <v>317</v>
      </c>
    </row>
    <row r="305" spans="1:9">
      <c r="A305" s="1" t="s">
        <v>7</v>
      </c>
      <c r="B305">
        <f t="shared" si="32"/>
        <v>3</v>
      </c>
      <c r="C305" t="str">
        <f t="shared" si="33"/>
        <v>up</v>
      </c>
      <c r="D305" t="str">
        <f t="shared" si="34"/>
        <v>6</v>
      </c>
      <c r="E305">
        <f t="shared" si="35"/>
        <v>600</v>
      </c>
      <c r="F305">
        <f t="shared" si="36"/>
        <v>311</v>
      </c>
      <c r="G305">
        <f t="shared" si="37"/>
        <v>600</v>
      </c>
      <c r="H305">
        <f t="shared" si="38"/>
        <v>82587</v>
      </c>
      <c r="I305">
        <f t="shared" si="39"/>
        <v>311</v>
      </c>
    </row>
    <row r="306" spans="1:9">
      <c r="A306" s="1" t="s">
        <v>5</v>
      </c>
      <c r="B306">
        <f t="shared" si="32"/>
        <v>8</v>
      </c>
      <c r="C306" t="str">
        <f t="shared" si="33"/>
        <v>forward</v>
      </c>
      <c r="D306" t="str">
        <f t="shared" si="34"/>
        <v>7</v>
      </c>
      <c r="E306">
        <f t="shared" si="35"/>
        <v>607</v>
      </c>
      <c r="F306">
        <f t="shared" si="36"/>
        <v>311</v>
      </c>
      <c r="G306">
        <f t="shared" si="37"/>
        <v>607</v>
      </c>
      <c r="H306">
        <f t="shared" si="38"/>
        <v>84764</v>
      </c>
      <c r="I306">
        <f t="shared" si="39"/>
        <v>311</v>
      </c>
    </row>
    <row r="307" spans="1:9">
      <c r="A307" s="1" t="s">
        <v>11</v>
      </c>
      <c r="B307">
        <f t="shared" si="32"/>
        <v>5</v>
      </c>
      <c r="C307" t="str">
        <f t="shared" si="33"/>
        <v>down</v>
      </c>
      <c r="D307" t="str">
        <f t="shared" si="34"/>
        <v>4</v>
      </c>
      <c r="E307">
        <f t="shared" si="35"/>
        <v>607</v>
      </c>
      <c r="F307">
        <f t="shared" si="36"/>
        <v>315</v>
      </c>
      <c r="G307">
        <f t="shared" si="37"/>
        <v>607</v>
      </c>
      <c r="H307">
        <f t="shared" si="38"/>
        <v>84764</v>
      </c>
      <c r="I307">
        <f t="shared" si="39"/>
        <v>315</v>
      </c>
    </row>
    <row r="308" spans="1:9">
      <c r="A308" s="1" t="s">
        <v>17</v>
      </c>
      <c r="B308">
        <f t="shared" si="32"/>
        <v>3</v>
      </c>
      <c r="C308" t="str">
        <f t="shared" si="33"/>
        <v>up</v>
      </c>
      <c r="D308" t="str">
        <f t="shared" si="34"/>
        <v>1</v>
      </c>
      <c r="E308">
        <f t="shared" si="35"/>
        <v>607</v>
      </c>
      <c r="F308">
        <f t="shared" si="36"/>
        <v>314</v>
      </c>
      <c r="G308">
        <f t="shared" si="37"/>
        <v>607</v>
      </c>
      <c r="H308">
        <f t="shared" si="38"/>
        <v>84764</v>
      </c>
      <c r="I308">
        <f t="shared" si="39"/>
        <v>314</v>
      </c>
    </row>
    <row r="309" spans="1:9">
      <c r="A309" s="1" t="s">
        <v>22</v>
      </c>
      <c r="B309">
        <f t="shared" si="32"/>
        <v>3</v>
      </c>
      <c r="C309" t="str">
        <f t="shared" si="33"/>
        <v>up</v>
      </c>
      <c r="D309" t="str">
        <f t="shared" si="34"/>
        <v>8</v>
      </c>
      <c r="E309">
        <f t="shared" si="35"/>
        <v>607</v>
      </c>
      <c r="F309">
        <f t="shared" si="36"/>
        <v>306</v>
      </c>
      <c r="G309">
        <f t="shared" si="37"/>
        <v>607</v>
      </c>
      <c r="H309">
        <f t="shared" si="38"/>
        <v>84764</v>
      </c>
      <c r="I309">
        <f t="shared" si="39"/>
        <v>306</v>
      </c>
    </row>
    <row r="310" spans="1:9">
      <c r="A310" s="1" t="s">
        <v>19</v>
      </c>
      <c r="B310">
        <f t="shared" si="32"/>
        <v>8</v>
      </c>
      <c r="C310" t="str">
        <f t="shared" si="33"/>
        <v>forward</v>
      </c>
      <c r="D310" t="str">
        <f t="shared" si="34"/>
        <v>3</v>
      </c>
      <c r="E310">
        <f t="shared" si="35"/>
        <v>610</v>
      </c>
      <c r="F310">
        <f t="shared" si="36"/>
        <v>306</v>
      </c>
      <c r="G310">
        <f t="shared" si="37"/>
        <v>610</v>
      </c>
      <c r="H310">
        <f t="shared" si="38"/>
        <v>85682</v>
      </c>
      <c r="I310">
        <f t="shared" si="39"/>
        <v>306</v>
      </c>
    </row>
    <row r="311" spans="1:9">
      <c r="A311" s="1" t="s">
        <v>3</v>
      </c>
      <c r="B311">
        <f t="shared" si="32"/>
        <v>5</v>
      </c>
      <c r="C311" t="str">
        <f t="shared" si="33"/>
        <v>down</v>
      </c>
      <c r="D311" t="str">
        <f t="shared" si="34"/>
        <v>6</v>
      </c>
      <c r="E311">
        <f t="shared" si="35"/>
        <v>610</v>
      </c>
      <c r="F311">
        <f t="shared" si="36"/>
        <v>312</v>
      </c>
      <c r="G311">
        <f t="shared" si="37"/>
        <v>610</v>
      </c>
      <c r="H311">
        <f t="shared" si="38"/>
        <v>85682</v>
      </c>
      <c r="I311">
        <f t="shared" si="39"/>
        <v>312</v>
      </c>
    </row>
    <row r="312" spans="1:9">
      <c r="A312" s="1" t="s">
        <v>13</v>
      </c>
      <c r="B312">
        <f t="shared" si="32"/>
        <v>5</v>
      </c>
      <c r="C312" t="str">
        <f t="shared" si="33"/>
        <v>down</v>
      </c>
      <c r="D312" t="str">
        <f t="shared" si="34"/>
        <v>1</v>
      </c>
      <c r="E312">
        <f t="shared" si="35"/>
        <v>610</v>
      </c>
      <c r="F312">
        <f t="shared" si="36"/>
        <v>313</v>
      </c>
      <c r="G312">
        <f t="shared" si="37"/>
        <v>610</v>
      </c>
      <c r="H312">
        <f t="shared" si="38"/>
        <v>85682</v>
      </c>
      <c r="I312">
        <f t="shared" si="39"/>
        <v>313</v>
      </c>
    </row>
    <row r="313" spans="1:9">
      <c r="A313" s="1" t="s">
        <v>5</v>
      </c>
      <c r="B313">
        <f t="shared" si="32"/>
        <v>8</v>
      </c>
      <c r="C313" t="str">
        <f t="shared" si="33"/>
        <v>forward</v>
      </c>
      <c r="D313" t="str">
        <f t="shared" si="34"/>
        <v>7</v>
      </c>
      <c r="E313">
        <f t="shared" si="35"/>
        <v>617</v>
      </c>
      <c r="F313">
        <f t="shared" si="36"/>
        <v>313</v>
      </c>
      <c r="G313">
        <f t="shared" si="37"/>
        <v>617</v>
      </c>
      <c r="H313">
        <f t="shared" si="38"/>
        <v>87873</v>
      </c>
      <c r="I313">
        <f t="shared" si="39"/>
        <v>313</v>
      </c>
    </row>
    <row r="314" spans="1:9">
      <c r="A314" s="1" t="s">
        <v>13</v>
      </c>
      <c r="B314">
        <f t="shared" si="32"/>
        <v>5</v>
      </c>
      <c r="C314" t="str">
        <f t="shared" si="33"/>
        <v>down</v>
      </c>
      <c r="D314" t="str">
        <f t="shared" si="34"/>
        <v>1</v>
      </c>
      <c r="E314">
        <f t="shared" si="35"/>
        <v>617</v>
      </c>
      <c r="F314">
        <f t="shared" si="36"/>
        <v>314</v>
      </c>
      <c r="G314">
        <f t="shared" si="37"/>
        <v>617</v>
      </c>
      <c r="H314">
        <f t="shared" si="38"/>
        <v>87873</v>
      </c>
      <c r="I314">
        <f t="shared" si="39"/>
        <v>314</v>
      </c>
    </row>
    <row r="315" spans="1:9">
      <c r="A315" s="1" t="s">
        <v>20</v>
      </c>
      <c r="B315">
        <f t="shared" si="32"/>
        <v>5</v>
      </c>
      <c r="C315" t="str">
        <f t="shared" si="33"/>
        <v>down</v>
      </c>
      <c r="D315" t="str">
        <f t="shared" si="34"/>
        <v>9</v>
      </c>
      <c r="E315">
        <f t="shared" si="35"/>
        <v>617</v>
      </c>
      <c r="F315">
        <f t="shared" si="36"/>
        <v>323</v>
      </c>
      <c r="G315">
        <f t="shared" si="37"/>
        <v>617</v>
      </c>
      <c r="H315">
        <f t="shared" si="38"/>
        <v>87873</v>
      </c>
      <c r="I315">
        <f t="shared" si="39"/>
        <v>323</v>
      </c>
    </row>
    <row r="316" spans="1:9">
      <c r="A316" s="1" t="s">
        <v>8</v>
      </c>
      <c r="B316">
        <f t="shared" si="32"/>
        <v>8</v>
      </c>
      <c r="C316" t="str">
        <f t="shared" si="33"/>
        <v>forward</v>
      </c>
      <c r="D316" t="str">
        <f t="shared" si="34"/>
        <v>6</v>
      </c>
      <c r="E316">
        <f t="shared" si="35"/>
        <v>623</v>
      </c>
      <c r="F316">
        <f t="shared" si="36"/>
        <v>323</v>
      </c>
      <c r="G316">
        <f t="shared" si="37"/>
        <v>623</v>
      </c>
      <c r="H316">
        <f t="shared" si="38"/>
        <v>89811</v>
      </c>
      <c r="I316">
        <f t="shared" si="39"/>
        <v>323</v>
      </c>
    </row>
    <row r="317" spans="1:9">
      <c r="A317" s="1" t="s">
        <v>11</v>
      </c>
      <c r="B317">
        <f t="shared" si="32"/>
        <v>5</v>
      </c>
      <c r="C317" t="str">
        <f t="shared" si="33"/>
        <v>down</v>
      </c>
      <c r="D317" t="str">
        <f t="shared" si="34"/>
        <v>4</v>
      </c>
      <c r="E317">
        <f t="shared" si="35"/>
        <v>623</v>
      </c>
      <c r="F317">
        <f t="shared" si="36"/>
        <v>327</v>
      </c>
      <c r="G317">
        <f t="shared" si="37"/>
        <v>623</v>
      </c>
      <c r="H317">
        <f t="shared" si="38"/>
        <v>89811</v>
      </c>
      <c r="I317">
        <f t="shared" si="39"/>
        <v>327</v>
      </c>
    </row>
    <row r="318" spans="1:9">
      <c r="A318" s="1" t="s">
        <v>19</v>
      </c>
      <c r="B318">
        <f t="shared" si="32"/>
        <v>8</v>
      </c>
      <c r="C318" t="str">
        <f t="shared" si="33"/>
        <v>forward</v>
      </c>
      <c r="D318" t="str">
        <f t="shared" si="34"/>
        <v>3</v>
      </c>
      <c r="E318">
        <f t="shared" si="35"/>
        <v>626</v>
      </c>
      <c r="F318">
        <f t="shared" si="36"/>
        <v>327</v>
      </c>
      <c r="G318">
        <f t="shared" si="37"/>
        <v>626</v>
      </c>
      <c r="H318">
        <f t="shared" si="38"/>
        <v>90792</v>
      </c>
      <c r="I318">
        <f t="shared" si="39"/>
        <v>327</v>
      </c>
    </row>
    <row r="319" spans="1:9">
      <c r="A319" s="1" t="s">
        <v>16</v>
      </c>
      <c r="B319">
        <f t="shared" si="32"/>
        <v>8</v>
      </c>
      <c r="C319" t="str">
        <f t="shared" si="33"/>
        <v>forward</v>
      </c>
      <c r="D319" t="str">
        <f t="shared" si="34"/>
        <v>1</v>
      </c>
      <c r="E319">
        <f t="shared" si="35"/>
        <v>627</v>
      </c>
      <c r="F319">
        <f t="shared" si="36"/>
        <v>327</v>
      </c>
      <c r="G319">
        <f t="shared" si="37"/>
        <v>627</v>
      </c>
      <c r="H319">
        <f t="shared" si="38"/>
        <v>91119</v>
      </c>
      <c r="I319">
        <f t="shared" si="39"/>
        <v>327</v>
      </c>
    </row>
    <row r="320" spans="1:9">
      <c r="A320" s="1" t="s">
        <v>25</v>
      </c>
      <c r="B320">
        <f t="shared" si="32"/>
        <v>5</v>
      </c>
      <c r="C320" t="str">
        <f t="shared" si="33"/>
        <v>down</v>
      </c>
      <c r="D320" t="str">
        <f t="shared" si="34"/>
        <v>5</v>
      </c>
      <c r="E320">
        <f t="shared" si="35"/>
        <v>627</v>
      </c>
      <c r="F320">
        <f t="shared" si="36"/>
        <v>332</v>
      </c>
      <c r="G320">
        <f t="shared" si="37"/>
        <v>627</v>
      </c>
      <c r="H320">
        <f t="shared" si="38"/>
        <v>91119</v>
      </c>
      <c r="I320">
        <f t="shared" si="39"/>
        <v>332</v>
      </c>
    </row>
    <row r="321" spans="1:9">
      <c r="A321" s="1" t="s">
        <v>20</v>
      </c>
      <c r="B321">
        <f t="shared" si="32"/>
        <v>5</v>
      </c>
      <c r="C321" t="str">
        <f t="shared" si="33"/>
        <v>down</v>
      </c>
      <c r="D321" t="str">
        <f t="shared" si="34"/>
        <v>9</v>
      </c>
      <c r="E321">
        <f t="shared" si="35"/>
        <v>627</v>
      </c>
      <c r="F321">
        <f t="shared" si="36"/>
        <v>341</v>
      </c>
      <c r="G321">
        <f t="shared" si="37"/>
        <v>627</v>
      </c>
      <c r="H321">
        <f t="shared" si="38"/>
        <v>91119</v>
      </c>
      <c r="I321">
        <f t="shared" si="39"/>
        <v>341</v>
      </c>
    </row>
    <row r="322" spans="1:9">
      <c r="A322" s="1" t="s">
        <v>20</v>
      </c>
      <c r="B322">
        <f t="shared" si="32"/>
        <v>5</v>
      </c>
      <c r="C322" t="str">
        <f t="shared" si="33"/>
        <v>down</v>
      </c>
      <c r="D322" t="str">
        <f t="shared" si="34"/>
        <v>9</v>
      </c>
      <c r="E322">
        <f t="shared" si="35"/>
        <v>627</v>
      </c>
      <c r="F322">
        <f t="shared" si="36"/>
        <v>350</v>
      </c>
      <c r="G322">
        <f t="shared" si="37"/>
        <v>627</v>
      </c>
      <c r="H322">
        <f t="shared" si="38"/>
        <v>91119</v>
      </c>
      <c r="I322">
        <f t="shared" si="39"/>
        <v>350</v>
      </c>
    </row>
    <row r="323" spans="1:9">
      <c r="A323" s="1" t="s">
        <v>25</v>
      </c>
      <c r="B323">
        <f t="shared" si="32"/>
        <v>5</v>
      </c>
      <c r="C323" t="str">
        <f t="shared" si="33"/>
        <v>down</v>
      </c>
      <c r="D323" t="str">
        <f t="shared" si="34"/>
        <v>5</v>
      </c>
      <c r="E323">
        <f t="shared" si="35"/>
        <v>627</v>
      </c>
      <c r="F323">
        <f t="shared" si="36"/>
        <v>355</v>
      </c>
      <c r="G323">
        <f t="shared" si="37"/>
        <v>627</v>
      </c>
      <c r="H323">
        <f t="shared" si="38"/>
        <v>91119</v>
      </c>
      <c r="I323">
        <f t="shared" si="39"/>
        <v>355</v>
      </c>
    </row>
    <row r="324" spans="1:9">
      <c r="A324" s="1" t="s">
        <v>2</v>
      </c>
      <c r="B324">
        <f t="shared" ref="B324:B387" si="40">FIND(" ",A324)</f>
        <v>5</v>
      </c>
      <c r="C324" t="str">
        <f t="shared" ref="C324:C387" si="41">LEFT(A324,B324-1)</f>
        <v>down</v>
      </c>
      <c r="D324" t="str">
        <f t="shared" ref="D324:D387" si="42">MID(A324,B324+1,10)</f>
        <v>8</v>
      </c>
      <c r="E324">
        <f t="shared" ref="E324:E387" si="43">E323+IF($C324="forward",$D324,0)</f>
        <v>627</v>
      </c>
      <c r="F324">
        <f t="shared" ref="F324:F387" si="44">F323+IF($C324="down",$D324,IF($C324="up",-$D324))</f>
        <v>363</v>
      </c>
      <c r="G324">
        <f t="shared" ref="G324:G387" si="45">G323+IF($C324="forward",$D324,0)</f>
        <v>627</v>
      </c>
      <c r="H324">
        <f t="shared" ref="H324:H387" si="46">H323+IF($C324="forward", I324*D324,0)</f>
        <v>91119</v>
      </c>
      <c r="I324">
        <f t="shared" ref="I324:I387" si="47">I323+IF($C324="down",$D324,IF($C324="up",-$D324))</f>
        <v>363</v>
      </c>
    </row>
    <row r="325" spans="1:9">
      <c r="A325" s="1" t="s">
        <v>4</v>
      </c>
      <c r="B325">
        <f t="shared" si="40"/>
        <v>5</v>
      </c>
      <c r="C325" t="str">
        <f t="shared" si="41"/>
        <v>down</v>
      </c>
      <c r="D325" t="str">
        <f t="shared" si="42"/>
        <v>7</v>
      </c>
      <c r="E325">
        <f t="shared" si="43"/>
        <v>627</v>
      </c>
      <c r="F325">
        <f t="shared" si="44"/>
        <v>370</v>
      </c>
      <c r="G325">
        <f t="shared" si="45"/>
        <v>627</v>
      </c>
      <c r="H325">
        <f t="shared" si="46"/>
        <v>91119</v>
      </c>
      <c r="I325">
        <f t="shared" si="47"/>
        <v>370</v>
      </c>
    </row>
    <row r="326" spans="1:9">
      <c r="A326" s="1" t="s">
        <v>16</v>
      </c>
      <c r="B326">
        <f t="shared" si="40"/>
        <v>8</v>
      </c>
      <c r="C326" t="str">
        <f t="shared" si="41"/>
        <v>forward</v>
      </c>
      <c r="D326" t="str">
        <f t="shared" si="42"/>
        <v>1</v>
      </c>
      <c r="E326">
        <f t="shared" si="43"/>
        <v>628</v>
      </c>
      <c r="F326">
        <f t="shared" si="44"/>
        <v>370</v>
      </c>
      <c r="G326">
        <f t="shared" si="45"/>
        <v>628</v>
      </c>
      <c r="H326">
        <f t="shared" si="46"/>
        <v>91489</v>
      </c>
      <c r="I326">
        <f t="shared" si="47"/>
        <v>370</v>
      </c>
    </row>
    <row r="327" spans="1:9">
      <c r="A327" s="1" t="s">
        <v>1</v>
      </c>
      <c r="B327">
        <f t="shared" si="40"/>
        <v>8</v>
      </c>
      <c r="C327" t="str">
        <f t="shared" si="41"/>
        <v>forward</v>
      </c>
      <c r="D327" t="str">
        <f t="shared" si="42"/>
        <v>5</v>
      </c>
      <c r="E327">
        <f t="shared" si="43"/>
        <v>633</v>
      </c>
      <c r="F327">
        <f t="shared" si="44"/>
        <v>370</v>
      </c>
      <c r="G327">
        <f t="shared" si="45"/>
        <v>633</v>
      </c>
      <c r="H327">
        <f t="shared" si="46"/>
        <v>93339</v>
      </c>
      <c r="I327">
        <f t="shared" si="47"/>
        <v>370</v>
      </c>
    </row>
    <row r="328" spans="1:9">
      <c r="A328" s="1" t="s">
        <v>9</v>
      </c>
      <c r="B328">
        <f t="shared" si="40"/>
        <v>5</v>
      </c>
      <c r="C328" t="str">
        <f t="shared" si="41"/>
        <v>down</v>
      </c>
      <c r="D328" t="str">
        <f t="shared" si="42"/>
        <v>2</v>
      </c>
      <c r="E328">
        <f t="shared" si="43"/>
        <v>633</v>
      </c>
      <c r="F328">
        <f t="shared" si="44"/>
        <v>372</v>
      </c>
      <c r="G328">
        <f t="shared" si="45"/>
        <v>633</v>
      </c>
      <c r="H328">
        <f t="shared" si="46"/>
        <v>93339</v>
      </c>
      <c r="I328">
        <f t="shared" si="47"/>
        <v>372</v>
      </c>
    </row>
    <row r="329" spans="1:9">
      <c r="A329" s="1" t="s">
        <v>23</v>
      </c>
      <c r="B329">
        <f t="shared" si="40"/>
        <v>8</v>
      </c>
      <c r="C329" t="str">
        <f t="shared" si="41"/>
        <v>forward</v>
      </c>
      <c r="D329" t="str">
        <f t="shared" si="42"/>
        <v>2</v>
      </c>
      <c r="E329">
        <f t="shared" si="43"/>
        <v>635</v>
      </c>
      <c r="F329">
        <f t="shared" si="44"/>
        <v>372</v>
      </c>
      <c r="G329">
        <f t="shared" si="45"/>
        <v>635</v>
      </c>
      <c r="H329">
        <f t="shared" si="46"/>
        <v>94083</v>
      </c>
      <c r="I329">
        <f t="shared" si="47"/>
        <v>372</v>
      </c>
    </row>
    <row r="330" spans="1:9">
      <c r="A330" s="1" t="s">
        <v>16</v>
      </c>
      <c r="B330">
        <f t="shared" si="40"/>
        <v>8</v>
      </c>
      <c r="C330" t="str">
        <f t="shared" si="41"/>
        <v>forward</v>
      </c>
      <c r="D330" t="str">
        <f t="shared" si="42"/>
        <v>1</v>
      </c>
      <c r="E330">
        <f t="shared" si="43"/>
        <v>636</v>
      </c>
      <c r="F330">
        <f t="shared" si="44"/>
        <v>372</v>
      </c>
      <c r="G330">
        <f t="shared" si="45"/>
        <v>636</v>
      </c>
      <c r="H330">
        <f t="shared" si="46"/>
        <v>94455</v>
      </c>
      <c r="I330">
        <f t="shared" si="47"/>
        <v>372</v>
      </c>
    </row>
    <row r="331" spans="1:9">
      <c r="A331" s="1" t="s">
        <v>2</v>
      </c>
      <c r="B331">
        <f t="shared" si="40"/>
        <v>5</v>
      </c>
      <c r="C331" t="str">
        <f t="shared" si="41"/>
        <v>down</v>
      </c>
      <c r="D331" t="str">
        <f t="shared" si="42"/>
        <v>8</v>
      </c>
      <c r="E331">
        <f t="shared" si="43"/>
        <v>636</v>
      </c>
      <c r="F331">
        <f t="shared" si="44"/>
        <v>380</v>
      </c>
      <c r="G331">
        <f t="shared" si="45"/>
        <v>636</v>
      </c>
      <c r="H331">
        <f t="shared" si="46"/>
        <v>94455</v>
      </c>
      <c r="I331">
        <f t="shared" si="47"/>
        <v>380</v>
      </c>
    </row>
    <row r="332" spans="1:9">
      <c r="A332" s="1" t="s">
        <v>8</v>
      </c>
      <c r="B332">
        <f t="shared" si="40"/>
        <v>8</v>
      </c>
      <c r="C332" t="str">
        <f t="shared" si="41"/>
        <v>forward</v>
      </c>
      <c r="D332" t="str">
        <f t="shared" si="42"/>
        <v>6</v>
      </c>
      <c r="E332">
        <f t="shared" si="43"/>
        <v>642</v>
      </c>
      <c r="F332">
        <f t="shared" si="44"/>
        <v>380</v>
      </c>
      <c r="G332">
        <f t="shared" si="45"/>
        <v>642</v>
      </c>
      <c r="H332">
        <f t="shared" si="46"/>
        <v>96735</v>
      </c>
      <c r="I332">
        <f t="shared" si="47"/>
        <v>380</v>
      </c>
    </row>
    <row r="333" spans="1:9">
      <c r="A333" s="1" t="s">
        <v>6</v>
      </c>
      <c r="B333">
        <f t="shared" si="40"/>
        <v>5</v>
      </c>
      <c r="C333" t="str">
        <f t="shared" si="41"/>
        <v>down</v>
      </c>
      <c r="D333" t="str">
        <f t="shared" si="42"/>
        <v>3</v>
      </c>
      <c r="E333">
        <f t="shared" si="43"/>
        <v>642</v>
      </c>
      <c r="F333">
        <f t="shared" si="44"/>
        <v>383</v>
      </c>
      <c r="G333">
        <f t="shared" si="45"/>
        <v>642</v>
      </c>
      <c r="H333">
        <f t="shared" si="46"/>
        <v>96735</v>
      </c>
      <c r="I333">
        <f t="shared" si="47"/>
        <v>383</v>
      </c>
    </row>
    <row r="334" spans="1:9">
      <c r="A334" s="1" t="s">
        <v>12</v>
      </c>
      <c r="B334">
        <f t="shared" si="40"/>
        <v>8</v>
      </c>
      <c r="C334" t="str">
        <f t="shared" si="41"/>
        <v>forward</v>
      </c>
      <c r="D334" t="str">
        <f t="shared" si="42"/>
        <v>4</v>
      </c>
      <c r="E334">
        <f t="shared" si="43"/>
        <v>646</v>
      </c>
      <c r="F334">
        <f t="shared" si="44"/>
        <v>383</v>
      </c>
      <c r="G334">
        <f t="shared" si="45"/>
        <v>646</v>
      </c>
      <c r="H334">
        <f t="shared" si="46"/>
        <v>98267</v>
      </c>
      <c r="I334">
        <f t="shared" si="47"/>
        <v>383</v>
      </c>
    </row>
    <row r="335" spans="1:9">
      <c r="A335" s="1" t="s">
        <v>15</v>
      </c>
      <c r="B335">
        <f t="shared" si="40"/>
        <v>3</v>
      </c>
      <c r="C335" t="str">
        <f t="shared" si="41"/>
        <v>up</v>
      </c>
      <c r="D335" t="str">
        <f t="shared" si="42"/>
        <v>2</v>
      </c>
      <c r="E335">
        <f t="shared" si="43"/>
        <v>646</v>
      </c>
      <c r="F335">
        <f t="shared" si="44"/>
        <v>381</v>
      </c>
      <c r="G335">
        <f t="shared" si="45"/>
        <v>646</v>
      </c>
      <c r="H335">
        <f t="shared" si="46"/>
        <v>98267</v>
      </c>
      <c r="I335">
        <f t="shared" si="47"/>
        <v>381</v>
      </c>
    </row>
    <row r="336" spans="1:9">
      <c r="A336" s="1" t="s">
        <v>22</v>
      </c>
      <c r="B336">
        <f t="shared" si="40"/>
        <v>3</v>
      </c>
      <c r="C336" t="str">
        <f t="shared" si="41"/>
        <v>up</v>
      </c>
      <c r="D336" t="str">
        <f t="shared" si="42"/>
        <v>8</v>
      </c>
      <c r="E336">
        <f t="shared" si="43"/>
        <v>646</v>
      </c>
      <c r="F336">
        <f t="shared" si="44"/>
        <v>373</v>
      </c>
      <c r="G336">
        <f t="shared" si="45"/>
        <v>646</v>
      </c>
      <c r="H336">
        <f t="shared" si="46"/>
        <v>98267</v>
      </c>
      <c r="I336">
        <f t="shared" si="47"/>
        <v>373</v>
      </c>
    </row>
    <row r="337" spans="1:9">
      <c r="A337" s="1" t="s">
        <v>5</v>
      </c>
      <c r="B337">
        <f t="shared" si="40"/>
        <v>8</v>
      </c>
      <c r="C337" t="str">
        <f t="shared" si="41"/>
        <v>forward</v>
      </c>
      <c r="D337" t="str">
        <f t="shared" si="42"/>
        <v>7</v>
      </c>
      <c r="E337">
        <f t="shared" si="43"/>
        <v>653</v>
      </c>
      <c r="F337">
        <f t="shared" si="44"/>
        <v>373</v>
      </c>
      <c r="G337">
        <f t="shared" si="45"/>
        <v>653</v>
      </c>
      <c r="H337">
        <f t="shared" si="46"/>
        <v>100878</v>
      </c>
      <c r="I337">
        <f t="shared" si="47"/>
        <v>373</v>
      </c>
    </row>
    <row r="338" spans="1:9">
      <c r="A338" s="1" t="s">
        <v>12</v>
      </c>
      <c r="B338">
        <f t="shared" si="40"/>
        <v>8</v>
      </c>
      <c r="C338" t="str">
        <f t="shared" si="41"/>
        <v>forward</v>
      </c>
      <c r="D338" t="str">
        <f t="shared" si="42"/>
        <v>4</v>
      </c>
      <c r="E338">
        <f t="shared" si="43"/>
        <v>657</v>
      </c>
      <c r="F338">
        <f t="shared" si="44"/>
        <v>373</v>
      </c>
      <c r="G338">
        <f t="shared" si="45"/>
        <v>657</v>
      </c>
      <c r="H338">
        <f t="shared" si="46"/>
        <v>102370</v>
      </c>
      <c r="I338">
        <f t="shared" si="47"/>
        <v>373</v>
      </c>
    </row>
    <row r="339" spans="1:9">
      <c r="A339" s="1" t="s">
        <v>2</v>
      </c>
      <c r="B339">
        <f t="shared" si="40"/>
        <v>5</v>
      </c>
      <c r="C339" t="str">
        <f t="shared" si="41"/>
        <v>down</v>
      </c>
      <c r="D339" t="str">
        <f t="shared" si="42"/>
        <v>8</v>
      </c>
      <c r="E339">
        <f t="shared" si="43"/>
        <v>657</v>
      </c>
      <c r="F339">
        <f t="shared" si="44"/>
        <v>381</v>
      </c>
      <c r="G339">
        <f t="shared" si="45"/>
        <v>657</v>
      </c>
      <c r="H339">
        <f t="shared" si="46"/>
        <v>102370</v>
      </c>
      <c r="I339">
        <f t="shared" si="47"/>
        <v>381</v>
      </c>
    </row>
    <row r="340" spans="1:9">
      <c r="A340" s="1" t="s">
        <v>7</v>
      </c>
      <c r="B340">
        <f t="shared" si="40"/>
        <v>3</v>
      </c>
      <c r="C340" t="str">
        <f t="shared" si="41"/>
        <v>up</v>
      </c>
      <c r="D340" t="str">
        <f t="shared" si="42"/>
        <v>6</v>
      </c>
      <c r="E340">
        <f t="shared" si="43"/>
        <v>657</v>
      </c>
      <c r="F340">
        <f t="shared" si="44"/>
        <v>375</v>
      </c>
      <c r="G340">
        <f t="shared" si="45"/>
        <v>657</v>
      </c>
      <c r="H340">
        <f t="shared" si="46"/>
        <v>102370</v>
      </c>
      <c r="I340">
        <f t="shared" si="47"/>
        <v>375</v>
      </c>
    </row>
    <row r="341" spans="1:9">
      <c r="A341" s="1" t="s">
        <v>19</v>
      </c>
      <c r="B341">
        <f t="shared" si="40"/>
        <v>8</v>
      </c>
      <c r="C341" t="str">
        <f t="shared" si="41"/>
        <v>forward</v>
      </c>
      <c r="D341" t="str">
        <f t="shared" si="42"/>
        <v>3</v>
      </c>
      <c r="E341">
        <f t="shared" si="43"/>
        <v>660</v>
      </c>
      <c r="F341">
        <f t="shared" si="44"/>
        <v>375</v>
      </c>
      <c r="G341">
        <f t="shared" si="45"/>
        <v>660</v>
      </c>
      <c r="H341">
        <f t="shared" si="46"/>
        <v>103495</v>
      </c>
      <c r="I341">
        <f t="shared" si="47"/>
        <v>375</v>
      </c>
    </row>
    <row r="342" spans="1:9">
      <c r="A342" s="1" t="s">
        <v>17</v>
      </c>
      <c r="B342">
        <f t="shared" si="40"/>
        <v>3</v>
      </c>
      <c r="C342" t="str">
        <f t="shared" si="41"/>
        <v>up</v>
      </c>
      <c r="D342" t="str">
        <f t="shared" si="42"/>
        <v>1</v>
      </c>
      <c r="E342">
        <f t="shared" si="43"/>
        <v>660</v>
      </c>
      <c r="F342">
        <f t="shared" si="44"/>
        <v>374</v>
      </c>
      <c r="G342">
        <f t="shared" si="45"/>
        <v>660</v>
      </c>
      <c r="H342">
        <f t="shared" si="46"/>
        <v>103495</v>
      </c>
      <c r="I342">
        <f t="shared" si="47"/>
        <v>374</v>
      </c>
    </row>
    <row r="343" spans="1:9">
      <c r="A343" s="1" t="s">
        <v>15</v>
      </c>
      <c r="B343">
        <f t="shared" si="40"/>
        <v>3</v>
      </c>
      <c r="C343" t="str">
        <f t="shared" si="41"/>
        <v>up</v>
      </c>
      <c r="D343" t="str">
        <f t="shared" si="42"/>
        <v>2</v>
      </c>
      <c r="E343">
        <f t="shared" si="43"/>
        <v>660</v>
      </c>
      <c r="F343">
        <f t="shared" si="44"/>
        <v>372</v>
      </c>
      <c r="G343">
        <f t="shared" si="45"/>
        <v>660</v>
      </c>
      <c r="H343">
        <f t="shared" si="46"/>
        <v>103495</v>
      </c>
      <c r="I343">
        <f t="shared" si="47"/>
        <v>372</v>
      </c>
    </row>
    <row r="344" spans="1:9">
      <c r="A344" s="1" t="s">
        <v>1</v>
      </c>
      <c r="B344">
        <f t="shared" si="40"/>
        <v>8</v>
      </c>
      <c r="C344" t="str">
        <f t="shared" si="41"/>
        <v>forward</v>
      </c>
      <c r="D344" t="str">
        <f t="shared" si="42"/>
        <v>5</v>
      </c>
      <c r="E344">
        <f t="shared" si="43"/>
        <v>665</v>
      </c>
      <c r="F344">
        <f t="shared" si="44"/>
        <v>372</v>
      </c>
      <c r="G344">
        <f t="shared" si="45"/>
        <v>665</v>
      </c>
      <c r="H344">
        <f t="shared" si="46"/>
        <v>105355</v>
      </c>
      <c r="I344">
        <f t="shared" si="47"/>
        <v>372</v>
      </c>
    </row>
    <row r="345" spans="1:9">
      <c r="A345" s="1" t="s">
        <v>24</v>
      </c>
      <c r="B345">
        <f t="shared" si="40"/>
        <v>8</v>
      </c>
      <c r="C345" t="str">
        <f t="shared" si="41"/>
        <v>forward</v>
      </c>
      <c r="D345" t="str">
        <f t="shared" si="42"/>
        <v>9</v>
      </c>
      <c r="E345">
        <f t="shared" si="43"/>
        <v>674</v>
      </c>
      <c r="F345">
        <f t="shared" si="44"/>
        <v>372</v>
      </c>
      <c r="G345">
        <f t="shared" si="45"/>
        <v>674</v>
      </c>
      <c r="H345">
        <f t="shared" si="46"/>
        <v>108703</v>
      </c>
      <c r="I345">
        <f t="shared" si="47"/>
        <v>372</v>
      </c>
    </row>
    <row r="346" spans="1:9">
      <c r="A346" s="1" t="s">
        <v>25</v>
      </c>
      <c r="B346">
        <f t="shared" si="40"/>
        <v>5</v>
      </c>
      <c r="C346" t="str">
        <f t="shared" si="41"/>
        <v>down</v>
      </c>
      <c r="D346" t="str">
        <f t="shared" si="42"/>
        <v>5</v>
      </c>
      <c r="E346">
        <f t="shared" si="43"/>
        <v>674</v>
      </c>
      <c r="F346">
        <f t="shared" si="44"/>
        <v>377</v>
      </c>
      <c r="G346">
        <f t="shared" si="45"/>
        <v>674</v>
      </c>
      <c r="H346">
        <f t="shared" si="46"/>
        <v>108703</v>
      </c>
      <c r="I346">
        <f t="shared" si="47"/>
        <v>377</v>
      </c>
    </row>
    <row r="347" spans="1:9">
      <c r="A347" s="1" t="s">
        <v>23</v>
      </c>
      <c r="B347">
        <f t="shared" si="40"/>
        <v>8</v>
      </c>
      <c r="C347" t="str">
        <f t="shared" si="41"/>
        <v>forward</v>
      </c>
      <c r="D347" t="str">
        <f t="shared" si="42"/>
        <v>2</v>
      </c>
      <c r="E347">
        <f t="shared" si="43"/>
        <v>676</v>
      </c>
      <c r="F347">
        <f t="shared" si="44"/>
        <v>377</v>
      </c>
      <c r="G347">
        <f t="shared" si="45"/>
        <v>676</v>
      </c>
      <c r="H347">
        <f t="shared" si="46"/>
        <v>109457</v>
      </c>
      <c r="I347">
        <f t="shared" si="47"/>
        <v>377</v>
      </c>
    </row>
    <row r="348" spans="1:9">
      <c r="A348" s="1" t="s">
        <v>1</v>
      </c>
      <c r="B348">
        <f t="shared" si="40"/>
        <v>8</v>
      </c>
      <c r="C348" t="str">
        <f t="shared" si="41"/>
        <v>forward</v>
      </c>
      <c r="D348" t="str">
        <f t="shared" si="42"/>
        <v>5</v>
      </c>
      <c r="E348">
        <f t="shared" si="43"/>
        <v>681</v>
      </c>
      <c r="F348">
        <f t="shared" si="44"/>
        <v>377</v>
      </c>
      <c r="G348">
        <f t="shared" si="45"/>
        <v>681</v>
      </c>
      <c r="H348">
        <f t="shared" si="46"/>
        <v>111342</v>
      </c>
      <c r="I348">
        <f t="shared" si="47"/>
        <v>377</v>
      </c>
    </row>
    <row r="349" spans="1:9">
      <c r="A349" s="1" t="s">
        <v>7</v>
      </c>
      <c r="B349">
        <f t="shared" si="40"/>
        <v>3</v>
      </c>
      <c r="C349" t="str">
        <f t="shared" si="41"/>
        <v>up</v>
      </c>
      <c r="D349" t="str">
        <f t="shared" si="42"/>
        <v>6</v>
      </c>
      <c r="E349">
        <f t="shared" si="43"/>
        <v>681</v>
      </c>
      <c r="F349">
        <f t="shared" si="44"/>
        <v>371</v>
      </c>
      <c r="G349">
        <f t="shared" si="45"/>
        <v>681</v>
      </c>
      <c r="H349">
        <f t="shared" si="46"/>
        <v>111342</v>
      </c>
      <c r="I349">
        <f t="shared" si="47"/>
        <v>371</v>
      </c>
    </row>
    <row r="350" spans="1:9">
      <c r="A350" s="1" t="s">
        <v>13</v>
      </c>
      <c r="B350">
        <f t="shared" si="40"/>
        <v>5</v>
      </c>
      <c r="C350" t="str">
        <f t="shared" si="41"/>
        <v>down</v>
      </c>
      <c r="D350" t="str">
        <f t="shared" si="42"/>
        <v>1</v>
      </c>
      <c r="E350">
        <f t="shared" si="43"/>
        <v>681</v>
      </c>
      <c r="F350">
        <f t="shared" si="44"/>
        <v>372</v>
      </c>
      <c r="G350">
        <f t="shared" si="45"/>
        <v>681</v>
      </c>
      <c r="H350">
        <f t="shared" si="46"/>
        <v>111342</v>
      </c>
      <c r="I350">
        <f t="shared" si="47"/>
        <v>372</v>
      </c>
    </row>
    <row r="351" spans="1:9">
      <c r="A351" s="1" t="s">
        <v>13</v>
      </c>
      <c r="B351">
        <f t="shared" si="40"/>
        <v>5</v>
      </c>
      <c r="C351" t="str">
        <f t="shared" si="41"/>
        <v>down</v>
      </c>
      <c r="D351" t="str">
        <f t="shared" si="42"/>
        <v>1</v>
      </c>
      <c r="E351">
        <f t="shared" si="43"/>
        <v>681</v>
      </c>
      <c r="F351">
        <f t="shared" si="44"/>
        <v>373</v>
      </c>
      <c r="G351">
        <f t="shared" si="45"/>
        <v>681</v>
      </c>
      <c r="H351">
        <f t="shared" si="46"/>
        <v>111342</v>
      </c>
      <c r="I351">
        <f t="shared" si="47"/>
        <v>373</v>
      </c>
    </row>
    <row r="352" spans="1:9">
      <c r="A352" s="1" t="s">
        <v>3</v>
      </c>
      <c r="B352">
        <f t="shared" si="40"/>
        <v>5</v>
      </c>
      <c r="C352" t="str">
        <f t="shared" si="41"/>
        <v>down</v>
      </c>
      <c r="D352" t="str">
        <f t="shared" si="42"/>
        <v>6</v>
      </c>
      <c r="E352">
        <f t="shared" si="43"/>
        <v>681</v>
      </c>
      <c r="F352">
        <f t="shared" si="44"/>
        <v>379</v>
      </c>
      <c r="G352">
        <f t="shared" si="45"/>
        <v>681</v>
      </c>
      <c r="H352">
        <f t="shared" si="46"/>
        <v>111342</v>
      </c>
      <c r="I352">
        <f t="shared" si="47"/>
        <v>379</v>
      </c>
    </row>
    <row r="353" spans="1:9">
      <c r="A353" s="1" t="s">
        <v>8</v>
      </c>
      <c r="B353">
        <f t="shared" si="40"/>
        <v>8</v>
      </c>
      <c r="C353" t="str">
        <f t="shared" si="41"/>
        <v>forward</v>
      </c>
      <c r="D353" t="str">
        <f t="shared" si="42"/>
        <v>6</v>
      </c>
      <c r="E353">
        <f t="shared" si="43"/>
        <v>687</v>
      </c>
      <c r="F353">
        <f t="shared" si="44"/>
        <v>379</v>
      </c>
      <c r="G353">
        <f t="shared" si="45"/>
        <v>687</v>
      </c>
      <c r="H353">
        <f t="shared" si="46"/>
        <v>113616</v>
      </c>
      <c r="I353">
        <f t="shared" si="47"/>
        <v>379</v>
      </c>
    </row>
    <row r="354" spans="1:9">
      <c r="A354" s="1" t="s">
        <v>4</v>
      </c>
      <c r="B354">
        <f t="shared" si="40"/>
        <v>5</v>
      </c>
      <c r="C354" t="str">
        <f t="shared" si="41"/>
        <v>down</v>
      </c>
      <c r="D354" t="str">
        <f t="shared" si="42"/>
        <v>7</v>
      </c>
      <c r="E354">
        <f t="shared" si="43"/>
        <v>687</v>
      </c>
      <c r="F354">
        <f t="shared" si="44"/>
        <v>386</v>
      </c>
      <c r="G354">
        <f t="shared" si="45"/>
        <v>687</v>
      </c>
      <c r="H354">
        <f t="shared" si="46"/>
        <v>113616</v>
      </c>
      <c r="I354">
        <f t="shared" si="47"/>
        <v>386</v>
      </c>
    </row>
    <row r="355" spans="1:9">
      <c r="A355" s="1" t="s">
        <v>1</v>
      </c>
      <c r="B355">
        <f t="shared" si="40"/>
        <v>8</v>
      </c>
      <c r="C355" t="str">
        <f t="shared" si="41"/>
        <v>forward</v>
      </c>
      <c r="D355" t="str">
        <f t="shared" si="42"/>
        <v>5</v>
      </c>
      <c r="E355">
        <f t="shared" si="43"/>
        <v>692</v>
      </c>
      <c r="F355">
        <f t="shared" si="44"/>
        <v>386</v>
      </c>
      <c r="G355">
        <f t="shared" si="45"/>
        <v>692</v>
      </c>
      <c r="H355">
        <f t="shared" si="46"/>
        <v>115546</v>
      </c>
      <c r="I355">
        <f t="shared" si="47"/>
        <v>386</v>
      </c>
    </row>
    <row r="356" spans="1:9">
      <c r="A356" s="1" t="s">
        <v>21</v>
      </c>
      <c r="B356">
        <f t="shared" si="40"/>
        <v>8</v>
      </c>
      <c r="C356" t="str">
        <f t="shared" si="41"/>
        <v>forward</v>
      </c>
      <c r="D356" t="str">
        <f t="shared" si="42"/>
        <v>8</v>
      </c>
      <c r="E356">
        <f t="shared" si="43"/>
        <v>700</v>
      </c>
      <c r="F356">
        <f t="shared" si="44"/>
        <v>386</v>
      </c>
      <c r="G356">
        <f t="shared" si="45"/>
        <v>700</v>
      </c>
      <c r="H356">
        <f t="shared" si="46"/>
        <v>118634</v>
      </c>
      <c r="I356">
        <f t="shared" si="47"/>
        <v>386</v>
      </c>
    </row>
    <row r="357" spans="1:9">
      <c r="A357" s="1" t="s">
        <v>4</v>
      </c>
      <c r="B357">
        <f t="shared" si="40"/>
        <v>5</v>
      </c>
      <c r="C357" t="str">
        <f t="shared" si="41"/>
        <v>down</v>
      </c>
      <c r="D357" t="str">
        <f t="shared" si="42"/>
        <v>7</v>
      </c>
      <c r="E357">
        <f t="shared" si="43"/>
        <v>700</v>
      </c>
      <c r="F357">
        <f t="shared" si="44"/>
        <v>393</v>
      </c>
      <c r="G357">
        <f t="shared" si="45"/>
        <v>700</v>
      </c>
      <c r="H357">
        <f t="shared" si="46"/>
        <v>118634</v>
      </c>
      <c r="I357">
        <f t="shared" si="47"/>
        <v>393</v>
      </c>
    </row>
    <row r="358" spans="1:9">
      <c r="A358" s="1" t="s">
        <v>25</v>
      </c>
      <c r="B358">
        <f t="shared" si="40"/>
        <v>5</v>
      </c>
      <c r="C358" t="str">
        <f t="shared" si="41"/>
        <v>down</v>
      </c>
      <c r="D358" t="str">
        <f t="shared" si="42"/>
        <v>5</v>
      </c>
      <c r="E358">
        <f t="shared" si="43"/>
        <v>700</v>
      </c>
      <c r="F358">
        <f t="shared" si="44"/>
        <v>398</v>
      </c>
      <c r="G358">
        <f t="shared" si="45"/>
        <v>700</v>
      </c>
      <c r="H358">
        <f t="shared" si="46"/>
        <v>118634</v>
      </c>
      <c r="I358">
        <f t="shared" si="47"/>
        <v>398</v>
      </c>
    </row>
    <row r="359" spans="1:9">
      <c r="A359" s="1" t="s">
        <v>24</v>
      </c>
      <c r="B359">
        <f t="shared" si="40"/>
        <v>8</v>
      </c>
      <c r="C359" t="str">
        <f t="shared" si="41"/>
        <v>forward</v>
      </c>
      <c r="D359" t="str">
        <f t="shared" si="42"/>
        <v>9</v>
      </c>
      <c r="E359">
        <f t="shared" si="43"/>
        <v>709</v>
      </c>
      <c r="F359">
        <f t="shared" si="44"/>
        <v>398</v>
      </c>
      <c r="G359">
        <f t="shared" si="45"/>
        <v>709</v>
      </c>
      <c r="H359">
        <f t="shared" si="46"/>
        <v>122216</v>
      </c>
      <c r="I359">
        <f t="shared" si="47"/>
        <v>398</v>
      </c>
    </row>
    <row r="360" spans="1:9">
      <c r="A360" s="1" t="s">
        <v>16</v>
      </c>
      <c r="B360">
        <f t="shared" si="40"/>
        <v>8</v>
      </c>
      <c r="C360" t="str">
        <f t="shared" si="41"/>
        <v>forward</v>
      </c>
      <c r="D360" t="str">
        <f t="shared" si="42"/>
        <v>1</v>
      </c>
      <c r="E360">
        <f t="shared" si="43"/>
        <v>710</v>
      </c>
      <c r="F360">
        <f t="shared" si="44"/>
        <v>398</v>
      </c>
      <c r="G360">
        <f t="shared" si="45"/>
        <v>710</v>
      </c>
      <c r="H360">
        <f t="shared" si="46"/>
        <v>122614</v>
      </c>
      <c r="I360">
        <f t="shared" si="47"/>
        <v>398</v>
      </c>
    </row>
    <row r="361" spans="1:9">
      <c r="A361" s="1" t="s">
        <v>7</v>
      </c>
      <c r="B361">
        <f t="shared" si="40"/>
        <v>3</v>
      </c>
      <c r="C361" t="str">
        <f t="shared" si="41"/>
        <v>up</v>
      </c>
      <c r="D361" t="str">
        <f t="shared" si="42"/>
        <v>6</v>
      </c>
      <c r="E361">
        <f t="shared" si="43"/>
        <v>710</v>
      </c>
      <c r="F361">
        <f t="shared" si="44"/>
        <v>392</v>
      </c>
      <c r="G361">
        <f t="shared" si="45"/>
        <v>710</v>
      </c>
      <c r="H361">
        <f t="shared" si="46"/>
        <v>122614</v>
      </c>
      <c r="I361">
        <f t="shared" si="47"/>
        <v>392</v>
      </c>
    </row>
    <row r="362" spans="1:9">
      <c r="A362" s="1" t="s">
        <v>4</v>
      </c>
      <c r="B362">
        <f t="shared" si="40"/>
        <v>5</v>
      </c>
      <c r="C362" t="str">
        <f t="shared" si="41"/>
        <v>down</v>
      </c>
      <c r="D362" t="str">
        <f t="shared" si="42"/>
        <v>7</v>
      </c>
      <c r="E362">
        <f t="shared" si="43"/>
        <v>710</v>
      </c>
      <c r="F362">
        <f t="shared" si="44"/>
        <v>399</v>
      </c>
      <c r="G362">
        <f t="shared" si="45"/>
        <v>710</v>
      </c>
      <c r="H362">
        <f t="shared" si="46"/>
        <v>122614</v>
      </c>
      <c r="I362">
        <f t="shared" si="47"/>
        <v>399</v>
      </c>
    </row>
    <row r="363" spans="1:9">
      <c r="A363" s="1" t="s">
        <v>16</v>
      </c>
      <c r="B363">
        <f t="shared" si="40"/>
        <v>8</v>
      </c>
      <c r="C363" t="str">
        <f t="shared" si="41"/>
        <v>forward</v>
      </c>
      <c r="D363" t="str">
        <f t="shared" si="42"/>
        <v>1</v>
      </c>
      <c r="E363">
        <f t="shared" si="43"/>
        <v>711</v>
      </c>
      <c r="F363">
        <f t="shared" si="44"/>
        <v>399</v>
      </c>
      <c r="G363">
        <f t="shared" si="45"/>
        <v>711</v>
      </c>
      <c r="H363">
        <f t="shared" si="46"/>
        <v>123013</v>
      </c>
      <c r="I363">
        <f t="shared" si="47"/>
        <v>399</v>
      </c>
    </row>
    <row r="364" spans="1:9">
      <c r="A364" s="1" t="s">
        <v>12</v>
      </c>
      <c r="B364">
        <f t="shared" si="40"/>
        <v>8</v>
      </c>
      <c r="C364" t="str">
        <f t="shared" si="41"/>
        <v>forward</v>
      </c>
      <c r="D364" t="str">
        <f t="shared" si="42"/>
        <v>4</v>
      </c>
      <c r="E364">
        <f t="shared" si="43"/>
        <v>715</v>
      </c>
      <c r="F364">
        <f t="shared" si="44"/>
        <v>399</v>
      </c>
      <c r="G364">
        <f t="shared" si="45"/>
        <v>715</v>
      </c>
      <c r="H364">
        <f t="shared" si="46"/>
        <v>124609</v>
      </c>
      <c r="I364">
        <f t="shared" si="47"/>
        <v>399</v>
      </c>
    </row>
    <row r="365" spans="1:9">
      <c r="A365" s="1" t="s">
        <v>25</v>
      </c>
      <c r="B365">
        <f t="shared" si="40"/>
        <v>5</v>
      </c>
      <c r="C365" t="str">
        <f t="shared" si="41"/>
        <v>down</v>
      </c>
      <c r="D365" t="str">
        <f t="shared" si="42"/>
        <v>5</v>
      </c>
      <c r="E365">
        <f t="shared" si="43"/>
        <v>715</v>
      </c>
      <c r="F365">
        <f t="shared" si="44"/>
        <v>404</v>
      </c>
      <c r="G365">
        <f t="shared" si="45"/>
        <v>715</v>
      </c>
      <c r="H365">
        <f t="shared" si="46"/>
        <v>124609</v>
      </c>
      <c r="I365">
        <f t="shared" si="47"/>
        <v>404</v>
      </c>
    </row>
    <row r="366" spans="1:9">
      <c r="A366" s="1" t="s">
        <v>3</v>
      </c>
      <c r="B366">
        <f t="shared" si="40"/>
        <v>5</v>
      </c>
      <c r="C366" t="str">
        <f t="shared" si="41"/>
        <v>down</v>
      </c>
      <c r="D366" t="str">
        <f t="shared" si="42"/>
        <v>6</v>
      </c>
      <c r="E366">
        <f t="shared" si="43"/>
        <v>715</v>
      </c>
      <c r="F366">
        <f t="shared" si="44"/>
        <v>410</v>
      </c>
      <c r="G366">
        <f t="shared" si="45"/>
        <v>715</v>
      </c>
      <c r="H366">
        <f t="shared" si="46"/>
        <v>124609</v>
      </c>
      <c r="I366">
        <f t="shared" si="47"/>
        <v>410</v>
      </c>
    </row>
    <row r="367" spans="1:9">
      <c r="A367" s="1" t="s">
        <v>10</v>
      </c>
      <c r="B367">
        <f t="shared" si="40"/>
        <v>3</v>
      </c>
      <c r="C367" t="str">
        <f t="shared" si="41"/>
        <v>up</v>
      </c>
      <c r="D367" t="str">
        <f t="shared" si="42"/>
        <v>3</v>
      </c>
      <c r="E367">
        <f t="shared" si="43"/>
        <v>715</v>
      </c>
      <c r="F367">
        <f t="shared" si="44"/>
        <v>407</v>
      </c>
      <c r="G367">
        <f t="shared" si="45"/>
        <v>715</v>
      </c>
      <c r="H367">
        <f t="shared" si="46"/>
        <v>124609</v>
      </c>
      <c r="I367">
        <f t="shared" si="47"/>
        <v>407</v>
      </c>
    </row>
    <row r="368" spans="1:9">
      <c r="A368" s="1" t="s">
        <v>22</v>
      </c>
      <c r="B368">
        <f t="shared" si="40"/>
        <v>3</v>
      </c>
      <c r="C368" t="str">
        <f t="shared" si="41"/>
        <v>up</v>
      </c>
      <c r="D368" t="str">
        <f t="shared" si="42"/>
        <v>8</v>
      </c>
      <c r="E368">
        <f t="shared" si="43"/>
        <v>715</v>
      </c>
      <c r="F368">
        <f t="shared" si="44"/>
        <v>399</v>
      </c>
      <c r="G368">
        <f t="shared" si="45"/>
        <v>715</v>
      </c>
      <c r="H368">
        <f t="shared" si="46"/>
        <v>124609</v>
      </c>
      <c r="I368">
        <f t="shared" si="47"/>
        <v>399</v>
      </c>
    </row>
    <row r="369" spans="1:9">
      <c r="A369" s="1" t="s">
        <v>14</v>
      </c>
      <c r="B369">
        <f t="shared" si="40"/>
        <v>3</v>
      </c>
      <c r="C369" t="str">
        <f t="shared" si="41"/>
        <v>up</v>
      </c>
      <c r="D369" t="str">
        <f t="shared" si="42"/>
        <v>5</v>
      </c>
      <c r="E369">
        <f t="shared" si="43"/>
        <v>715</v>
      </c>
      <c r="F369">
        <f t="shared" si="44"/>
        <v>394</v>
      </c>
      <c r="G369">
        <f t="shared" si="45"/>
        <v>715</v>
      </c>
      <c r="H369">
        <f t="shared" si="46"/>
        <v>124609</v>
      </c>
      <c r="I369">
        <f t="shared" si="47"/>
        <v>394</v>
      </c>
    </row>
    <row r="370" spans="1:9">
      <c r="A370" s="1" t="s">
        <v>2</v>
      </c>
      <c r="B370">
        <f t="shared" si="40"/>
        <v>5</v>
      </c>
      <c r="C370" t="str">
        <f t="shared" si="41"/>
        <v>down</v>
      </c>
      <c r="D370" t="str">
        <f t="shared" si="42"/>
        <v>8</v>
      </c>
      <c r="E370">
        <f t="shared" si="43"/>
        <v>715</v>
      </c>
      <c r="F370">
        <f t="shared" si="44"/>
        <v>402</v>
      </c>
      <c r="G370">
        <f t="shared" si="45"/>
        <v>715</v>
      </c>
      <c r="H370">
        <f t="shared" si="46"/>
        <v>124609</v>
      </c>
      <c r="I370">
        <f t="shared" si="47"/>
        <v>402</v>
      </c>
    </row>
    <row r="371" spans="1:9">
      <c r="A371" s="1" t="s">
        <v>2</v>
      </c>
      <c r="B371">
        <f t="shared" si="40"/>
        <v>5</v>
      </c>
      <c r="C371" t="str">
        <f t="shared" si="41"/>
        <v>down</v>
      </c>
      <c r="D371" t="str">
        <f t="shared" si="42"/>
        <v>8</v>
      </c>
      <c r="E371">
        <f t="shared" si="43"/>
        <v>715</v>
      </c>
      <c r="F371">
        <f t="shared" si="44"/>
        <v>410</v>
      </c>
      <c r="G371">
        <f t="shared" si="45"/>
        <v>715</v>
      </c>
      <c r="H371">
        <f t="shared" si="46"/>
        <v>124609</v>
      </c>
      <c r="I371">
        <f t="shared" si="47"/>
        <v>410</v>
      </c>
    </row>
    <row r="372" spans="1:9">
      <c r="A372" s="1" t="s">
        <v>3</v>
      </c>
      <c r="B372">
        <f t="shared" si="40"/>
        <v>5</v>
      </c>
      <c r="C372" t="str">
        <f t="shared" si="41"/>
        <v>down</v>
      </c>
      <c r="D372" t="str">
        <f t="shared" si="42"/>
        <v>6</v>
      </c>
      <c r="E372">
        <f t="shared" si="43"/>
        <v>715</v>
      </c>
      <c r="F372">
        <f t="shared" si="44"/>
        <v>416</v>
      </c>
      <c r="G372">
        <f t="shared" si="45"/>
        <v>715</v>
      </c>
      <c r="H372">
        <f t="shared" si="46"/>
        <v>124609</v>
      </c>
      <c r="I372">
        <f t="shared" si="47"/>
        <v>416</v>
      </c>
    </row>
    <row r="373" spans="1:9">
      <c r="A373" s="1" t="s">
        <v>9</v>
      </c>
      <c r="B373">
        <f t="shared" si="40"/>
        <v>5</v>
      </c>
      <c r="C373" t="str">
        <f t="shared" si="41"/>
        <v>down</v>
      </c>
      <c r="D373" t="str">
        <f t="shared" si="42"/>
        <v>2</v>
      </c>
      <c r="E373">
        <f t="shared" si="43"/>
        <v>715</v>
      </c>
      <c r="F373">
        <f t="shared" si="44"/>
        <v>418</v>
      </c>
      <c r="G373">
        <f t="shared" si="45"/>
        <v>715</v>
      </c>
      <c r="H373">
        <f t="shared" si="46"/>
        <v>124609</v>
      </c>
      <c r="I373">
        <f t="shared" si="47"/>
        <v>418</v>
      </c>
    </row>
    <row r="374" spans="1:9">
      <c r="A374" s="1" t="s">
        <v>6</v>
      </c>
      <c r="B374">
        <f t="shared" si="40"/>
        <v>5</v>
      </c>
      <c r="C374" t="str">
        <f t="shared" si="41"/>
        <v>down</v>
      </c>
      <c r="D374" t="str">
        <f t="shared" si="42"/>
        <v>3</v>
      </c>
      <c r="E374">
        <f t="shared" si="43"/>
        <v>715</v>
      </c>
      <c r="F374">
        <f t="shared" si="44"/>
        <v>421</v>
      </c>
      <c r="G374">
        <f t="shared" si="45"/>
        <v>715</v>
      </c>
      <c r="H374">
        <f t="shared" si="46"/>
        <v>124609</v>
      </c>
      <c r="I374">
        <f t="shared" si="47"/>
        <v>421</v>
      </c>
    </row>
    <row r="375" spans="1:9">
      <c r="A375" s="1" t="s">
        <v>20</v>
      </c>
      <c r="B375">
        <f t="shared" si="40"/>
        <v>5</v>
      </c>
      <c r="C375" t="str">
        <f t="shared" si="41"/>
        <v>down</v>
      </c>
      <c r="D375" t="str">
        <f t="shared" si="42"/>
        <v>9</v>
      </c>
      <c r="E375">
        <f t="shared" si="43"/>
        <v>715</v>
      </c>
      <c r="F375">
        <f t="shared" si="44"/>
        <v>430</v>
      </c>
      <c r="G375">
        <f t="shared" si="45"/>
        <v>715</v>
      </c>
      <c r="H375">
        <f t="shared" si="46"/>
        <v>124609</v>
      </c>
      <c r="I375">
        <f t="shared" si="47"/>
        <v>430</v>
      </c>
    </row>
    <row r="376" spans="1:9">
      <c r="A376" s="1" t="s">
        <v>21</v>
      </c>
      <c r="B376">
        <f t="shared" si="40"/>
        <v>8</v>
      </c>
      <c r="C376" t="str">
        <f t="shared" si="41"/>
        <v>forward</v>
      </c>
      <c r="D376" t="str">
        <f t="shared" si="42"/>
        <v>8</v>
      </c>
      <c r="E376">
        <f t="shared" si="43"/>
        <v>723</v>
      </c>
      <c r="F376">
        <f t="shared" si="44"/>
        <v>430</v>
      </c>
      <c r="G376">
        <f t="shared" si="45"/>
        <v>723</v>
      </c>
      <c r="H376">
        <f t="shared" si="46"/>
        <v>128049</v>
      </c>
      <c r="I376">
        <f t="shared" si="47"/>
        <v>430</v>
      </c>
    </row>
    <row r="377" spans="1:9">
      <c r="A377" s="1" t="s">
        <v>5</v>
      </c>
      <c r="B377">
        <f t="shared" si="40"/>
        <v>8</v>
      </c>
      <c r="C377" t="str">
        <f t="shared" si="41"/>
        <v>forward</v>
      </c>
      <c r="D377" t="str">
        <f t="shared" si="42"/>
        <v>7</v>
      </c>
      <c r="E377">
        <f t="shared" si="43"/>
        <v>730</v>
      </c>
      <c r="F377">
        <f t="shared" si="44"/>
        <v>430</v>
      </c>
      <c r="G377">
        <f t="shared" si="45"/>
        <v>730</v>
      </c>
      <c r="H377">
        <f t="shared" si="46"/>
        <v>131059</v>
      </c>
      <c r="I377">
        <f t="shared" si="47"/>
        <v>430</v>
      </c>
    </row>
    <row r="378" spans="1:9">
      <c r="A378" s="1" t="s">
        <v>5</v>
      </c>
      <c r="B378">
        <f t="shared" si="40"/>
        <v>8</v>
      </c>
      <c r="C378" t="str">
        <f t="shared" si="41"/>
        <v>forward</v>
      </c>
      <c r="D378" t="str">
        <f t="shared" si="42"/>
        <v>7</v>
      </c>
      <c r="E378">
        <f t="shared" si="43"/>
        <v>737</v>
      </c>
      <c r="F378">
        <f t="shared" si="44"/>
        <v>430</v>
      </c>
      <c r="G378">
        <f t="shared" si="45"/>
        <v>737</v>
      </c>
      <c r="H378">
        <f t="shared" si="46"/>
        <v>134069</v>
      </c>
      <c r="I378">
        <f t="shared" si="47"/>
        <v>430</v>
      </c>
    </row>
    <row r="379" spans="1:9">
      <c r="A379" s="1" t="s">
        <v>14</v>
      </c>
      <c r="B379">
        <f t="shared" si="40"/>
        <v>3</v>
      </c>
      <c r="C379" t="str">
        <f t="shared" si="41"/>
        <v>up</v>
      </c>
      <c r="D379" t="str">
        <f t="shared" si="42"/>
        <v>5</v>
      </c>
      <c r="E379">
        <f t="shared" si="43"/>
        <v>737</v>
      </c>
      <c r="F379">
        <f t="shared" si="44"/>
        <v>425</v>
      </c>
      <c r="G379">
        <f t="shared" si="45"/>
        <v>737</v>
      </c>
      <c r="H379">
        <f t="shared" si="46"/>
        <v>134069</v>
      </c>
      <c r="I379">
        <f t="shared" si="47"/>
        <v>425</v>
      </c>
    </row>
    <row r="380" spans="1:9">
      <c r="A380" s="1" t="s">
        <v>25</v>
      </c>
      <c r="B380">
        <f t="shared" si="40"/>
        <v>5</v>
      </c>
      <c r="C380" t="str">
        <f t="shared" si="41"/>
        <v>down</v>
      </c>
      <c r="D380" t="str">
        <f t="shared" si="42"/>
        <v>5</v>
      </c>
      <c r="E380">
        <f t="shared" si="43"/>
        <v>737</v>
      </c>
      <c r="F380">
        <f t="shared" si="44"/>
        <v>430</v>
      </c>
      <c r="G380">
        <f t="shared" si="45"/>
        <v>737</v>
      </c>
      <c r="H380">
        <f t="shared" si="46"/>
        <v>134069</v>
      </c>
      <c r="I380">
        <f t="shared" si="47"/>
        <v>430</v>
      </c>
    </row>
    <row r="381" spans="1:9">
      <c r="A381" s="1" t="s">
        <v>24</v>
      </c>
      <c r="B381">
        <f t="shared" si="40"/>
        <v>8</v>
      </c>
      <c r="C381" t="str">
        <f t="shared" si="41"/>
        <v>forward</v>
      </c>
      <c r="D381" t="str">
        <f t="shared" si="42"/>
        <v>9</v>
      </c>
      <c r="E381">
        <f t="shared" si="43"/>
        <v>746</v>
      </c>
      <c r="F381">
        <f t="shared" si="44"/>
        <v>430</v>
      </c>
      <c r="G381">
        <f t="shared" si="45"/>
        <v>746</v>
      </c>
      <c r="H381">
        <f t="shared" si="46"/>
        <v>137939</v>
      </c>
      <c r="I381">
        <f t="shared" si="47"/>
        <v>430</v>
      </c>
    </row>
    <row r="382" spans="1:9">
      <c r="A382" s="1" t="s">
        <v>22</v>
      </c>
      <c r="B382">
        <f t="shared" si="40"/>
        <v>3</v>
      </c>
      <c r="C382" t="str">
        <f t="shared" si="41"/>
        <v>up</v>
      </c>
      <c r="D382" t="str">
        <f t="shared" si="42"/>
        <v>8</v>
      </c>
      <c r="E382">
        <f t="shared" si="43"/>
        <v>746</v>
      </c>
      <c r="F382">
        <f t="shared" si="44"/>
        <v>422</v>
      </c>
      <c r="G382">
        <f t="shared" si="45"/>
        <v>746</v>
      </c>
      <c r="H382">
        <f t="shared" si="46"/>
        <v>137939</v>
      </c>
      <c r="I382">
        <f t="shared" si="47"/>
        <v>422</v>
      </c>
    </row>
    <row r="383" spans="1:9">
      <c r="A383" s="1" t="s">
        <v>14</v>
      </c>
      <c r="B383">
        <f t="shared" si="40"/>
        <v>3</v>
      </c>
      <c r="C383" t="str">
        <f t="shared" si="41"/>
        <v>up</v>
      </c>
      <c r="D383" t="str">
        <f t="shared" si="42"/>
        <v>5</v>
      </c>
      <c r="E383">
        <f t="shared" si="43"/>
        <v>746</v>
      </c>
      <c r="F383">
        <f t="shared" si="44"/>
        <v>417</v>
      </c>
      <c r="G383">
        <f t="shared" si="45"/>
        <v>746</v>
      </c>
      <c r="H383">
        <f t="shared" si="46"/>
        <v>137939</v>
      </c>
      <c r="I383">
        <f t="shared" si="47"/>
        <v>417</v>
      </c>
    </row>
    <row r="384" spans="1:9">
      <c r="A384" s="1" t="s">
        <v>16</v>
      </c>
      <c r="B384">
        <f t="shared" si="40"/>
        <v>8</v>
      </c>
      <c r="C384" t="str">
        <f t="shared" si="41"/>
        <v>forward</v>
      </c>
      <c r="D384" t="str">
        <f t="shared" si="42"/>
        <v>1</v>
      </c>
      <c r="E384">
        <f t="shared" si="43"/>
        <v>747</v>
      </c>
      <c r="F384">
        <f t="shared" si="44"/>
        <v>417</v>
      </c>
      <c r="G384">
        <f t="shared" si="45"/>
        <v>747</v>
      </c>
      <c r="H384">
        <f t="shared" si="46"/>
        <v>138356</v>
      </c>
      <c r="I384">
        <f t="shared" si="47"/>
        <v>417</v>
      </c>
    </row>
    <row r="385" spans="1:9">
      <c r="A385" s="1" t="s">
        <v>20</v>
      </c>
      <c r="B385">
        <f t="shared" si="40"/>
        <v>5</v>
      </c>
      <c r="C385" t="str">
        <f t="shared" si="41"/>
        <v>down</v>
      </c>
      <c r="D385" t="str">
        <f t="shared" si="42"/>
        <v>9</v>
      </c>
      <c r="E385">
        <f t="shared" si="43"/>
        <v>747</v>
      </c>
      <c r="F385">
        <f t="shared" si="44"/>
        <v>426</v>
      </c>
      <c r="G385">
        <f t="shared" si="45"/>
        <v>747</v>
      </c>
      <c r="H385">
        <f t="shared" si="46"/>
        <v>138356</v>
      </c>
      <c r="I385">
        <f t="shared" si="47"/>
        <v>426</v>
      </c>
    </row>
    <row r="386" spans="1:9">
      <c r="A386" s="1" t="s">
        <v>20</v>
      </c>
      <c r="B386">
        <f t="shared" si="40"/>
        <v>5</v>
      </c>
      <c r="C386" t="str">
        <f t="shared" si="41"/>
        <v>down</v>
      </c>
      <c r="D386" t="str">
        <f t="shared" si="42"/>
        <v>9</v>
      </c>
      <c r="E386">
        <f t="shared" si="43"/>
        <v>747</v>
      </c>
      <c r="F386">
        <f t="shared" si="44"/>
        <v>435</v>
      </c>
      <c r="G386">
        <f t="shared" si="45"/>
        <v>747</v>
      </c>
      <c r="H386">
        <f t="shared" si="46"/>
        <v>138356</v>
      </c>
      <c r="I386">
        <f t="shared" si="47"/>
        <v>435</v>
      </c>
    </row>
    <row r="387" spans="1:9">
      <c r="A387" s="1" t="s">
        <v>24</v>
      </c>
      <c r="B387">
        <f t="shared" si="40"/>
        <v>8</v>
      </c>
      <c r="C387" t="str">
        <f t="shared" si="41"/>
        <v>forward</v>
      </c>
      <c r="D387" t="str">
        <f t="shared" si="42"/>
        <v>9</v>
      </c>
      <c r="E387">
        <f t="shared" si="43"/>
        <v>756</v>
      </c>
      <c r="F387">
        <f t="shared" si="44"/>
        <v>435</v>
      </c>
      <c r="G387">
        <f t="shared" si="45"/>
        <v>756</v>
      </c>
      <c r="H387">
        <f t="shared" si="46"/>
        <v>142271</v>
      </c>
      <c r="I387">
        <f t="shared" si="47"/>
        <v>435</v>
      </c>
    </row>
    <row r="388" spans="1:9">
      <c r="A388" s="1" t="s">
        <v>12</v>
      </c>
      <c r="B388">
        <f t="shared" ref="B388:B451" si="48">FIND(" ",A388)</f>
        <v>8</v>
      </c>
      <c r="C388" t="str">
        <f t="shared" ref="C388:C451" si="49">LEFT(A388,B388-1)</f>
        <v>forward</v>
      </c>
      <c r="D388" t="str">
        <f t="shared" ref="D388:D451" si="50">MID(A388,B388+1,10)</f>
        <v>4</v>
      </c>
      <c r="E388">
        <f t="shared" ref="E388:E451" si="51">E387+IF($C388="forward",$D388,0)</f>
        <v>760</v>
      </c>
      <c r="F388">
        <f t="shared" ref="F388:F451" si="52">F387+IF($C388="down",$D388,IF($C388="up",-$D388))</f>
        <v>435</v>
      </c>
      <c r="G388">
        <f t="shared" ref="G388:G451" si="53">G387+IF($C388="forward",$D388,0)</f>
        <v>760</v>
      </c>
      <c r="H388">
        <f t="shared" ref="H388:H451" si="54">H387+IF($C388="forward", I388*D388,0)</f>
        <v>144011</v>
      </c>
      <c r="I388">
        <f t="shared" ref="I388:I451" si="55">I387+IF($C388="down",$D388,IF($C388="up",-$D388))</f>
        <v>435</v>
      </c>
    </row>
    <row r="389" spans="1:9">
      <c r="A389" s="1" t="s">
        <v>8</v>
      </c>
      <c r="B389">
        <f t="shared" si="48"/>
        <v>8</v>
      </c>
      <c r="C389" t="str">
        <f t="shared" si="49"/>
        <v>forward</v>
      </c>
      <c r="D389" t="str">
        <f t="shared" si="50"/>
        <v>6</v>
      </c>
      <c r="E389">
        <f t="shared" si="51"/>
        <v>766</v>
      </c>
      <c r="F389">
        <f t="shared" si="52"/>
        <v>435</v>
      </c>
      <c r="G389">
        <f t="shared" si="53"/>
        <v>766</v>
      </c>
      <c r="H389">
        <f t="shared" si="54"/>
        <v>146621</v>
      </c>
      <c r="I389">
        <f t="shared" si="55"/>
        <v>435</v>
      </c>
    </row>
    <row r="390" spans="1:9">
      <c r="A390" s="1" t="s">
        <v>27</v>
      </c>
      <c r="B390">
        <f t="shared" si="48"/>
        <v>3</v>
      </c>
      <c r="C390" t="str">
        <f t="shared" si="49"/>
        <v>up</v>
      </c>
      <c r="D390" t="str">
        <f t="shared" si="50"/>
        <v>9</v>
      </c>
      <c r="E390">
        <f t="shared" si="51"/>
        <v>766</v>
      </c>
      <c r="F390">
        <f t="shared" si="52"/>
        <v>426</v>
      </c>
      <c r="G390">
        <f t="shared" si="53"/>
        <v>766</v>
      </c>
      <c r="H390">
        <f t="shared" si="54"/>
        <v>146621</v>
      </c>
      <c r="I390">
        <f t="shared" si="55"/>
        <v>426</v>
      </c>
    </row>
    <row r="391" spans="1:9">
      <c r="A391" s="1" t="s">
        <v>14</v>
      </c>
      <c r="B391">
        <f t="shared" si="48"/>
        <v>3</v>
      </c>
      <c r="C391" t="str">
        <f t="shared" si="49"/>
        <v>up</v>
      </c>
      <c r="D391" t="str">
        <f t="shared" si="50"/>
        <v>5</v>
      </c>
      <c r="E391">
        <f t="shared" si="51"/>
        <v>766</v>
      </c>
      <c r="F391">
        <f t="shared" si="52"/>
        <v>421</v>
      </c>
      <c r="G391">
        <f t="shared" si="53"/>
        <v>766</v>
      </c>
      <c r="H391">
        <f t="shared" si="54"/>
        <v>146621</v>
      </c>
      <c r="I391">
        <f t="shared" si="55"/>
        <v>421</v>
      </c>
    </row>
    <row r="392" spans="1:9">
      <c r="A392" s="1" t="s">
        <v>10</v>
      </c>
      <c r="B392">
        <f t="shared" si="48"/>
        <v>3</v>
      </c>
      <c r="C392" t="str">
        <f t="shared" si="49"/>
        <v>up</v>
      </c>
      <c r="D392" t="str">
        <f t="shared" si="50"/>
        <v>3</v>
      </c>
      <c r="E392">
        <f t="shared" si="51"/>
        <v>766</v>
      </c>
      <c r="F392">
        <f t="shared" si="52"/>
        <v>418</v>
      </c>
      <c r="G392">
        <f t="shared" si="53"/>
        <v>766</v>
      </c>
      <c r="H392">
        <f t="shared" si="54"/>
        <v>146621</v>
      </c>
      <c r="I392">
        <f t="shared" si="55"/>
        <v>418</v>
      </c>
    </row>
    <row r="393" spans="1:9">
      <c r="A393" s="1" t="s">
        <v>20</v>
      </c>
      <c r="B393">
        <f t="shared" si="48"/>
        <v>5</v>
      </c>
      <c r="C393" t="str">
        <f t="shared" si="49"/>
        <v>down</v>
      </c>
      <c r="D393" t="str">
        <f t="shared" si="50"/>
        <v>9</v>
      </c>
      <c r="E393">
        <f t="shared" si="51"/>
        <v>766</v>
      </c>
      <c r="F393">
        <f t="shared" si="52"/>
        <v>427</v>
      </c>
      <c r="G393">
        <f t="shared" si="53"/>
        <v>766</v>
      </c>
      <c r="H393">
        <f t="shared" si="54"/>
        <v>146621</v>
      </c>
      <c r="I393">
        <f t="shared" si="55"/>
        <v>427</v>
      </c>
    </row>
    <row r="394" spans="1:9">
      <c r="A394" s="1" t="s">
        <v>26</v>
      </c>
      <c r="B394">
        <f t="shared" si="48"/>
        <v>3</v>
      </c>
      <c r="C394" t="str">
        <f t="shared" si="49"/>
        <v>up</v>
      </c>
      <c r="D394" t="str">
        <f t="shared" si="50"/>
        <v>7</v>
      </c>
      <c r="E394">
        <f t="shared" si="51"/>
        <v>766</v>
      </c>
      <c r="F394">
        <f t="shared" si="52"/>
        <v>420</v>
      </c>
      <c r="G394">
        <f t="shared" si="53"/>
        <v>766</v>
      </c>
      <c r="H394">
        <f t="shared" si="54"/>
        <v>146621</v>
      </c>
      <c r="I394">
        <f t="shared" si="55"/>
        <v>420</v>
      </c>
    </row>
    <row r="395" spans="1:9">
      <c r="A395" s="1" t="s">
        <v>17</v>
      </c>
      <c r="B395">
        <f t="shared" si="48"/>
        <v>3</v>
      </c>
      <c r="C395" t="str">
        <f t="shared" si="49"/>
        <v>up</v>
      </c>
      <c r="D395" t="str">
        <f t="shared" si="50"/>
        <v>1</v>
      </c>
      <c r="E395">
        <f t="shared" si="51"/>
        <v>766</v>
      </c>
      <c r="F395">
        <f t="shared" si="52"/>
        <v>419</v>
      </c>
      <c r="G395">
        <f t="shared" si="53"/>
        <v>766</v>
      </c>
      <c r="H395">
        <f t="shared" si="54"/>
        <v>146621</v>
      </c>
      <c r="I395">
        <f t="shared" si="55"/>
        <v>419</v>
      </c>
    </row>
    <row r="396" spans="1:9">
      <c r="A396" s="1" t="s">
        <v>6</v>
      </c>
      <c r="B396">
        <f t="shared" si="48"/>
        <v>5</v>
      </c>
      <c r="C396" t="str">
        <f t="shared" si="49"/>
        <v>down</v>
      </c>
      <c r="D396" t="str">
        <f t="shared" si="50"/>
        <v>3</v>
      </c>
      <c r="E396">
        <f t="shared" si="51"/>
        <v>766</v>
      </c>
      <c r="F396">
        <f t="shared" si="52"/>
        <v>422</v>
      </c>
      <c r="G396">
        <f t="shared" si="53"/>
        <v>766</v>
      </c>
      <c r="H396">
        <f t="shared" si="54"/>
        <v>146621</v>
      </c>
      <c r="I396">
        <f t="shared" si="55"/>
        <v>422</v>
      </c>
    </row>
    <row r="397" spans="1:9">
      <c r="A397" s="1" t="s">
        <v>20</v>
      </c>
      <c r="B397">
        <f t="shared" si="48"/>
        <v>5</v>
      </c>
      <c r="C397" t="str">
        <f t="shared" si="49"/>
        <v>down</v>
      </c>
      <c r="D397" t="str">
        <f t="shared" si="50"/>
        <v>9</v>
      </c>
      <c r="E397">
        <f t="shared" si="51"/>
        <v>766</v>
      </c>
      <c r="F397">
        <f t="shared" si="52"/>
        <v>431</v>
      </c>
      <c r="G397">
        <f t="shared" si="53"/>
        <v>766</v>
      </c>
      <c r="H397">
        <f t="shared" si="54"/>
        <v>146621</v>
      </c>
      <c r="I397">
        <f t="shared" si="55"/>
        <v>431</v>
      </c>
    </row>
    <row r="398" spans="1:9">
      <c r="A398" s="1" t="s">
        <v>4</v>
      </c>
      <c r="B398">
        <f t="shared" si="48"/>
        <v>5</v>
      </c>
      <c r="C398" t="str">
        <f t="shared" si="49"/>
        <v>down</v>
      </c>
      <c r="D398" t="str">
        <f t="shared" si="50"/>
        <v>7</v>
      </c>
      <c r="E398">
        <f t="shared" si="51"/>
        <v>766</v>
      </c>
      <c r="F398">
        <f t="shared" si="52"/>
        <v>438</v>
      </c>
      <c r="G398">
        <f t="shared" si="53"/>
        <v>766</v>
      </c>
      <c r="H398">
        <f t="shared" si="54"/>
        <v>146621</v>
      </c>
      <c r="I398">
        <f t="shared" si="55"/>
        <v>438</v>
      </c>
    </row>
    <row r="399" spans="1:9">
      <c r="A399" s="1" t="s">
        <v>8</v>
      </c>
      <c r="B399">
        <f t="shared" si="48"/>
        <v>8</v>
      </c>
      <c r="C399" t="str">
        <f t="shared" si="49"/>
        <v>forward</v>
      </c>
      <c r="D399" t="str">
        <f t="shared" si="50"/>
        <v>6</v>
      </c>
      <c r="E399">
        <f t="shared" si="51"/>
        <v>772</v>
      </c>
      <c r="F399">
        <f t="shared" si="52"/>
        <v>438</v>
      </c>
      <c r="G399">
        <f t="shared" si="53"/>
        <v>772</v>
      </c>
      <c r="H399">
        <f t="shared" si="54"/>
        <v>149249</v>
      </c>
      <c r="I399">
        <f t="shared" si="55"/>
        <v>438</v>
      </c>
    </row>
    <row r="400" spans="1:9">
      <c r="A400" s="1" t="s">
        <v>4</v>
      </c>
      <c r="B400">
        <f t="shared" si="48"/>
        <v>5</v>
      </c>
      <c r="C400" t="str">
        <f t="shared" si="49"/>
        <v>down</v>
      </c>
      <c r="D400" t="str">
        <f t="shared" si="50"/>
        <v>7</v>
      </c>
      <c r="E400">
        <f t="shared" si="51"/>
        <v>772</v>
      </c>
      <c r="F400">
        <f t="shared" si="52"/>
        <v>445</v>
      </c>
      <c r="G400">
        <f t="shared" si="53"/>
        <v>772</v>
      </c>
      <c r="H400">
        <f t="shared" si="54"/>
        <v>149249</v>
      </c>
      <c r="I400">
        <f t="shared" si="55"/>
        <v>445</v>
      </c>
    </row>
    <row r="401" spans="1:9">
      <c r="A401" s="1" t="s">
        <v>5</v>
      </c>
      <c r="B401">
        <f t="shared" si="48"/>
        <v>8</v>
      </c>
      <c r="C401" t="str">
        <f t="shared" si="49"/>
        <v>forward</v>
      </c>
      <c r="D401" t="str">
        <f t="shared" si="50"/>
        <v>7</v>
      </c>
      <c r="E401">
        <f t="shared" si="51"/>
        <v>779</v>
      </c>
      <c r="F401">
        <f t="shared" si="52"/>
        <v>445</v>
      </c>
      <c r="G401">
        <f t="shared" si="53"/>
        <v>779</v>
      </c>
      <c r="H401">
        <f t="shared" si="54"/>
        <v>152364</v>
      </c>
      <c r="I401">
        <f t="shared" si="55"/>
        <v>445</v>
      </c>
    </row>
    <row r="402" spans="1:9">
      <c r="A402" s="1" t="s">
        <v>21</v>
      </c>
      <c r="B402">
        <f t="shared" si="48"/>
        <v>8</v>
      </c>
      <c r="C402" t="str">
        <f t="shared" si="49"/>
        <v>forward</v>
      </c>
      <c r="D402" t="str">
        <f t="shared" si="50"/>
        <v>8</v>
      </c>
      <c r="E402">
        <f t="shared" si="51"/>
        <v>787</v>
      </c>
      <c r="F402">
        <f t="shared" si="52"/>
        <v>445</v>
      </c>
      <c r="G402">
        <f t="shared" si="53"/>
        <v>787</v>
      </c>
      <c r="H402">
        <f t="shared" si="54"/>
        <v>155924</v>
      </c>
      <c r="I402">
        <f t="shared" si="55"/>
        <v>445</v>
      </c>
    </row>
    <row r="403" spans="1:9">
      <c r="A403" s="1" t="s">
        <v>9</v>
      </c>
      <c r="B403">
        <f t="shared" si="48"/>
        <v>5</v>
      </c>
      <c r="C403" t="str">
        <f t="shared" si="49"/>
        <v>down</v>
      </c>
      <c r="D403" t="str">
        <f t="shared" si="50"/>
        <v>2</v>
      </c>
      <c r="E403">
        <f t="shared" si="51"/>
        <v>787</v>
      </c>
      <c r="F403">
        <f t="shared" si="52"/>
        <v>447</v>
      </c>
      <c r="G403">
        <f t="shared" si="53"/>
        <v>787</v>
      </c>
      <c r="H403">
        <f t="shared" si="54"/>
        <v>155924</v>
      </c>
      <c r="I403">
        <f t="shared" si="55"/>
        <v>447</v>
      </c>
    </row>
    <row r="404" spans="1:9">
      <c r="A404" s="1" t="s">
        <v>1</v>
      </c>
      <c r="B404">
        <f t="shared" si="48"/>
        <v>8</v>
      </c>
      <c r="C404" t="str">
        <f t="shared" si="49"/>
        <v>forward</v>
      </c>
      <c r="D404" t="str">
        <f t="shared" si="50"/>
        <v>5</v>
      </c>
      <c r="E404">
        <f t="shared" si="51"/>
        <v>792</v>
      </c>
      <c r="F404">
        <f t="shared" si="52"/>
        <v>447</v>
      </c>
      <c r="G404">
        <f t="shared" si="53"/>
        <v>792</v>
      </c>
      <c r="H404">
        <f t="shared" si="54"/>
        <v>158159</v>
      </c>
      <c r="I404">
        <f t="shared" si="55"/>
        <v>447</v>
      </c>
    </row>
    <row r="405" spans="1:9">
      <c r="A405" s="1" t="s">
        <v>17</v>
      </c>
      <c r="B405">
        <f t="shared" si="48"/>
        <v>3</v>
      </c>
      <c r="C405" t="str">
        <f t="shared" si="49"/>
        <v>up</v>
      </c>
      <c r="D405" t="str">
        <f t="shared" si="50"/>
        <v>1</v>
      </c>
      <c r="E405">
        <f t="shared" si="51"/>
        <v>792</v>
      </c>
      <c r="F405">
        <f t="shared" si="52"/>
        <v>446</v>
      </c>
      <c r="G405">
        <f t="shared" si="53"/>
        <v>792</v>
      </c>
      <c r="H405">
        <f t="shared" si="54"/>
        <v>158159</v>
      </c>
      <c r="I405">
        <f t="shared" si="55"/>
        <v>446</v>
      </c>
    </row>
    <row r="406" spans="1:9">
      <c r="A406" s="1" t="s">
        <v>3</v>
      </c>
      <c r="B406">
        <f t="shared" si="48"/>
        <v>5</v>
      </c>
      <c r="C406" t="str">
        <f t="shared" si="49"/>
        <v>down</v>
      </c>
      <c r="D406" t="str">
        <f t="shared" si="50"/>
        <v>6</v>
      </c>
      <c r="E406">
        <f t="shared" si="51"/>
        <v>792</v>
      </c>
      <c r="F406">
        <f t="shared" si="52"/>
        <v>452</v>
      </c>
      <c r="G406">
        <f t="shared" si="53"/>
        <v>792</v>
      </c>
      <c r="H406">
        <f t="shared" si="54"/>
        <v>158159</v>
      </c>
      <c r="I406">
        <f t="shared" si="55"/>
        <v>452</v>
      </c>
    </row>
    <row r="407" spans="1:9">
      <c r="A407" s="1" t="s">
        <v>27</v>
      </c>
      <c r="B407">
        <f t="shared" si="48"/>
        <v>3</v>
      </c>
      <c r="C407" t="str">
        <f t="shared" si="49"/>
        <v>up</v>
      </c>
      <c r="D407" t="str">
        <f t="shared" si="50"/>
        <v>9</v>
      </c>
      <c r="E407">
        <f t="shared" si="51"/>
        <v>792</v>
      </c>
      <c r="F407">
        <f t="shared" si="52"/>
        <v>443</v>
      </c>
      <c r="G407">
        <f t="shared" si="53"/>
        <v>792</v>
      </c>
      <c r="H407">
        <f t="shared" si="54"/>
        <v>158159</v>
      </c>
      <c r="I407">
        <f t="shared" si="55"/>
        <v>443</v>
      </c>
    </row>
    <row r="408" spans="1:9">
      <c r="A408" s="1" t="s">
        <v>1</v>
      </c>
      <c r="B408">
        <f t="shared" si="48"/>
        <v>8</v>
      </c>
      <c r="C408" t="str">
        <f t="shared" si="49"/>
        <v>forward</v>
      </c>
      <c r="D408" t="str">
        <f t="shared" si="50"/>
        <v>5</v>
      </c>
      <c r="E408">
        <f t="shared" si="51"/>
        <v>797</v>
      </c>
      <c r="F408">
        <f t="shared" si="52"/>
        <v>443</v>
      </c>
      <c r="G408">
        <f t="shared" si="53"/>
        <v>797</v>
      </c>
      <c r="H408">
        <f t="shared" si="54"/>
        <v>160374</v>
      </c>
      <c r="I408">
        <f t="shared" si="55"/>
        <v>443</v>
      </c>
    </row>
    <row r="409" spans="1:9">
      <c r="A409" s="1" t="s">
        <v>27</v>
      </c>
      <c r="B409">
        <f t="shared" si="48"/>
        <v>3</v>
      </c>
      <c r="C409" t="str">
        <f t="shared" si="49"/>
        <v>up</v>
      </c>
      <c r="D409" t="str">
        <f t="shared" si="50"/>
        <v>9</v>
      </c>
      <c r="E409">
        <f t="shared" si="51"/>
        <v>797</v>
      </c>
      <c r="F409">
        <f t="shared" si="52"/>
        <v>434</v>
      </c>
      <c r="G409">
        <f t="shared" si="53"/>
        <v>797</v>
      </c>
      <c r="H409">
        <f t="shared" si="54"/>
        <v>160374</v>
      </c>
      <c r="I409">
        <f t="shared" si="55"/>
        <v>434</v>
      </c>
    </row>
    <row r="410" spans="1:9">
      <c r="A410" s="1" t="s">
        <v>9</v>
      </c>
      <c r="B410">
        <f t="shared" si="48"/>
        <v>5</v>
      </c>
      <c r="C410" t="str">
        <f t="shared" si="49"/>
        <v>down</v>
      </c>
      <c r="D410" t="str">
        <f t="shared" si="50"/>
        <v>2</v>
      </c>
      <c r="E410">
        <f t="shared" si="51"/>
        <v>797</v>
      </c>
      <c r="F410">
        <f t="shared" si="52"/>
        <v>436</v>
      </c>
      <c r="G410">
        <f t="shared" si="53"/>
        <v>797</v>
      </c>
      <c r="H410">
        <f t="shared" si="54"/>
        <v>160374</v>
      </c>
      <c r="I410">
        <f t="shared" si="55"/>
        <v>436</v>
      </c>
    </row>
    <row r="411" spans="1:9">
      <c r="A411" s="1" t="s">
        <v>6</v>
      </c>
      <c r="B411">
        <f t="shared" si="48"/>
        <v>5</v>
      </c>
      <c r="C411" t="str">
        <f t="shared" si="49"/>
        <v>down</v>
      </c>
      <c r="D411" t="str">
        <f t="shared" si="50"/>
        <v>3</v>
      </c>
      <c r="E411">
        <f t="shared" si="51"/>
        <v>797</v>
      </c>
      <c r="F411">
        <f t="shared" si="52"/>
        <v>439</v>
      </c>
      <c r="G411">
        <f t="shared" si="53"/>
        <v>797</v>
      </c>
      <c r="H411">
        <f t="shared" si="54"/>
        <v>160374</v>
      </c>
      <c r="I411">
        <f t="shared" si="55"/>
        <v>439</v>
      </c>
    </row>
    <row r="412" spans="1:9">
      <c r="A412" s="1" t="s">
        <v>1</v>
      </c>
      <c r="B412">
        <f t="shared" si="48"/>
        <v>8</v>
      </c>
      <c r="C412" t="str">
        <f t="shared" si="49"/>
        <v>forward</v>
      </c>
      <c r="D412" t="str">
        <f t="shared" si="50"/>
        <v>5</v>
      </c>
      <c r="E412">
        <f t="shared" si="51"/>
        <v>802</v>
      </c>
      <c r="F412">
        <f t="shared" si="52"/>
        <v>439</v>
      </c>
      <c r="G412">
        <f t="shared" si="53"/>
        <v>802</v>
      </c>
      <c r="H412">
        <f t="shared" si="54"/>
        <v>162569</v>
      </c>
      <c r="I412">
        <f t="shared" si="55"/>
        <v>439</v>
      </c>
    </row>
    <row r="413" spans="1:9">
      <c r="A413" s="1" t="s">
        <v>20</v>
      </c>
      <c r="B413">
        <f t="shared" si="48"/>
        <v>5</v>
      </c>
      <c r="C413" t="str">
        <f t="shared" si="49"/>
        <v>down</v>
      </c>
      <c r="D413" t="str">
        <f t="shared" si="50"/>
        <v>9</v>
      </c>
      <c r="E413">
        <f t="shared" si="51"/>
        <v>802</v>
      </c>
      <c r="F413">
        <f t="shared" si="52"/>
        <v>448</v>
      </c>
      <c r="G413">
        <f t="shared" si="53"/>
        <v>802</v>
      </c>
      <c r="H413">
        <f t="shared" si="54"/>
        <v>162569</v>
      </c>
      <c r="I413">
        <f t="shared" si="55"/>
        <v>448</v>
      </c>
    </row>
    <row r="414" spans="1:9">
      <c r="A414" s="1" t="s">
        <v>24</v>
      </c>
      <c r="B414">
        <f t="shared" si="48"/>
        <v>8</v>
      </c>
      <c r="C414" t="str">
        <f t="shared" si="49"/>
        <v>forward</v>
      </c>
      <c r="D414" t="str">
        <f t="shared" si="50"/>
        <v>9</v>
      </c>
      <c r="E414">
        <f t="shared" si="51"/>
        <v>811</v>
      </c>
      <c r="F414">
        <f t="shared" si="52"/>
        <v>448</v>
      </c>
      <c r="G414">
        <f t="shared" si="53"/>
        <v>811</v>
      </c>
      <c r="H414">
        <f t="shared" si="54"/>
        <v>166601</v>
      </c>
      <c r="I414">
        <f t="shared" si="55"/>
        <v>448</v>
      </c>
    </row>
    <row r="415" spans="1:9">
      <c r="A415" s="1" t="s">
        <v>23</v>
      </c>
      <c r="B415">
        <f t="shared" si="48"/>
        <v>8</v>
      </c>
      <c r="C415" t="str">
        <f t="shared" si="49"/>
        <v>forward</v>
      </c>
      <c r="D415" t="str">
        <f t="shared" si="50"/>
        <v>2</v>
      </c>
      <c r="E415">
        <f t="shared" si="51"/>
        <v>813</v>
      </c>
      <c r="F415">
        <f t="shared" si="52"/>
        <v>448</v>
      </c>
      <c r="G415">
        <f t="shared" si="53"/>
        <v>813</v>
      </c>
      <c r="H415">
        <f t="shared" si="54"/>
        <v>167497</v>
      </c>
      <c r="I415">
        <f t="shared" si="55"/>
        <v>448</v>
      </c>
    </row>
    <row r="416" spans="1:9">
      <c r="A416" s="1" t="s">
        <v>21</v>
      </c>
      <c r="B416">
        <f t="shared" si="48"/>
        <v>8</v>
      </c>
      <c r="C416" t="str">
        <f t="shared" si="49"/>
        <v>forward</v>
      </c>
      <c r="D416" t="str">
        <f t="shared" si="50"/>
        <v>8</v>
      </c>
      <c r="E416">
        <f t="shared" si="51"/>
        <v>821</v>
      </c>
      <c r="F416">
        <f t="shared" si="52"/>
        <v>448</v>
      </c>
      <c r="G416">
        <f t="shared" si="53"/>
        <v>821</v>
      </c>
      <c r="H416">
        <f t="shared" si="54"/>
        <v>171081</v>
      </c>
      <c r="I416">
        <f t="shared" si="55"/>
        <v>448</v>
      </c>
    </row>
    <row r="417" spans="1:9">
      <c r="A417" s="1" t="s">
        <v>13</v>
      </c>
      <c r="B417">
        <f t="shared" si="48"/>
        <v>5</v>
      </c>
      <c r="C417" t="str">
        <f t="shared" si="49"/>
        <v>down</v>
      </c>
      <c r="D417" t="str">
        <f t="shared" si="50"/>
        <v>1</v>
      </c>
      <c r="E417">
        <f t="shared" si="51"/>
        <v>821</v>
      </c>
      <c r="F417">
        <f t="shared" si="52"/>
        <v>449</v>
      </c>
      <c r="G417">
        <f t="shared" si="53"/>
        <v>821</v>
      </c>
      <c r="H417">
        <f t="shared" si="54"/>
        <v>171081</v>
      </c>
      <c r="I417">
        <f t="shared" si="55"/>
        <v>449</v>
      </c>
    </row>
    <row r="418" spans="1:9">
      <c r="A418" s="1" t="s">
        <v>21</v>
      </c>
      <c r="B418">
        <f t="shared" si="48"/>
        <v>8</v>
      </c>
      <c r="C418" t="str">
        <f t="shared" si="49"/>
        <v>forward</v>
      </c>
      <c r="D418" t="str">
        <f t="shared" si="50"/>
        <v>8</v>
      </c>
      <c r="E418">
        <f t="shared" si="51"/>
        <v>829</v>
      </c>
      <c r="F418">
        <f t="shared" si="52"/>
        <v>449</v>
      </c>
      <c r="G418">
        <f t="shared" si="53"/>
        <v>829</v>
      </c>
      <c r="H418">
        <f t="shared" si="54"/>
        <v>174673</v>
      </c>
      <c r="I418">
        <f t="shared" si="55"/>
        <v>449</v>
      </c>
    </row>
    <row r="419" spans="1:9">
      <c r="A419" s="1" t="s">
        <v>17</v>
      </c>
      <c r="B419">
        <f t="shared" si="48"/>
        <v>3</v>
      </c>
      <c r="C419" t="str">
        <f t="shared" si="49"/>
        <v>up</v>
      </c>
      <c r="D419" t="str">
        <f t="shared" si="50"/>
        <v>1</v>
      </c>
      <c r="E419">
        <f t="shared" si="51"/>
        <v>829</v>
      </c>
      <c r="F419">
        <f t="shared" si="52"/>
        <v>448</v>
      </c>
      <c r="G419">
        <f t="shared" si="53"/>
        <v>829</v>
      </c>
      <c r="H419">
        <f t="shared" si="54"/>
        <v>174673</v>
      </c>
      <c r="I419">
        <f t="shared" si="55"/>
        <v>448</v>
      </c>
    </row>
    <row r="420" spans="1:9">
      <c r="A420" s="1" t="s">
        <v>19</v>
      </c>
      <c r="B420">
        <f t="shared" si="48"/>
        <v>8</v>
      </c>
      <c r="C420" t="str">
        <f t="shared" si="49"/>
        <v>forward</v>
      </c>
      <c r="D420" t="str">
        <f t="shared" si="50"/>
        <v>3</v>
      </c>
      <c r="E420">
        <f t="shared" si="51"/>
        <v>832</v>
      </c>
      <c r="F420">
        <f t="shared" si="52"/>
        <v>448</v>
      </c>
      <c r="G420">
        <f t="shared" si="53"/>
        <v>832</v>
      </c>
      <c r="H420">
        <f t="shared" si="54"/>
        <v>176017</v>
      </c>
      <c r="I420">
        <f t="shared" si="55"/>
        <v>448</v>
      </c>
    </row>
    <row r="421" spans="1:9">
      <c r="A421" s="1" t="s">
        <v>17</v>
      </c>
      <c r="B421">
        <f t="shared" si="48"/>
        <v>3</v>
      </c>
      <c r="C421" t="str">
        <f t="shared" si="49"/>
        <v>up</v>
      </c>
      <c r="D421" t="str">
        <f t="shared" si="50"/>
        <v>1</v>
      </c>
      <c r="E421">
        <f t="shared" si="51"/>
        <v>832</v>
      </c>
      <c r="F421">
        <f t="shared" si="52"/>
        <v>447</v>
      </c>
      <c r="G421">
        <f t="shared" si="53"/>
        <v>832</v>
      </c>
      <c r="H421">
        <f t="shared" si="54"/>
        <v>176017</v>
      </c>
      <c r="I421">
        <f t="shared" si="55"/>
        <v>447</v>
      </c>
    </row>
    <row r="422" spans="1:9">
      <c r="A422" s="1" t="s">
        <v>13</v>
      </c>
      <c r="B422">
        <f t="shared" si="48"/>
        <v>5</v>
      </c>
      <c r="C422" t="str">
        <f t="shared" si="49"/>
        <v>down</v>
      </c>
      <c r="D422" t="str">
        <f t="shared" si="50"/>
        <v>1</v>
      </c>
      <c r="E422">
        <f t="shared" si="51"/>
        <v>832</v>
      </c>
      <c r="F422">
        <f t="shared" si="52"/>
        <v>448</v>
      </c>
      <c r="G422">
        <f t="shared" si="53"/>
        <v>832</v>
      </c>
      <c r="H422">
        <f t="shared" si="54"/>
        <v>176017</v>
      </c>
      <c r="I422">
        <f t="shared" si="55"/>
        <v>448</v>
      </c>
    </row>
    <row r="423" spans="1:9">
      <c r="A423" s="1" t="s">
        <v>24</v>
      </c>
      <c r="B423">
        <f t="shared" si="48"/>
        <v>8</v>
      </c>
      <c r="C423" t="str">
        <f t="shared" si="49"/>
        <v>forward</v>
      </c>
      <c r="D423" t="str">
        <f t="shared" si="50"/>
        <v>9</v>
      </c>
      <c r="E423">
        <f t="shared" si="51"/>
        <v>841</v>
      </c>
      <c r="F423">
        <f t="shared" si="52"/>
        <v>448</v>
      </c>
      <c r="G423">
        <f t="shared" si="53"/>
        <v>841</v>
      </c>
      <c r="H423">
        <f t="shared" si="54"/>
        <v>180049</v>
      </c>
      <c r="I423">
        <f t="shared" si="55"/>
        <v>448</v>
      </c>
    </row>
    <row r="424" spans="1:9">
      <c r="A424" s="1" t="s">
        <v>9</v>
      </c>
      <c r="B424">
        <f t="shared" si="48"/>
        <v>5</v>
      </c>
      <c r="C424" t="str">
        <f t="shared" si="49"/>
        <v>down</v>
      </c>
      <c r="D424" t="str">
        <f t="shared" si="50"/>
        <v>2</v>
      </c>
      <c r="E424">
        <f t="shared" si="51"/>
        <v>841</v>
      </c>
      <c r="F424">
        <f t="shared" si="52"/>
        <v>450</v>
      </c>
      <c r="G424">
        <f t="shared" si="53"/>
        <v>841</v>
      </c>
      <c r="H424">
        <f t="shared" si="54"/>
        <v>180049</v>
      </c>
      <c r="I424">
        <f t="shared" si="55"/>
        <v>450</v>
      </c>
    </row>
    <row r="425" spans="1:9">
      <c r="A425" s="1" t="s">
        <v>23</v>
      </c>
      <c r="B425">
        <f t="shared" si="48"/>
        <v>8</v>
      </c>
      <c r="C425" t="str">
        <f t="shared" si="49"/>
        <v>forward</v>
      </c>
      <c r="D425" t="str">
        <f t="shared" si="50"/>
        <v>2</v>
      </c>
      <c r="E425">
        <f t="shared" si="51"/>
        <v>843</v>
      </c>
      <c r="F425">
        <f t="shared" si="52"/>
        <v>450</v>
      </c>
      <c r="G425">
        <f t="shared" si="53"/>
        <v>843</v>
      </c>
      <c r="H425">
        <f t="shared" si="54"/>
        <v>180949</v>
      </c>
      <c r="I425">
        <f t="shared" si="55"/>
        <v>450</v>
      </c>
    </row>
    <row r="426" spans="1:9">
      <c r="A426" s="1" t="s">
        <v>17</v>
      </c>
      <c r="B426">
        <f t="shared" si="48"/>
        <v>3</v>
      </c>
      <c r="C426" t="str">
        <f t="shared" si="49"/>
        <v>up</v>
      </c>
      <c r="D426" t="str">
        <f t="shared" si="50"/>
        <v>1</v>
      </c>
      <c r="E426">
        <f t="shared" si="51"/>
        <v>843</v>
      </c>
      <c r="F426">
        <f t="shared" si="52"/>
        <v>449</v>
      </c>
      <c r="G426">
        <f t="shared" si="53"/>
        <v>843</v>
      </c>
      <c r="H426">
        <f t="shared" si="54"/>
        <v>180949</v>
      </c>
      <c r="I426">
        <f t="shared" si="55"/>
        <v>449</v>
      </c>
    </row>
    <row r="427" spans="1:9">
      <c r="A427" s="1" t="s">
        <v>22</v>
      </c>
      <c r="B427">
        <f t="shared" si="48"/>
        <v>3</v>
      </c>
      <c r="C427" t="str">
        <f t="shared" si="49"/>
        <v>up</v>
      </c>
      <c r="D427" t="str">
        <f t="shared" si="50"/>
        <v>8</v>
      </c>
      <c r="E427">
        <f t="shared" si="51"/>
        <v>843</v>
      </c>
      <c r="F427">
        <f t="shared" si="52"/>
        <v>441</v>
      </c>
      <c r="G427">
        <f t="shared" si="53"/>
        <v>843</v>
      </c>
      <c r="H427">
        <f t="shared" si="54"/>
        <v>180949</v>
      </c>
      <c r="I427">
        <f t="shared" si="55"/>
        <v>441</v>
      </c>
    </row>
    <row r="428" spans="1:9">
      <c r="A428" s="1" t="s">
        <v>9</v>
      </c>
      <c r="B428">
        <f t="shared" si="48"/>
        <v>5</v>
      </c>
      <c r="C428" t="str">
        <f t="shared" si="49"/>
        <v>down</v>
      </c>
      <c r="D428" t="str">
        <f t="shared" si="50"/>
        <v>2</v>
      </c>
      <c r="E428">
        <f t="shared" si="51"/>
        <v>843</v>
      </c>
      <c r="F428">
        <f t="shared" si="52"/>
        <v>443</v>
      </c>
      <c r="G428">
        <f t="shared" si="53"/>
        <v>843</v>
      </c>
      <c r="H428">
        <f t="shared" si="54"/>
        <v>180949</v>
      </c>
      <c r="I428">
        <f t="shared" si="55"/>
        <v>443</v>
      </c>
    </row>
    <row r="429" spans="1:9">
      <c r="A429" s="1" t="s">
        <v>4</v>
      </c>
      <c r="B429">
        <f t="shared" si="48"/>
        <v>5</v>
      </c>
      <c r="C429" t="str">
        <f t="shared" si="49"/>
        <v>down</v>
      </c>
      <c r="D429" t="str">
        <f t="shared" si="50"/>
        <v>7</v>
      </c>
      <c r="E429">
        <f t="shared" si="51"/>
        <v>843</v>
      </c>
      <c r="F429">
        <f t="shared" si="52"/>
        <v>450</v>
      </c>
      <c r="G429">
        <f t="shared" si="53"/>
        <v>843</v>
      </c>
      <c r="H429">
        <f t="shared" si="54"/>
        <v>180949</v>
      </c>
      <c r="I429">
        <f t="shared" si="55"/>
        <v>450</v>
      </c>
    </row>
    <row r="430" spans="1:9">
      <c r="A430" s="1" t="s">
        <v>25</v>
      </c>
      <c r="B430">
        <f t="shared" si="48"/>
        <v>5</v>
      </c>
      <c r="C430" t="str">
        <f t="shared" si="49"/>
        <v>down</v>
      </c>
      <c r="D430" t="str">
        <f t="shared" si="50"/>
        <v>5</v>
      </c>
      <c r="E430">
        <f t="shared" si="51"/>
        <v>843</v>
      </c>
      <c r="F430">
        <f t="shared" si="52"/>
        <v>455</v>
      </c>
      <c r="G430">
        <f t="shared" si="53"/>
        <v>843</v>
      </c>
      <c r="H430">
        <f t="shared" si="54"/>
        <v>180949</v>
      </c>
      <c r="I430">
        <f t="shared" si="55"/>
        <v>455</v>
      </c>
    </row>
    <row r="431" spans="1:9">
      <c r="A431" s="1" t="s">
        <v>15</v>
      </c>
      <c r="B431">
        <f t="shared" si="48"/>
        <v>3</v>
      </c>
      <c r="C431" t="str">
        <f t="shared" si="49"/>
        <v>up</v>
      </c>
      <c r="D431" t="str">
        <f t="shared" si="50"/>
        <v>2</v>
      </c>
      <c r="E431">
        <f t="shared" si="51"/>
        <v>843</v>
      </c>
      <c r="F431">
        <f t="shared" si="52"/>
        <v>453</v>
      </c>
      <c r="G431">
        <f t="shared" si="53"/>
        <v>843</v>
      </c>
      <c r="H431">
        <f t="shared" si="54"/>
        <v>180949</v>
      </c>
      <c r="I431">
        <f t="shared" si="55"/>
        <v>453</v>
      </c>
    </row>
    <row r="432" spans="1:9">
      <c r="A432" s="1" t="s">
        <v>7</v>
      </c>
      <c r="B432">
        <f t="shared" si="48"/>
        <v>3</v>
      </c>
      <c r="C432" t="str">
        <f t="shared" si="49"/>
        <v>up</v>
      </c>
      <c r="D432" t="str">
        <f t="shared" si="50"/>
        <v>6</v>
      </c>
      <c r="E432">
        <f t="shared" si="51"/>
        <v>843</v>
      </c>
      <c r="F432">
        <f t="shared" si="52"/>
        <v>447</v>
      </c>
      <c r="G432">
        <f t="shared" si="53"/>
        <v>843</v>
      </c>
      <c r="H432">
        <f t="shared" si="54"/>
        <v>180949</v>
      </c>
      <c r="I432">
        <f t="shared" si="55"/>
        <v>447</v>
      </c>
    </row>
    <row r="433" spans="1:9">
      <c r="A433" s="1" t="s">
        <v>20</v>
      </c>
      <c r="B433">
        <f t="shared" si="48"/>
        <v>5</v>
      </c>
      <c r="C433" t="str">
        <f t="shared" si="49"/>
        <v>down</v>
      </c>
      <c r="D433" t="str">
        <f t="shared" si="50"/>
        <v>9</v>
      </c>
      <c r="E433">
        <f t="shared" si="51"/>
        <v>843</v>
      </c>
      <c r="F433">
        <f t="shared" si="52"/>
        <v>456</v>
      </c>
      <c r="G433">
        <f t="shared" si="53"/>
        <v>843</v>
      </c>
      <c r="H433">
        <f t="shared" si="54"/>
        <v>180949</v>
      </c>
      <c r="I433">
        <f t="shared" si="55"/>
        <v>456</v>
      </c>
    </row>
    <row r="434" spans="1:9">
      <c r="A434" s="1" t="s">
        <v>4</v>
      </c>
      <c r="B434">
        <f t="shared" si="48"/>
        <v>5</v>
      </c>
      <c r="C434" t="str">
        <f t="shared" si="49"/>
        <v>down</v>
      </c>
      <c r="D434" t="str">
        <f t="shared" si="50"/>
        <v>7</v>
      </c>
      <c r="E434">
        <f t="shared" si="51"/>
        <v>843</v>
      </c>
      <c r="F434">
        <f t="shared" si="52"/>
        <v>463</v>
      </c>
      <c r="G434">
        <f t="shared" si="53"/>
        <v>843</v>
      </c>
      <c r="H434">
        <f t="shared" si="54"/>
        <v>180949</v>
      </c>
      <c r="I434">
        <f t="shared" si="55"/>
        <v>463</v>
      </c>
    </row>
    <row r="435" spans="1:9">
      <c r="A435" s="1" t="s">
        <v>4</v>
      </c>
      <c r="B435">
        <f t="shared" si="48"/>
        <v>5</v>
      </c>
      <c r="C435" t="str">
        <f t="shared" si="49"/>
        <v>down</v>
      </c>
      <c r="D435" t="str">
        <f t="shared" si="50"/>
        <v>7</v>
      </c>
      <c r="E435">
        <f t="shared" si="51"/>
        <v>843</v>
      </c>
      <c r="F435">
        <f t="shared" si="52"/>
        <v>470</v>
      </c>
      <c r="G435">
        <f t="shared" si="53"/>
        <v>843</v>
      </c>
      <c r="H435">
        <f t="shared" si="54"/>
        <v>180949</v>
      </c>
      <c r="I435">
        <f t="shared" si="55"/>
        <v>470</v>
      </c>
    </row>
    <row r="436" spans="1:9">
      <c r="A436" s="1" t="s">
        <v>7</v>
      </c>
      <c r="B436">
        <f t="shared" si="48"/>
        <v>3</v>
      </c>
      <c r="C436" t="str">
        <f t="shared" si="49"/>
        <v>up</v>
      </c>
      <c r="D436" t="str">
        <f t="shared" si="50"/>
        <v>6</v>
      </c>
      <c r="E436">
        <f t="shared" si="51"/>
        <v>843</v>
      </c>
      <c r="F436">
        <f t="shared" si="52"/>
        <v>464</v>
      </c>
      <c r="G436">
        <f t="shared" si="53"/>
        <v>843</v>
      </c>
      <c r="H436">
        <f t="shared" si="54"/>
        <v>180949</v>
      </c>
      <c r="I436">
        <f t="shared" si="55"/>
        <v>464</v>
      </c>
    </row>
    <row r="437" spans="1:9">
      <c r="A437" s="1" t="s">
        <v>22</v>
      </c>
      <c r="B437">
        <f t="shared" si="48"/>
        <v>3</v>
      </c>
      <c r="C437" t="str">
        <f t="shared" si="49"/>
        <v>up</v>
      </c>
      <c r="D437" t="str">
        <f t="shared" si="50"/>
        <v>8</v>
      </c>
      <c r="E437">
        <f t="shared" si="51"/>
        <v>843</v>
      </c>
      <c r="F437">
        <f t="shared" si="52"/>
        <v>456</v>
      </c>
      <c r="G437">
        <f t="shared" si="53"/>
        <v>843</v>
      </c>
      <c r="H437">
        <f t="shared" si="54"/>
        <v>180949</v>
      </c>
      <c r="I437">
        <f t="shared" si="55"/>
        <v>456</v>
      </c>
    </row>
    <row r="438" spans="1:9">
      <c r="A438" s="1" t="s">
        <v>4</v>
      </c>
      <c r="B438">
        <f t="shared" si="48"/>
        <v>5</v>
      </c>
      <c r="C438" t="str">
        <f t="shared" si="49"/>
        <v>down</v>
      </c>
      <c r="D438" t="str">
        <f t="shared" si="50"/>
        <v>7</v>
      </c>
      <c r="E438">
        <f t="shared" si="51"/>
        <v>843</v>
      </c>
      <c r="F438">
        <f t="shared" si="52"/>
        <v>463</v>
      </c>
      <c r="G438">
        <f t="shared" si="53"/>
        <v>843</v>
      </c>
      <c r="H438">
        <f t="shared" si="54"/>
        <v>180949</v>
      </c>
      <c r="I438">
        <f t="shared" si="55"/>
        <v>463</v>
      </c>
    </row>
    <row r="439" spans="1:9">
      <c r="A439" s="1" t="s">
        <v>1</v>
      </c>
      <c r="B439">
        <f t="shared" si="48"/>
        <v>8</v>
      </c>
      <c r="C439" t="str">
        <f t="shared" si="49"/>
        <v>forward</v>
      </c>
      <c r="D439" t="str">
        <f t="shared" si="50"/>
        <v>5</v>
      </c>
      <c r="E439">
        <f t="shared" si="51"/>
        <v>848</v>
      </c>
      <c r="F439">
        <f t="shared" si="52"/>
        <v>463</v>
      </c>
      <c r="G439">
        <f t="shared" si="53"/>
        <v>848</v>
      </c>
      <c r="H439">
        <f t="shared" si="54"/>
        <v>183264</v>
      </c>
      <c r="I439">
        <f t="shared" si="55"/>
        <v>463</v>
      </c>
    </row>
    <row r="440" spans="1:9">
      <c r="A440" s="1" t="s">
        <v>11</v>
      </c>
      <c r="B440">
        <f t="shared" si="48"/>
        <v>5</v>
      </c>
      <c r="C440" t="str">
        <f t="shared" si="49"/>
        <v>down</v>
      </c>
      <c r="D440" t="str">
        <f t="shared" si="50"/>
        <v>4</v>
      </c>
      <c r="E440">
        <f t="shared" si="51"/>
        <v>848</v>
      </c>
      <c r="F440">
        <f t="shared" si="52"/>
        <v>467</v>
      </c>
      <c r="G440">
        <f t="shared" si="53"/>
        <v>848</v>
      </c>
      <c r="H440">
        <f t="shared" si="54"/>
        <v>183264</v>
      </c>
      <c r="I440">
        <f t="shared" si="55"/>
        <v>467</v>
      </c>
    </row>
    <row r="441" spans="1:9">
      <c r="A441" s="1" t="s">
        <v>25</v>
      </c>
      <c r="B441">
        <f t="shared" si="48"/>
        <v>5</v>
      </c>
      <c r="C441" t="str">
        <f t="shared" si="49"/>
        <v>down</v>
      </c>
      <c r="D441" t="str">
        <f t="shared" si="50"/>
        <v>5</v>
      </c>
      <c r="E441">
        <f t="shared" si="51"/>
        <v>848</v>
      </c>
      <c r="F441">
        <f t="shared" si="52"/>
        <v>472</v>
      </c>
      <c r="G441">
        <f t="shared" si="53"/>
        <v>848</v>
      </c>
      <c r="H441">
        <f t="shared" si="54"/>
        <v>183264</v>
      </c>
      <c r="I441">
        <f t="shared" si="55"/>
        <v>472</v>
      </c>
    </row>
    <row r="442" spans="1:9">
      <c r="A442" s="1" t="s">
        <v>22</v>
      </c>
      <c r="B442">
        <f t="shared" si="48"/>
        <v>3</v>
      </c>
      <c r="C442" t="str">
        <f t="shared" si="49"/>
        <v>up</v>
      </c>
      <c r="D442" t="str">
        <f t="shared" si="50"/>
        <v>8</v>
      </c>
      <c r="E442">
        <f t="shared" si="51"/>
        <v>848</v>
      </c>
      <c r="F442">
        <f t="shared" si="52"/>
        <v>464</v>
      </c>
      <c r="G442">
        <f t="shared" si="53"/>
        <v>848</v>
      </c>
      <c r="H442">
        <f t="shared" si="54"/>
        <v>183264</v>
      </c>
      <c r="I442">
        <f t="shared" si="55"/>
        <v>464</v>
      </c>
    </row>
    <row r="443" spans="1:9">
      <c r="A443" s="1" t="s">
        <v>7</v>
      </c>
      <c r="B443">
        <f t="shared" si="48"/>
        <v>3</v>
      </c>
      <c r="C443" t="str">
        <f t="shared" si="49"/>
        <v>up</v>
      </c>
      <c r="D443" t="str">
        <f t="shared" si="50"/>
        <v>6</v>
      </c>
      <c r="E443">
        <f t="shared" si="51"/>
        <v>848</v>
      </c>
      <c r="F443">
        <f t="shared" si="52"/>
        <v>458</v>
      </c>
      <c r="G443">
        <f t="shared" si="53"/>
        <v>848</v>
      </c>
      <c r="H443">
        <f t="shared" si="54"/>
        <v>183264</v>
      </c>
      <c r="I443">
        <f t="shared" si="55"/>
        <v>458</v>
      </c>
    </row>
    <row r="444" spans="1:9">
      <c r="A444" s="1" t="s">
        <v>3</v>
      </c>
      <c r="B444">
        <f t="shared" si="48"/>
        <v>5</v>
      </c>
      <c r="C444" t="str">
        <f t="shared" si="49"/>
        <v>down</v>
      </c>
      <c r="D444" t="str">
        <f t="shared" si="50"/>
        <v>6</v>
      </c>
      <c r="E444">
        <f t="shared" si="51"/>
        <v>848</v>
      </c>
      <c r="F444">
        <f t="shared" si="52"/>
        <v>464</v>
      </c>
      <c r="G444">
        <f t="shared" si="53"/>
        <v>848</v>
      </c>
      <c r="H444">
        <f t="shared" si="54"/>
        <v>183264</v>
      </c>
      <c r="I444">
        <f t="shared" si="55"/>
        <v>464</v>
      </c>
    </row>
    <row r="445" spans="1:9">
      <c r="A445" s="1" t="s">
        <v>8</v>
      </c>
      <c r="B445">
        <f t="shared" si="48"/>
        <v>8</v>
      </c>
      <c r="C445" t="str">
        <f t="shared" si="49"/>
        <v>forward</v>
      </c>
      <c r="D445" t="str">
        <f t="shared" si="50"/>
        <v>6</v>
      </c>
      <c r="E445">
        <f t="shared" si="51"/>
        <v>854</v>
      </c>
      <c r="F445">
        <f t="shared" si="52"/>
        <v>464</v>
      </c>
      <c r="G445">
        <f t="shared" si="53"/>
        <v>854</v>
      </c>
      <c r="H445">
        <f t="shared" si="54"/>
        <v>186048</v>
      </c>
      <c r="I445">
        <f t="shared" si="55"/>
        <v>464</v>
      </c>
    </row>
    <row r="446" spans="1:9">
      <c r="A446" s="1" t="s">
        <v>7</v>
      </c>
      <c r="B446">
        <f t="shared" si="48"/>
        <v>3</v>
      </c>
      <c r="C446" t="str">
        <f t="shared" si="49"/>
        <v>up</v>
      </c>
      <c r="D446" t="str">
        <f t="shared" si="50"/>
        <v>6</v>
      </c>
      <c r="E446">
        <f t="shared" si="51"/>
        <v>854</v>
      </c>
      <c r="F446">
        <f t="shared" si="52"/>
        <v>458</v>
      </c>
      <c r="G446">
        <f t="shared" si="53"/>
        <v>854</v>
      </c>
      <c r="H446">
        <f t="shared" si="54"/>
        <v>186048</v>
      </c>
      <c r="I446">
        <f t="shared" si="55"/>
        <v>458</v>
      </c>
    </row>
    <row r="447" spans="1:9">
      <c r="A447" s="1" t="s">
        <v>13</v>
      </c>
      <c r="B447">
        <f t="shared" si="48"/>
        <v>5</v>
      </c>
      <c r="C447" t="str">
        <f t="shared" si="49"/>
        <v>down</v>
      </c>
      <c r="D447" t="str">
        <f t="shared" si="50"/>
        <v>1</v>
      </c>
      <c r="E447">
        <f t="shared" si="51"/>
        <v>854</v>
      </c>
      <c r="F447">
        <f t="shared" si="52"/>
        <v>459</v>
      </c>
      <c r="G447">
        <f t="shared" si="53"/>
        <v>854</v>
      </c>
      <c r="H447">
        <f t="shared" si="54"/>
        <v>186048</v>
      </c>
      <c r="I447">
        <f t="shared" si="55"/>
        <v>459</v>
      </c>
    </row>
    <row r="448" spans="1:9">
      <c r="A448" s="1" t="s">
        <v>13</v>
      </c>
      <c r="B448">
        <f t="shared" si="48"/>
        <v>5</v>
      </c>
      <c r="C448" t="str">
        <f t="shared" si="49"/>
        <v>down</v>
      </c>
      <c r="D448" t="str">
        <f t="shared" si="50"/>
        <v>1</v>
      </c>
      <c r="E448">
        <f t="shared" si="51"/>
        <v>854</v>
      </c>
      <c r="F448">
        <f t="shared" si="52"/>
        <v>460</v>
      </c>
      <c r="G448">
        <f t="shared" si="53"/>
        <v>854</v>
      </c>
      <c r="H448">
        <f t="shared" si="54"/>
        <v>186048</v>
      </c>
      <c r="I448">
        <f t="shared" si="55"/>
        <v>460</v>
      </c>
    </row>
    <row r="449" spans="1:9">
      <c r="A449" s="1" t="s">
        <v>13</v>
      </c>
      <c r="B449">
        <f t="shared" si="48"/>
        <v>5</v>
      </c>
      <c r="C449" t="str">
        <f t="shared" si="49"/>
        <v>down</v>
      </c>
      <c r="D449" t="str">
        <f t="shared" si="50"/>
        <v>1</v>
      </c>
      <c r="E449">
        <f t="shared" si="51"/>
        <v>854</v>
      </c>
      <c r="F449">
        <f t="shared" si="52"/>
        <v>461</v>
      </c>
      <c r="G449">
        <f t="shared" si="53"/>
        <v>854</v>
      </c>
      <c r="H449">
        <f t="shared" si="54"/>
        <v>186048</v>
      </c>
      <c r="I449">
        <f t="shared" si="55"/>
        <v>461</v>
      </c>
    </row>
    <row r="450" spans="1:9">
      <c r="A450" s="1" t="s">
        <v>16</v>
      </c>
      <c r="B450">
        <f t="shared" si="48"/>
        <v>8</v>
      </c>
      <c r="C450" t="str">
        <f t="shared" si="49"/>
        <v>forward</v>
      </c>
      <c r="D450" t="str">
        <f t="shared" si="50"/>
        <v>1</v>
      </c>
      <c r="E450">
        <f t="shared" si="51"/>
        <v>855</v>
      </c>
      <c r="F450">
        <f t="shared" si="52"/>
        <v>461</v>
      </c>
      <c r="G450">
        <f t="shared" si="53"/>
        <v>855</v>
      </c>
      <c r="H450">
        <f t="shared" si="54"/>
        <v>186509</v>
      </c>
      <c r="I450">
        <f t="shared" si="55"/>
        <v>461</v>
      </c>
    </row>
    <row r="451" spans="1:9">
      <c r="A451" s="1" t="s">
        <v>2</v>
      </c>
      <c r="B451">
        <f t="shared" si="48"/>
        <v>5</v>
      </c>
      <c r="C451" t="str">
        <f t="shared" si="49"/>
        <v>down</v>
      </c>
      <c r="D451" t="str">
        <f t="shared" si="50"/>
        <v>8</v>
      </c>
      <c r="E451">
        <f t="shared" si="51"/>
        <v>855</v>
      </c>
      <c r="F451">
        <f t="shared" si="52"/>
        <v>469</v>
      </c>
      <c r="G451">
        <f t="shared" si="53"/>
        <v>855</v>
      </c>
      <c r="H451">
        <f t="shared" si="54"/>
        <v>186509</v>
      </c>
      <c r="I451">
        <f t="shared" si="55"/>
        <v>469</v>
      </c>
    </row>
    <row r="452" spans="1:9">
      <c r="A452" s="1" t="s">
        <v>11</v>
      </c>
      <c r="B452">
        <f t="shared" ref="B452:B515" si="56">FIND(" ",A452)</f>
        <v>5</v>
      </c>
      <c r="C452" t="str">
        <f t="shared" ref="C452:C515" si="57">LEFT(A452,B452-1)</f>
        <v>down</v>
      </c>
      <c r="D452" t="str">
        <f t="shared" ref="D452:D515" si="58">MID(A452,B452+1,10)</f>
        <v>4</v>
      </c>
      <c r="E452">
        <f t="shared" ref="E452:E515" si="59">E451+IF($C452="forward",$D452,0)</f>
        <v>855</v>
      </c>
      <c r="F452">
        <f t="shared" ref="F452:F515" si="60">F451+IF($C452="down",$D452,IF($C452="up",-$D452))</f>
        <v>473</v>
      </c>
      <c r="G452">
        <f t="shared" ref="G452:G515" si="61">G451+IF($C452="forward",$D452,0)</f>
        <v>855</v>
      </c>
      <c r="H452">
        <f t="shared" ref="H452:H515" si="62">H451+IF($C452="forward", I452*D452,0)</f>
        <v>186509</v>
      </c>
      <c r="I452">
        <f t="shared" ref="I452:I515" si="63">I451+IF($C452="down",$D452,IF($C452="up",-$D452))</f>
        <v>473</v>
      </c>
    </row>
    <row r="453" spans="1:9">
      <c r="A453" s="1" t="s">
        <v>25</v>
      </c>
      <c r="B453">
        <f t="shared" si="56"/>
        <v>5</v>
      </c>
      <c r="C453" t="str">
        <f t="shared" si="57"/>
        <v>down</v>
      </c>
      <c r="D453" t="str">
        <f t="shared" si="58"/>
        <v>5</v>
      </c>
      <c r="E453">
        <f t="shared" si="59"/>
        <v>855</v>
      </c>
      <c r="F453">
        <f t="shared" si="60"/>
        <v>478</v>
      </c>
      <c r="G453">
        <f t="shared" si="61"/>
        <v>855</v>
      </c>
      <c r="H453">
        <f t="shared" si="62"/>
        <v>186509</v>
      </c>
      <c r="I453">
        <f t="shared" si="63"/>
        <v>478</v>
      </c>
    </row>
    <row r="454" spans="1:9">
      <c r="A454" s="1" t="s">
        <v>9</v>
      </c>
      <c r="B454">
        <f t="shared" si="56"/>
        <v>5</v>
      </c>
      <c r="C454" t="str">
        <f t="shared" si="57"/>
        <v>down</v>
      </c>
      <c r="D454" t="str">
        <f t="shared" si="58"/>
        <v>2</v>
      </c>
      <c r="E454">
        <f t="shared" si="59"/>
        <v>855</v>
      </c>
      <c r="F454">
        <f t="shared" si="60"/>
        <v>480</v>
      </c>
      <c r="G454">
        <f t="shared" si="61"/>
        <v>855</v>
      </c>
      <c r="H454">
        <f t="shared" si="62"/>
        <v>186509</v>
      </c>
      <c r="I454">
        <f t="shared" si="63"/>
        <v>480</v>
      </c>
    </row>
    <row r="455" spans="1:9">
      <c r="A455" s="1" t="s">
        <v>25</v>
      </c>
      <c r="B455">
        <f t="shared" si="56"/>
        <v>5</v>
      </c>
      <c r="C455" t="str">
        <f t="shared" si="57"/>
        <v>down</v>
      </c>
      <c r="D455" t="str">
        <f t="shared" si="58"/>
        <v>5</v>
      </c>
      <c r="E455">
        <f t="shared" si="59"/>
        <v>855</v>
      </c>
      <c r="F455">
        <f t="shared" si="60"/>
        <v>485</v>
      </c>
      <c r="G455">
        <f t="shared" si="61"/>
        <v>855</v>
      </c>
      <c r="H455">
        <f t="shared" si="62"/>
        <v>186509</v>
      </c>
      <c r="I455">
        <f t="shared" si="63"/>
        <v>485</v>
      </c>
    </row>
    <row r="456" spans="1:9">
      <c r="A456" s="1" t="s">
        <v>22</v>
      </c>
      <c r="B456">
        <f t="shared" si="56"/>
        <v>3</v>
      </c>
      <c r="C456" t="str">
        <f t="shared" si="57"/>
        <v>up</v>
      </c>
      <c r="D456" t="str">
        <f t="shared" si="58"/>
        <v>8</v>
      </c>
      <c r="E456">
        <f t="shared" si="59"/>
        <v>855</v>
      </c>
      <c r="F456">
        <f t="shared" si="60"/>
        <v>477</v>
      </c>
      <c r="G456">
        <f t="shared" si="61"/>
        <v>855</v>
      </c>
      <c r="H456">
        <f t="shared" si="62"/>
        <v>186509</v>
      </c>
      <c r="I456">
        <f t="shared" si="63"/>
        <v>477</v>
      </c>
    </row>
    <row r="457" spans="1:9">
      <c r="A457" s="1" t="s">
        <v>22</v>
      </c>
      <c r="B457">
        <f t="shared" si="56"/>
        <v>3</v>
      </c>
      <c r="C457" t="str">
        <f t="shared" si="57"/>
        <v>up</v>
      </c>
      <c r="D457" t="str">
        <f t="shared" si="58"/>
        <v>8</v>
      </c>
      <c r="E457">
        <f t="shared" si="59"/>
        <v>855</v>
      </c>
      <c r="F457">
        <f t="shared" si="60"/>
        <v>469</v>
      </c>
      <c r="G457">
        <f t="shared" si="61"/>
        <v>855</v>
      </c>
      <c r="H457">
        <f t="shared" si="62"/>
        <v>186509</v>
      </c>
      <c r="I457">
        <f t="shared" si="63"/>
        <v>469</v>
      </c>
    </row>
    <row r="458" spans="1:9">
      <c r="A458" s="1" t="s">
        <v>6</v>
      </c>
      <c r="B458">
        <f t="shared" si="56"/>
        <v>5</v>
      </c>
      <c r="C458" t="str">
        <f t="shared" si="57"/>
        <v>down</v>
      </c>
      <c r="D458" t="str">
        <f t="shared" si="58"/>
        <v>3</v>
      </c>
      <c r="E458">
        <f t="shared" si="59"/>
        <v>855</v>
      </c>
      <c r="F458">
        <f t="shared" si="60"/>
        <v>472</v>
      </c>
      <c r="G458">
        <f t="shared" si="61"/>
        <v>855</v>
      </c>
      <c r="H458">
        <f t="shared" si="62"/>
        <v>186509</v>
      </c>
      <c r="I458">
        <f t="shared" si="63"/>
        <v>472</v>
      </c>
    </row>
    <row r="459" spans="1:9">
      <c r="A459" s="1" t="s">
        <v>3</v>
      </c>
      <c r="B459">
        <f t="shared" si="56"/>
        <v>5</v>
      </c>
      <c r="C459" t="str">
        <f t="shared" si="57"/>
        <v>down</v>
      </c>
      <c r="D459" t="str">
        <f t="shared" si="58"/>
        <v>6</v>
      </c>
      <c r="E459">
        <f t="shared" si="59"/>
        <v>855</v>
      </c>
      <c r="F459">
        <f t="shared" si="60"/>
        <v>478</v>
      </c>
      <c r="G459">
        <f t="shared" si="61"/>
        <v>855</v>
      </c>
      <c r="H459">
        <f t="shared" si="62"/>
        <v>186509</v>
      </c>
      <c r="I459">
        <f t="shared" si="63"/>
        <v>478</v>
      </c>
    </row>
    <row r="460" spans="1:9">
      <c r="A460" s="1" t="s">
        <v>13</v>
      </c>
      <c r="B460">
        <f t="shared" si="56"/>
        <v>5</v>
      </c>
      <c r="C460" t="str">
        <f t="shared" si="57"/>
        <v>down</v>
      </c>
      <c r="D460" t="str">
        <f t="shared" si="58"/>
        <v>1</v>
      </c>
      <c r="E460">
        <f t="shared" si="59"/>
        <v>855</v>
      </c>
      <c r="F460">
        <f t="shared" si="60"/>
        <v>479</v>
      </c>
      <c r="G460">
        <f t="shared" si="61"/>
        <v>855</v>
      </c>
      <c r="H460">
        <f t="shared" si="62"/>
        <v>186509</v>
      </c>
      <c r="I460">
        <f t="shared" si="63"/>
        <v>479</v>
      </c>
    </row>
    <row r="461" spans="1:9">
      <c r="A461" s="1" t="s">
        <v>8</v>
      </c>
      <c r="B461">
        <f t="shared" si="56"/>
        <v>8</v>
      </c>
      <c r="C461" t="str">
        <f t="shared" si="57"/>
        <v>forward</v>
      </c>
      <c r="D461" t="str">
        <f t="shared" si="58"/>
        <v>6</v>
      </c>
      <c r="E461">
        <f t="shared" si="59"/>
        <v>861</v>
      </c>
      <c r="F461">
        <f t="shared" si="60"/>
        <v>479</v>
      </c>
      <c r="G461">
        <f t="shared" si="61"/>
        <v>861</v>
      </c>
      <c r="H461">
        <f t="shared" si="62"/>
        <v>189383</v>
      </c>
      <c r="I461">
        <f t="shared" si="63"/>
        <v>479</v>
      </c>
    </row>
    <row r="462" spans="1:9">
      <c r="A462" s="1" t="s">
        <v>1</v>
      </c>
      <c r="B462">
        <f t="shared" si="56"/>
        <v>8</v>
      </c>
      <c r="C462" t="str">
        <f t="shared" si="57"/>
        <v>forward</v>
      </c>
      <c r="D462" t="str">
        <f t="shared" si="58"/>
        <v>5</v>
      </c>
      <c r="E462">
        <f t="shared" si="59"/>
        <v>866</v>
      </c>
      <c r="F462">
        <f t="shared" si="60"/>
        <v>479</v>
      </c>
      <c r="G462">
        <f t="shared" si="61"/>
        <v>866</v>
      </c>
      <c r="H462">
        <f t="shared" si="62"/>
        <v>191778</v>
      </c>
      <c r="I462">
        <f t="shared" si="63"/>
        <v>479</v>
      </c>
    </row>
    <row r="463" spans="1:9">
      <c r="A463" s="1" t="s">
        <v>16</v>
      </c>
      <c r="B463">
        <f t="shared" si="56"/>
        <v>8</v>
      </c>
      <c r="C463" t="str">
        <f t="shared" si="57"/>
        <v>forward</v>
      </c>
      <c r="D463" t="str">
        <f t="shared" si="58"/>
        <v>1</v>
      </c>
      <c r="E463">
        <f t="shared" si="59"/>
        <v>867</v>
      </c>
      <c r="F463">
        <f t="shared" si="60"/>
        <v>479</v>
      </c>
      <c r="G463">
        <f t="shared" si="61"/>
        <v>867</v>
      </c>
      <c r="H463">
        <f t="shared" si="62"/>
        <v>192257</v>
      </c>
      <c r="I463">
        <f t="shared" si="63"/>
        <v>479</v>
      </c>
    </row>
    <row r="464" spans="1:9">
      <c r="A464" s="1" t="s">
        <v>6</v>
      </c>
      <c r="B464">
        <f t="shared" si="56"/>
        <v>5</v>
      </c>
      <c r="C464" t="str">
        <f t="shared" si="57"/>
        <v>down</v>
      </c>
      <c r="D464" t="str">
        <f t="shared" si="58"/>
        <v>3</v>
      </c>
      <c r="E464">
        <f t="shared" si="59"/>
        <v>867</v>
      </c>
      <c r="F464">
        <f t="shared" si="60"/>
        <v>482</v>
      </c>
      <c r="G464">
        <f t="shared" si="61"/>
        <v>867</v>
      </c>
      <c r="H464">
        <f t="shared" si="62"/>
        <v>192257</v>
      </c>
      <c r="I464">
        <f t="shared" si="63"/>
        <v>482</v>
      </c>
    </row>
    <row r="465" spans="1:9">
      <c r="A465" s="1" t="s">
        <v>11</v>
      </c>
      <c r="B465">
        <f t="shared" si="56"/>
        <v>5</v>
      </c>
      <c r="C465" t="str">
        <f t="shared" si="57"/>
        <v>down</v>
      </c>
      <c r="D465" t="str">
        <f t="shared" si="58"/>
        <v>4</v>
      </c>
      <c r="E465">
        <f t="shared" si="59"/>
        <v>867</v>
      </c>
      <c r="F465">
        <f t="shared" si="60"/>
        <v>486</v>
      </c>
      <c r="G465">
        <f t="shared" si="61"/>
        <v>867</v>
      </c>
      <c r="H465">
        <f t="shared" si="62"/>
        <v>192257</v>
      </c>
      <c r="I465">
        <f t="shared" si="63"/>
        <v>486</v>
      </c>
    </row>
    <row r="466" spans="1:9">
      <c r="A466" s="1" t="s">
        <v>27</v>
      </c>
      <c r="B466">
        <f t="shared" si="56"/>
        <v>3</v>
      </c>
      <c r="C466" t="str">
        <f t="shared" si="57"/>
        <v>up</v>
      </c>
      <c r="D466" t="str">
        <f t="shared" si="58"/>
        <v>9</v>
      </c>
      <c r="E466">
        <f t="shared" si="59"/>
        <v>867</v>
      </c>
      <c r="F466">
        <f t="shared" si="60"/>
        <v>477</v>
      </c>
      <c r="G466">
        <f t="shared" si="61"/>
        <v>867</v>
      </c>
      <c r="H466">
        <f t="shared" si="62"/>
        <v>192257</v>
      </c>
      <c r="I466">
        <f t="shared" si="63"/>
        <v>477</v>
      </c>
    </row>
    <row r="467" spans="1:9">
      <c r="A467" s="1" t="s">
        <v>6</v>
      </c>
      <c r="B467">
        <f t="shared" si="56"/>
        <v>5</v>
      </c>
      <c r="C467" t="str">
        <f t="shared" si="57"/>
        <v>down</v>
      </c>
      <c r="D467" t="str">
        <f t="shared" si="58"/>
        <v>3</v>
      </c>
      <c r="E467">
        <f t="shared" si="59"/>
        <v>867</v>
      </c>
      <c r="F467">
        <f t="shared" si="60"/>
        <v>480</v>
      </c>
      <c r="G467">
        <f t="shared" si="61"/>
        <v>867</v>
      </c>
      <c r="H467">
        <f t="shared" si="62"/>
        <v>192257</v>
      </c>
      <c r="I467">
        <f t="shared" si="63"/>
        <v>480</v>
      </c>
    </row>
    <row r="468" spans="1:9">
      <c r="A468" s="1" t="s">
        <v>22</v>
      </c>
      <c r="B468">
        <f t="shared" si="56"/>
        <v>3</v>
      </c>
      <c r="C468" t="str">
        <f t="shared" si="57"/>
        <v>up</v>
      </c>
      <c r="D468" t="str">
        <f t="shared" si="58"/>
        <v>8</v>
      </c>
      <c r="E468">
        <f t="shared" si="59"/>
        <v>867</v>
      </c>
      <c r="F468">
        <f t="shared" si="60"/>
        <v>472</v>
      </c>
      <c r="G468">
        <f t="shared" si="61"/>
        <v>867</v>
      </c>
      <c r="H468">
        <f t="shared" si="62"/>
        <v>192257</v>
      </c>
      <c r="I468">
        <f t="shared" si="63"/>
        <v>472</v>
      </c>
    </row>
    <row r="469" spans="1:9">
      <c r="A469" s="1" t="s">
        <v>1</v>
      </c>
      <c r="B469">
        <f t="shared" si="56"/>
        <v>8</v>
      </c>
      <c r="C469" t="str">
        <f t="shared" si="57"/>
        <v>forward</v>
      </c>
      <c r="D469" t="str">
        <f t="shared" si="58"/>
        <v>5</v>
      </c>
      <c r="E469">
        <f t="shared" si="59"/>
        <v>872</v>
      </c>
      <c r="F469">
        <f t="shared" si="60"/>
        <v>472</v>
      </c>
      <c r="G469">
        <f t="shared" si="61"/>
        <v>872</v>
      </c>
      <c r="H469">
        <f t="shared" si="62"/>
        <v>194617</v>
      </c>
      <c r="I469">
        <f t="shared" si="63"/>
        <v>472</v>
      </c>
    </row>
    <row r="470" spans="1:9">
      <c r="A470" s="1" t="s">
        <v>25</v>
      </c>
      <c r="B470">
        <f t="shared" si="56"/>
        <v>5</v>
      </c>
      <c r="C470" t="str">
        <f t="shared" si="57"/>
        <v>down</v>
      </c>
      <c r="D470" t="str">
        <f t="shared" si="58"/>
        <v>5</v>
      </c>
      <c r="E470">
        <f t="shared" si="59"/>
        <v>872</v>
      </c>
      <c r="F470">
        <f t="shared" si="60"/>
        <v>477</v>
      </c>
      <c r="G470">
        <f t="shared" si="61"/>
        <v>872</v>
      </c>
      <c r="H470">
        <f t="shared" si="62"/>
        <v>194617</v>
      </c>
      <c r="I470">
        <f t="shared" si="63"/>
        <v>477</v>
      </c>
    </row>
    <row r="471" spans="1:9">
      <c r="A471" s="1" t="s">
        <v>23</v>
      </c>
      <c r="B471">
        <f t="shared" si="56"/>
        <v>8</v>
      </c>
      <c r="C471" t="str">
        <f t="shared" si="57"/>
        <v>forward</v>
      </c>
      <c r="D471" t="str">
        <f t="shared" si="58"/>
        <v>2</v>
      </c>
      <c r="E471">
        <f t="shared" si="59"/>
        <v>874</v>
      </c>
      <c r="F471">
        <f t="shared" si="60"/>
        <v>477</v>
      </c>
      <c r="G471">
        <f t="shared" si="61"/>
        <v>874</v>
      </c>
      <c r="H471">
        <f t="shared" si="62"/>
        <v>195571</v>
      </c>
      <c r="I471">
        <f t="shared" si="63"/>
        <v>477</v>
      </c>
    </row>
    <row r="472" spans="1:9">
      <c r="A472" s="1" t="s">
        <v>2</v>
      </c>
      <c r="B472">
        <f t="shared" si="56"/>
        <v>5</v>
      </c>
      <c r="C472" t="str">
        <f t="shared" si="57"/>
        <v>down</v>
      </c>
      <c r="D472" t="str">
        <f t="shared" si="58"/>
        <v>8</v>
      </c>
      <c r="E472">
        <f t="shared" si="59"/>
        <v>874</v>
      </c>
      <c r="F472">
        <f t="shared" si="60"/>
        <v>485</v>
      </c>
      <c r="G472">
        <f t="shared" si="61"/>
        <v>874</v>
      </c>
      <c r="H472">
        <f t="shared" si="62"/>
        <v>195571</v>
      </c>
      <c r="I472">
        <f t="shared" si="63"/>
        <v>485</v>
      </c>
    </row>
    <row r="473" spans="1:9">
      <c r="A473" s="1" t="s">
        <v>9</v>
      </c>
      <c r="B473">
        <f t="shared" si="56"/>
        <v>5</v>
      </c>
      <c r="C473" t="str">
        <f t="shared" si="57"/>
        <v>down</v>
      </c>
      <c r="D473" t="str">
        <f t="shared" si="58"/>
        <v>2</v>
      </c>
      <c r="E473">
        <f t="shared" si="59"/>
        <v>874</v>
      </c>
      <c r="F473">
        <f t="shared" si="60"/>
        <v>487</v>
      </c>
      <c r="G473">
        <f t="shared" si="61"/>
        <v>874</v>
      </c>
      <c r="H473">
        <f t="shared" si="62"/>
        <v>195571</v>
      </c>
      <c r="I473">
        <f t="shared" si="63"/>
        <v>487</v>
      </c>
    </row>
    <row r="474" spans="1:9">
      <c r="A474" s="1" t="s">
        <v>17</v>
      </c>
      <c r="B474">
        <f t="shared" si="56"/>
        <v>3</v>
      </c>
      <c r="C474" t="str">
        <f t="shared" si="57"/>
        <v>up</v>
      </c>
      <c r="D474" t="str">
        <f t="shared" si="58"/>
        <v>1</v>
      </c>
      <c r="E474">
        <f t="shared" si="59"/>
        <v>874</v>
      </c>
      <c r="F474">
        <f t="shared" si="60"/>
        <v>486</v>
      </c>
      <c r="G474">
        <f t="shared" si="61"/>
        <v>874</v>
      </c>
      <c r="H474">
        <f t="shared" si="62"/>
        <v>195571</v>
      </c>
      <c r="I474">
        <f t="shared" si="63"/>
        <v>486</v>
      </c>
    </row>
    <row r="475" spans="1:9">
      <c r="A475" s="1" t="s">
        <v>5</v>
      </c>
      <c r="B475">
        <f t="shared" si="56"/>
        <v>8</v>
      </c>
      <c r="C475" t="str">
        <f t="shared" si="57"/>
        <v>forward</v>
      </c>
      <c r="D475" t="str">
        <f t="shared" si="58"/>
        <v>7</v>
      </c>
      <c r="E475">
        <f t="shared" si="59"/>
        <v>881</v>
      </c>
      <c r="F475">
        <f t="shared" si="60"/>
        <v>486</v>
      </c>
      <c r="G475">
        <f t="shared" si="61"/>
        <v>881</v>
      </c>
      <c r="H475">
        <f t="shared" si="62"/>
        <v>198973</v>
      </c>
      <c r="I475">
        <f t="shared" si="63"/>
        <v>486</v>
      </c>
    </row>
    <row r="476" spans="1:9">
      <c r="A476" s="1" t="s">
        <v>22</v>
      </c>
      <c r="B476">
        <f t="shared" si="56"/>
        <v>3</v>
      </c>
      <c r="C476" t="str">
        <f t="shared" si="57"/>
        <v>up</v>
      </c>
      <c r="D476" t="str">
        <f t="shared" si="58"/>
        <v>8</v>
      </c>
      <c r="E476">
        <f t="shared" si="59"/>
        <v>881</v>
      </c>
      <c r="F476">
        <f t="shared" si="60"/>
        <v>478</v>
      </c>
      <c r="G476">
        <f t="shared" si="61"/>
        <v>881</v>
      </c>
      <c r="H476">
        <f t="shared" si="62"/>
        <v>198973</v>
      </c>
      <c r="I476">
        <f t="shared" si="63"/>
        <v>478</v>
      </c>
    </row>
    <row r="477" spans="1:9">
      <c r="A477" s="1" t="s">
        <v>5</v>
      </c>
      <c r="B477">
        <f t="shared" si="56"/>
        <v>8</v>
      </c>
      <c r="C477" t="str">
        <f t="shared" si="57"/>
        <v>forward</v>
      </c>
      <c r="D477" t="str">
        <f t="shared" si="58"/>
        <v>7</v>
      </c>
      <c r="E477">
        <f t="shared" si="59"/>
        <v>888</v>
      </c>
      <c r="F477">
        <f t="shared" si="60"/>
        <v>478</v>
      </c>
      <c r="G477">
        <f t="shared" si="61"/>
        <v>888</v>
      </c>
      <c r="H477">
        <f t="shared" si="62"/>
        <v>202319</v>
      </c>
      <c r="I477">
        <f t="shared" si="63"/>
        <v>478</v>
      </c>
    </row>
    <row r="478" spans="1:9">
      <c r="A478" s="1" t="s">
        <v>6</v>
      </c>
      <c r="B478">
        <f t="shared" si="56"/>
        <v>5</v>
      </c>
      <c r="C478" t="str">
        <f t="shared" si="57"/>
        <v>down</v>
      </c>
      <c r="D478" t="str">
        <f t="shared" si="58"/>
        <v>3</v>
      </c>
      <c r="E478">
        <f t="shared" si="59"/>
        <v>888</v>
      </c>
      <c r="F478">
        <f t="shared" si="60"/>
        <v>481</v>
      </c>
      <c r="G478">
        <f t="shared" si="61"/>
        <v>888</v>
      </c>
      <c r="H478">
        <f t="shared" si="62"/>
        <v>202319</v>
      </c>
      <c r="I478">
        <f t="shared" si="63"/>
        <v>481</v>
      </c>
    </row>
    <row r="479" spans="1:9">
      <c r="A479" s="1" t="s">
        <v>13</v>
      </c>
      <c r="B479">
        <f t="shared" si="56"/>
        <v>5</v>
      </c>
      <c r="C479" t="str">
        <f t="shared" si="57"/>
        <v>down</v>
      </c>
      <c r="D479" t="str">
        <f t="shared" si="58"/>
        <v>1</v>
      </c>
      <c r="E479">
        <f t="shared" si="59"/>
        <v>888</v>
      </c>
      <c r="F479">
        <f t="shared" si="60"/>
        <v>482</v>
      </c>
      <c r="G479">
        <f t="shared" si="61"/>
        <v>888</v>
      </c>
      <c r="H479">
        <f t="shared" si="62"/>
        <v>202319</v>
      </c>
      <c r="I479">
        <f t="shared" si="63"/>
        <v>482</v>
      </c>
    </row>
    <row r="480" spans="1:9">
      <c r="A480" s="1" t="s">
        <v>6</v>
      </c>
      <c r="B480">
        <f t="shared" si="56"/>
        <v>5</v>
      </c>
      <c r="C480" t="str">
        <f t="shared" si="57"/>
        <v>down</v>
      </c>
      <c r="D480" t="str">
        <f t="shared" si="58"/>
        <v>3</v>
      </c>
      <c r="E480">
        <f t="shared" si="59"/>
        <v>888</v>
      </c>
      <c r="F480">
        <f t="shared" si="60"/>
        <v>485</v>
      </c>
      <c r="G480">
        <f t="shared" si="61"/>
        <v>888</v>
      </c>
      <c r="H480">
        <f t="shared" si="62"/>
        <v>202319</v>
      </c>
      <c r="I480">
        <f t="shared" si="63"/>
        <v>485</v>
      </c>
    </row>
    <row r="481" spans="1:9">
      <c r="A481" s="1" t="s">
        <v>12</v>
      </c>
      <c r="B481">
        <f t="shared" si="56"/>
        <v>8</v>
      </c>
      <c r="C481" t="str">
        <f t="shared" si="57"/>
        <v>forward</v>
      </c>
      <c r="D481" t="str">
        <f t="shared" si="58"/>
        <v>4</v>
      </c>
      <c r="E481">
        <f t="shared" si="59"/>
        <v>892</v>
      </c>
      <c r="F481">
        <f t="shared" si="60"/>
        <v>485</v>
      </c>
      <c r="G481">
        <f t="shared" si="61"/>
        <v>892</v>
      </c>
      <c r="H481">
        <f t="shared" si="62"/>
        <v>204259</v>
      </c>
      <c r="I481">
        <f t="shared" si="63"/>
        <v>485</v>
      </c>
    </row>
    <row r="482" spans="1:9">
      <c r="A482" s="1" t="s">
        <v>25</v>
      </c>
      <c r="B482">
        <f t="shared" si="56"/>
        <v>5</v>
      </c>
      <c r="C482" t="str">
        <f t="shared" si="57"/>
        <v>down</v>
      </c>
      <c r="D482" t="str">
        <f t="shared" si="58"/>
        <v>5</v>
      </c>
      <c r="E482">
        <f t="shared" si="59"/>
        <v>892</v>
      </c>
      <c r="F482">
        <f t="shared" si="60"/>
        <v>490</v>
      </c>
      <c r="G482">
        <f t="shared" si="61"/>
        <v>892</v>
      </c>
      <c r="H482">
        <f t="shared" si="62"/>
        <v>204259</v>
      </c>
      <c r="I482">
        <f t="shared" si="63"/>
        <v>490</v>
      </c>
    </row>
    <row r="483" spans="1:9">
      <c r="A483" s="1" t="s">
        <v>2</v>
      </c>
      <c r="B483">
        <f t="shared" si="56"/>
        <v>5</v>
      </c>
      <c r="C483" t="str">
        <f t="shared" si="57"/>
        <v>down</v>
      </c>
      <c r="D483" t="str">
        <f t="shared" si="58"/>
        <v>8</v>
      </c>
      <c r="E483">
        <f t="shared" si="59"/>
        <v>892</v>
      </c>
      <c r="F483">
        <f t="shared" si="60"/>
        <v>498</v>
      </c>
      <c r="G483">
        <f t="shared" si="61"/>
        <v>892</v>
      </c>
      <c r="H483">
        <f t="shared" si="62"/>
        <v>204259</v>
      </c>
      <c r="I483">
        <f t="shared" si="63"/>
        <v>498</v>
      </c>
    </row>
    <row r="484" spans="1:9">
      <c r="A484" s="1" t="s">
        <v>21</v>
      </c>
      <c r="B484">
        <f t="shared" si="56"/>
        <v>8</v>
      </c>
      <c r="C484" t="str">
        <f t="shared" si="57"/>
        <v>forward</v>
      </c>
      <c r="D484" t="str">
        <f t="shared" si="58"/>
        <v>8</v>
      </c>
      <c r="E484">
        <f t="shared" si="59"/>
        <v>900</v>
      </c>
      <c r="F484">
        <f t="shared" si="60"/>
        <v>498</v>
      </c>
      <c r="G484">
        <f t="shared" si="61"/>
        <v>900</v>
      </c>
      <c r="H484">
        <f t="shared" si="62"/>
        <v>208243</v>
      </c>
      <c r="I484">
        <f t="shared" si="63"/>
        <v>498</v>
      </c>
    </row>
    <row r="485" spans="1:9">
      <c r="A485" s="1" t="s">
        <v>19</v>
      </c>
      <c r="B485">
        <f t="shared" si="56"/>
        <v>8</v>
      </c>
      <c r="C485" t="str">
        <f t="shared" si="57"/>
        <v>forward</v>
      </c>
      <c r="D485" t="str">
        <f t="shared" si="58"/>
        <v>3</v>
      </c>
      <c r="E485">
        <f t="shared" si="59"/>
        <v>903</v>
      </c>
      <c r="F485">
        <f t="shared" si="60"/>
        <v>498</v>
      </c>
      <c r="G485">
        <f t="shared" si="61"/>
        <v>903</v>
      </c>
      <c r="H485">
        <f t="shared" si="62"/>
        <v>209737</v>
      </c>
      <c r="I485">
        <f t="shared" si="63"/>
        <v>498</v>
      </c>
    </row>
    <row r="486" spans="1:9">
      <c r="A486" s="1" t="s">
        <v>5</v>
      </c>
      <c r="B486">
        <f t="shared" si="56"/>
        <v>8</v>
      </c>
      <c r="C486" t="str">
        <f t="shared" si="57"/>
        <v>forward</v>
      </c>
      <c r="D486" t="str">
        <f t="shared" si="58"/>
        <v>7</v>
      </c>
      <c r="E486">
        <f t="shared" si="59"/>
        <v>910</v>
      </c>
      <c r="F486">
        <f t="shared" si="60"/>
        <v>498</v>
      </c>
      <c r="G486">
        <f t="shared" si="61"/>
        <v>910</v>
      </c>
      <c r="H486">
        <f t="shared" si="62"/>
        <v>213223</v>
      </c>
      <c r="I486">
        <f t="shared" si="63"/>
        <v>498</v>
      </c>
    </row>
    <row r="487" spans="1:9">
      <c r="A487" s="1" t="s">
        <v>4</v>
      </c>
      <c r="B487">
        <f t="shared" si="56"/>
        <v>5</v>
      </c>
      <c r="C487" t="str">
        <f t="shared" si="57"/>
        <v>down</v>
      </c>
      <c r="D487" t="str">
        <f t="shared" si="58"/>
        <v>7</v>
      </c>
      <c r="E487">
        <f t="shared" si="59"/>
        <v>910</v>
      </c>
      <c r="F487">
        <f t="shared" si="60"/>
        <v>505</v>
      </c>
      <c r="G487">
        <f t="shared" si="61"/>
        <v>910</v>
      </c>
      <c r="H487">
        <f t="shared" si="62"/>
        <v>213223</v>
      </c>
      <c r="I487">
        <f t="shared" si="63"/>
        <v>505</v>
      </c>
    </row>
    <row r="488" spans="1:9">
      <c r="A488" s="1" t="s">
        <v>12</v>
      </c>
      <c r="B488">
        <f t="shared" si="56"/>
        <v>8</v>
      </c>
      <c r="C488" t="str">
        <f t="shared" si="57"/>
        <v>forward</v>
      </c>
      <c r="D488" t="str">
        <f t="shared" si="58"/>
        <v>4</v>
      </c>
      <c r="E488">
        <f t="shared" si="59"/>
        <v>914</v>
      </c>
      <c r="F488">
        <f t="shared" si="60"/>
        <v>505</v>
      </c>
      <c r="G488">
        <f t="shared" si="61"/>
        <v>914</v>
      </c>
      <c r="H488">
        <f t="shared" si="62"/>
        <v>215243</v>
      </c>
      <c r="I488">
        <f t="shared" si="63"/>
        <v>505</v>
      </c>
    </row>
    <row r="489" spans="1:9">
      <c r="A489" s="1" t="s">
        <v>13</v>
      </c>
      <c r="B489">
        <f t="shared" si="56"/>
        <v>5</v>
      </c>
      <c r="C489" t="str">
        <f t="shared" si="57"/>
        <v>down</v>
      </c>
      <c r="D489" t="str">
        <f t="shared" si="58"/>
        <v>1</v>
      </c>
      <c r="E489">
        <f t="shared" si="59"/>
        <v>914</v>
      </c>
      <c r="F489">
        <f t="shared" si="60"/>
        <v>506</v>
      </c>
      <c r="G489">
        <f t="shared" si="61"/>
        <v>914</v>
      </c>
      <c r="H489">
        <f t="shared" si="62"/>
        <v>215243</v>
      </c>
      <c r="I489">
        <f t="shared" si="63"/>
        <v>506</v>
      </c>
    </row>
    <row r="490" spans="1:9">
      <c r="A490" s="1" t="s">
        <v>19</v>
      </c>
      <c r="B490">
        <f t="shared" si="56"/>
        <v>8</v>
      </c>
      <c r="C490" t="str">
        <f t="shared" si="57"/>
        <v>forward</v>
      </c>
      <c r="D490" t="str">
        <f t="shared" si="58"/>
        <v>3</v>
      </c>
      <c r="E490">
        <f t="shared" si="59"/>
        <v>917</v>
      </c>
      <c r="F490">
        <f t="shared" si="60"/>
        <v>506</v>
      </c>
      <c r="G490">
        <f t="shared" si="61"/>
        <v>917</v>
      </c>
      <c r="H490">
        <f t="shared" si="62"/>
        <v>216761</v>
      </c>
      <c r="I490">
        <f t="shared" si="63"/>
        <v>506</v>
      </c>
    </row>
    <row r="491" spans="1:9">
      <c r="A491" s="1" t="s">
        <v>15</v>
      </c>
      <c r="B491">
        <f t="shared" si="56"/>
        <v>3</v>
      </c>
      <c r="C491" t="str">
        <f t="shared" si="57"/>
        <v>up</v>
      </c>
      <c r="D491" t="str">
        <f t="shared" si="58"/>
        <v>2</v>
      </c>
      <c r="E491">
        <f t="shared" si="59"/>
        <v>917</v>
      </c>
      <c r="F491">
        <f t="shared" si="60"/>
        <v>504</v>
      </c>
      <c r="G491">
        <f t="shared" si="61"/>
        <v>917</v>
      </c>
      <c r="H491">
        <f t="shared" si="62"/>
        <v>216761</v>
      </c>
      <c r="I491">
        <f t="shared" si="63"/>
        <v>504</v>
      </c>
    </row>
    <row r="492" spans="1:9">
      <c r="A492" s="1" t="s">
        <v>4</v>
      </c>
      <c r="B492">
        <f t="shared" si="56"/>
        <v>5</v>
      </c>
      <c r="C492" t="str">
        <f t="shared" si="57"/>
        <v>down</v>
      </c>
      <c r="D492" t="str">
        <f t="shared" si="58"/>
        <v>7</v>
      </c>
      <c r="E492">
        <f t="shared" si="59"/>
        <v>917</v>
      </c>
      <c r="F492">
        <f t="shared" si="60"/>
        <v>511</v>
      </c>
      <c r="G492">
        <f t="shared" si="61"/>
        <v>917</v>
      </c>
      <c r="H492">
        <f t="shared" si="62"/>
        <v>216761</v>
      </c>
      <c r="I492">
        <f t="shared" si="63"/>
        <v>511</v>
      </c>
    </row>
    <row r="493" spans="1:9">
      <c r="A493" s="1" t="s">
        <v>13</v>
      </c>
      <c r="B493">
        <f t="shared" si="56"/>
        <v>5</v>
      </c>
      <c r="C493" t="str">
        <f t="shared" si="57"/>
        <v>down</v>
      </c>
      <c r="D493" t="str">
        <f t="shared" si="58"/>
        <v>1</v>
      </c>
      <c r="E493">
        <f t="shared" si="59"/>
        <v>917</v>
      </c>
      <c r="F493">
        <f t="shared" si="60"/>
        <v>512</v>
      </c>
      <c r="G493">
        <f t="shared" si="61"/>
        <v>917</v>
      </c>
      <c r="H493">
        <f t="shared" si="62"/>
        <v>216761</v>
      </c>
      <c r="I493">
        <f t="shared" si="63"/>
        <v>512</v>
      </c>
    </row>
    <row r="494" spans="1:9">
      <c r="A494" s="1" t="s">
        <v>12</v>
      </c>
      <c r="B494">
        <f t="shared" si="56"/>
        <v>8</v>
      </c>
      <c r="C494" t="str">
        <f t="shared" si="57"/>
        <v>forward</v>
      </c>
      <c r="D494" t="str">
        <f t="shared" si="58"/>
        <v>4</v>
      </c>
      <c r="E494">
        <f t="shared" si="59"/>
        <v>921</v>
      </c>
      <c r="F494">
        <f t="shared" si="60"/>
        <v>512</v>
      </c>
      <c r="G494">
        <f t="shared" si="61"/>
        <v>921</v>
      </c>
      <c r="H494">
        <f t="shared" si="62"/>
        <v>218809</v>
      </c>
      <c r="I494">
        <f t="shared" si="63"/>
        <v>512</v>
      </c>
    </row>
    <row r="495" spans="1:9">
      <c r="A495" s="1" t="s">
        <v>5</v>
      </c>
      <c r="B495">
        <f t="shared" si="56"/>
        <v>8</v>
      </c>
      <c r="C495" t="str">
        <f t="shared" si="57"/>
        <v>forward</v>
      </c>
      <c r="D495" t="str">
        <f t="shared" si="58"/>
        <v>7</v>
      </c>
      <c r="E495">
        <f t="shared" si="59"/>
        <v>928</v>
      </c>
      <c r="F495">
        <f t="shared" si="60"/>
        <v>512</v>
      </c>
      <c r="G495">
        <f t="shared" si="61"/>
        <v>928</v>
      </c>
      <c r="H495">
        <f t="shared" si="62"/>
        <v>222393</v>
      </c>
      <c r="I495">
        <f t="shared" si="63"/>
        <v>512</v>
      </c>
    </row>
    <row r="496" spans="1:9">
      <c r="A496" s="1" t="s">
        <v>6</v>
      </c>
      <c r="B496">
        <f t="shared" si="56"/>
        <v>5</v>
      </c>
      <c r="C496" t="str">
        <f t="shared" si="57"/>
        <v>down</v>
      </c>
      <c r="D496" t="str">
        <f t="shared" si="58"/>
        <v>3</v>
      </c>
      <c r="E496">
        <f t="shared" si="59"/>
        <v>928</v>
      </c>
      <c r="F496">
        <f t="shared" si="60"/>
        <v>515</v>
      </c>
      <c r="G496">
        <f t="shared" si="61"/>
        <v>928</v>
      </c>
      <c r="H496">
        <f t="shared" si="62"/>
        <v>222393</v>
      </c>
      <c r="I496">
        <f t="shared" si="63"/>
        <v>515</v>
      </c>
    </row>
    <row r="497" spans="1:9">
      <c r="A497" s="1" t="s">
        <v>13</v>
      </c>
      <c r="B497">
        <f t="shared" si="56"/>
        <v>5</v>
      </c>
      <c r="C497" t="str">
        <f t="shared" si="57"/>
        <v>down</v>
      </c>
      <c r="D497" t="str">
        <f t="shared" si="58"/>
        <v>1</v>
      </c>
      <c r="E497">
        <f t="shared" si="59"/>
        <v>928</v>
      </c>
      <c r="F497">
        <f t="shared" si="60"/>
        <v>516</v>
      </c>
      <c r="G497">
        <f t="shared" si="61"/>
        <v>928</v>
      </c>
      <c r="H497">
        <f t="shared" si="62"/>
        <v>222393</v>
      </c>
      <c r="I497">
        <f t="shared" si="63"/>
        <v>516</v>
      </c>
    </row>
    <row r="498" spans="1:9">
      <c r="A498" s="1" t="s">
        <v>12</v>
      </c>
      <c r="B498">
        <f t="shared" si="56"/>
        <v>8</v>
      </c>
      <c r="C498" t="str">
        <f t="shared" si="57"/>
        <v>forward</v>
      </c>
      <c r="D498" t="str">
        <f t="shared" si="58"/>
        <v>4</v>
      </c>
      <c r="E498">
        <f t="shared" si="59"/>
        <v>932</v>
      </c>
      <c r="F498">
        <f t="shared" si="60"/>
        <v>516</v>
      </c>
      <c r="G498">
        <f t="shared" si="61"/>
        <v>932</v>
      </c>
      <c r="H498">
        <f t="shared" si="62"/>
        <v>224457</v>
      </c>
      <c r="I498">
        <f t="shared" si="63"/>
        <v>516</v>
      </c>
    </row>
    <row r="499" spans="1:9">
      <c r="A499" s="1" t="s">
        <v>6</v>
      </c>
      <c r="B499">
        <f t="shared" si="56"/>
        <v>5</v>
      </c>
      <c r="C499" t="str">
        <f t="shared" si="57"/>
        <v>down</v>
      </c>
      <c r="D499" t="str">
        <f t="shared" si="58"/>
        <v>3</v>
      </c>
      <c r="E499">
        <f t="shared" si="59"/>
        <v>932</v>
      </c>
      <c r="F499">
        <f t="shared" si="60"/>
        <v>519</v>
      </c>
      <c r="G499">
        <f t="shared" si="61"/>
        <v>932</v>
      </c>
      <c r="H499">
        <f t="shared" si="62"/>
        <v>224457</v>
      </c>
      <c r="I499">
        <f t="shared" si="63"/>
        <v>519</v>
      </c>
    </row>
    <row r="500" spans="1:9">
      <c r="A500" s="1" t="s">
        <v>23</v>
      </c>
      <c r="B500">
        <f t="shared" si="56"/>
        <v>8</v>
      </c>
      <c r="C500" t="str">
        <f t="shared" si="57"/>
        <v>forward</v>
      </c>
      <c r="D500" t="str">
        <f t="shared" si="58"/>
        <v>2</v>
      </c>
      <c r="E500">
        <f t="shared" si="59"/>
        <v>934</v>
      </c>
      <c r="F500">
        <f t="shared" si="60"/>
        <v>519</v>
      </c>
      <c r="G500">
        <f t="shared" si="61"/>
        <v>934</v>
      </c>
      <c r="H500">
        <f t="shared" si="62"/>
        <v>225495</v>
      </c>
      <c r="I500">
        <f t="shared" si="63"/>
        <v>519</v>
      </c>
    </row>
    <row r="501" spans="1:9">
      <c r="A501" s="1" t="s">
        <v>27</v>
      </c>
      <c r="B501">
        <f t="shared" si="56"/>
        <v>3</v>
      </c>
      <c r="C501" t="str">
        <f t="shared" si="57"/>
        <v>up</v>
      </c>
      <c r="D501" t="str">
        <f t="shared" si="58"/>
        <v>9</v>
      </c>
      <c r="E501">
        <f t="shared" si="59"/>
        <v>934</v>
      </c>
      <c r="F501">
        <f t="shared" si="60"/>
        <v>510</v>
      </c>
      <c r="G501">
        <f t="shared" si="61"/>
        <v>934</v>
      </c>
      <c r="H501">
        <f t="shared" si="62"/>
        <v>225495</v>
      </c>
      <c r="I501">
        <f t="shared" si="63"/>
        <v>510</v>
      </c>
    </row>
    <row r="502" spans="1:9">
      <c r="A502" s="1" t="s">
        <v>25</v>
      </c>
      <c r="B502">
        <f t="shared" si="56"/>
        <v>5</v>
      </c>
      <c r="C502" t="str">
        <f t="shared" si="57"/>
        <v>down</v>
      </c>
      <c r="D502" t="str">
        <f t="shared" si="58"/>
        <v>5</v>
      </c>
      <c r="E502">
        <f t="shared" si="59"/>
        <v>934</v>
      </c>
      <c r="F502">
        <f t="shared" si="60"/>
        <v>515</v>
      </c>
      <c r="G502">
        <f t="shared" si="61"/>
        <v>934</v>
      </c>
      <c r="H502">
        <f t="shared" si="62"/>
        <v>225495</v>
      </c>
      <c r="I502">
        <f t="shared" si="63"/>
        <v>515</v>
      </c>
    </row>
    <row r="503" spans="1:9">
      <c r="A503" s="1" t="s">
        <v>20</v>
      </c>
      <c r="B503">
        <f t="shared" si="56"/>
        <v>5</v>
      </c>
      <c r="C503" t="str">
        <f t="shared" si="57"/>
        <v>down</v>
      </c>
      <c r="D503" t="str">
        <f t="shared" si="58"/>
        <v>9</v>
      </c>
      <c r="E503">
        <f t="shared" si="59"/>
        <v>934</v>
      </c>
      <c r="F503">
        <f t="shared" si="60"/>
        <v>524</v>
      </c>
      <c r="G503">
        <f t="shared" si="61"/>
        <v>934</v>
      </c>
      <c r="H503">
        <f t="shared" si="62"/>
        <v>225495</v>
      </c>
      <c r="I503">
        <f t="shared" si="63"/>
        <v>524</v>
      </c>
    </row>
    <row r="504" spans="1:9">
      <c r="A504" s="1" t="s">
        <v>1</v>
      </c>
      <c r="B504">
        <f t="shared" si="56"/>
        <v>8</v>
      </c>
      <c r="C504" t="str">
        <f t="shared" si="57"/>
        <v>forward</v>
      </c>
      <c r="D504" t="str">
        <f t="shared" si="58"/>
        <v>5</v>
      </c>
      <c r="E504">
        <f t="shared" si="59"/>
        <v>939</v>
      </c>
      <c r="F504">
        <f t="shared" si="60"/>
        <v>524</v>
      </c>
      <c r="G504">
        <f t="shared" si="61"/>
        <v>939</v>
      </c>
      <c r="H504">
        <f t="shared" si="62"/>
        <v>228115</v>
      </c>
      <c r="I504">
        <f t="shared" si="63"/>
        <v>524</v>
      </c>
    </row>
    <row r="505" spans="1:9">
      <c r="A505" s="1" t="s">
        <v>14</v>
      </c>
      <c r="B505">
        <f t="shared" si="56"/>
        <v>3</v>
      </c>
      <c r="C505" t="str">
        <f t="shared" si="57"/>
        <v>up</v>
      </c>
      <c r="D505" t="str">
        <f t="shared" si="58"/>
        <v>5</v>
      </c>
      <c r="E505">
        <f t="shared" si="59"/>
        <v>939</v>
      </c>
      <c r="F505">
        <f t="shared" si="60"/>
        <v>519</v>
      </c>
      <c r="G505">
        <f t="shared" si="61"/>
        <v>939</v>
      </c>
      <c r="H505">
        <f t="shared" si="62"/>
        <v>228115</v>
      </c>
      <c r="I505">
        <f t="shared" si="63"/>
        <v>519</v>
      </c>
    </row>
    <row r="506" spans="1:9">
      <c r="A506" s="1" t="s">
        <v>6</v>
      </c>
      <c r="B506">
        <f t="shared" si="56"/>
        <v>5</v>
      </c>
      <c r="C506" t="str">
        <f t="shared" si="57"/>
        <v>down</v>
      </c>
      <c r="D506" t="str">
        <f t="shared" si="58"/>
        <v>3</v>
      </c>
      <c r="E506">
        <f t="shared" si="59"/>
        <v>939</v>
      </c>
      <c r="F506">
        <f t="shared" si="60"/>
        <v>522</v>
      </c>
      <c r="G506">
        <f t="shared" si="61"/>
        <v>939</v>
      </c>
      <c r="H506">
        <f t="shared" si="62"/>
        <v>228115</v>
      </c>
      <c r="I506">
        <f t="shared" si="63"/>
        <v>522</v>
      </c>
    </row>
    <row r="507" spans="1:9">
      <c r="A507" s="1" t="s">
        <v>7</v>
      </c>
      <c r="B507">
        <f t="shared" si="56"/>
        <v>3</v>
      </c>
      <c r="C507" t="str">
        <f t="shared" si="57"/>
        <v>up</v>
      </c>
      <c r="D507" t="str">
        <f t="shared" si="58"/>
        <v>6</v>
      </c>
      <c r="E507">
        <f t="shared" si="59"/>
        <v>939</v>
      </c>
      <c r="F507">
        <f t="shared" si="60"/>
        <v>516</v>
      </c>
      <c r="G507">
        <f t="shared" si="61"/>
        <v>939</v>
      </c>
      <c r="H507">
        <f t="shared" si="62"/>
        <v>228115</v>
      </c>
      <c r="I507">
        <f t="shared" si="63"/>
        <v>516</v>
      </c>
    </row>
    <row r="508" spans="1:9">
      <c r="A508" s="1" t="s">
        <v>22</v>
      </c>
      <c r="B508">
        <f t="shared" si="56"/>
        <v>3</v>
      </c>
      <c r="C508" t="str">
        <f t="shared" si="57"/>
        <v>up</v>
      </c>
      <c r="D508" t="str">
        <f t="shared" si="58"/>
        <v>8</v>
      </c>
      <c r="E508">
        <f t="shared" si="59"/>
        <v>939</v>
      </c>
      <c r="F508">
        <f t="shared" si="60"/>
        <v>508</v>
      </c>
      <c r="G508">
        <f t="shared" si="61"/>
        <v>939</v>
      </c>
      <c r="H508">
        <f t="shared" si="62"/>
        <v>228115</v>
      </c>
      <c r="I508">
        <f t="shared" si="63"/>
        <v>508</v>
      </c>
    </row>
    <row r="509" spans="1:9">
      <c r="A509" s="1" t="s">
        <v>4</v>
      </c>
      <c r="B509">
        <f t="shared" si="56"/>
        <v>5</v>
      </c>
      <c r="C509" t="str">
        <f t="shared" si="57"/>
        <v>down</v>
      </c>
      <c r="D509" t="str">
        <f t="shared" si="58"/>
        <v>7</v>
      </c>
      <c r="E509">
        <f t="shared" si="59"/>
        <v>939</v>
      </c>
      <c r="F509">
        <f t="shared" si="60"/>
        <v>515</v>
      </c>
      <c r="G509">
        <f t="shared" si="61"/>
        <v>939</v>
      </c>
      <c r="H509">
        <f t="shared" si="62"/>
        <v>228115</v>
      </c>
      <c r="I509">
        <f t="shared" si="63"/>
        <v>515</v>
      </c>
    </row>
    <row r="510" spans="1:9">
      <c r="A510" s="1" t="s">
        <v>6</v>
      </c>
      <c r="B510">
        <f t="shared" si="56"/>
        <v>5</v>
      </c>
      <c r="C510" t="str">
        <f t="shared" si="57"/>
        <v>down</v>
      </c>
      <c r="D510" t="str">
        <f t="shared" si="58"/>
        <v>3</v>
      </c>
      <c r="E510">
        <f t="shared" si="59"/>
        <v>939</v>
      </c>
      <c r="F510">
        <f t="shared" si="60"/>
        <v>518</v>
      </c>
      <c r="G510">
        <f t="shared" si="61"/>
        <v>939</v>
      </c>
      <c r="H510">
        <f t="shared" si="62"/>
        <v>228115</v>
      </c>
      <c r="I510">
        <f t="shared" si="63"/>
        <v>518</v>
      </c>
    </row>
    <row r="511" spans="1:9">
      <c r="A511" s="1" t="s">
        <v>20</v>
      </c>
      <c r="B511">
        <f t="shared" si="56"/>
        <v>5</v>
      </c>
      <c r="C511" t="str">
        <f t="shared" si="57"/>
        <v>down</v>
      </c>
      <c r="D511" t="str">
        <f t="shared" si="58"/>
        <v>9</v>
      </c>
      <c r="E511">
        <f t="shared" si="59"/>
        <v>939</v>
      </c>
      <c r="F511">
        <f t="shared" si="60"/>
        <v>527</v>
      </c>
      <c r="G511">
        <f t="shared" si="61"/>
        <v>939</v>
      </c>
      <c r="H511">
        <f t="shared" si="62"/>
        <v>228115</v>
      </c>
      <c r="I511">
        <f t="shared" si="63"/>
        <v>527</v>
      </c>
    </row>
    <row r="512" spans="1:9">
      <c r="A512" s="1" t="s">
        <v>8</v>
      </c>
      <c r="B512">
        <f t="shared" si="56"/>
        <v>8</v>
      </c>
      <c r="C512" t="str">
        <f t="shared" si="57"/>
        <v>forward</v>
      </c>
      <c r="D512" t="str">
        <f t="shared" si="58"/>
        <v>6</v>
      </c>
      <c r="E512">
        <f t="shared" si="59"/>
        <v>945</v>
      </c>
      <c r="F512">
        <f t="shared" si="60"/>
        <v>527</v>
      </c>
      <c r="G512">
        <f t="shared" si="61"/>
        <v>945</v>
      </c>
      <c r="H512">
        <f t="shared" si="62"/>
        <v>231277</v>
      </c>
      <c r="I512">
        <f t="shared" si="63"/>
        <v>527</v>
      </c>
    </row>
    <row r="513" spans="1:9">
      <c r="A513" s="1" t="s">
        <v>21</v>
      </c>
      <c r="B513">
        <f t="shared" si="56"/>
        <v>8</v>
      </c>
      <c r="C513" t="str">
        <f t="shared" si="57"/>
        <v>forward</v>
      </c>
      <c r="D513" t="str">
        <f t="shared" si="58"/>
        <v>8</v>
      </c>
      <c r="E513">
        <f t="shared" si="59"/>
        <v>953</v>
      </c>
      <c r="F513">
        <f t="shared" si="60"/>
        <v>527</v>
      </c>
      <c r="G513">
        <f t="shared" si="61"/>
        <v>953</v>
      </c>
      <c r="H513">
        <f t="shared" si="62"/>
        <v>235493</v>
      </c>
      <c r="I513">
        <f t="shared" si="63"/>
        <v>527</v>
      </c>
    </row>
    <row r="514" spans="1:9">
      <c r="A514" s="1" t="s">
        <v>19</v>
      </c>
      <c r="B514">
        <f t="shared" si="56"/>
        <v>8</v>
      </c>
      <c r="C514" t="str">
        <f t="shared" si="57"/>
        <v>forward</v>
      </c>
      <c r="D514" t="str">
        <f t="shared" si="58"/>
        <v>3</v>
      </c>
      <c r="E514">
        <f t="shared" si="59"/>
        <v>956</v>
      </c>
      <c r="F514">
        <f t="shared" si="60"/>
        <v>527</v>
      </c>
      <c r="G514">
        <f t="shared" si="61"/>
        <v>956</v>
      </c>
      <c r="H514">
        <f t="shared" si="62"/>
        <v>237074</v>
      </c>
      <c r="I514">
        <f t="shared" si="63"/>
        <v>527</v>
      </c>
    </row>
    <row r="515" spans="1:9">
      <c r="A515" s="1" t="s">
        <v>3</v>
      </c>
      <c r="B515">
        <f t="shared" si="56"/>
        <v>5</v>
      </c>
      <c r="C515" t="str">
        <f t="shared" si="57"/>
        <v>down</v>
      </c>
      <c r="D515" t="str">
        <f t="shared" si="58"/>
        <v>6</v>
      </c>
      <c r="E515">
        <f t="shared" si="59"/>
        <v>956</v>
      </c>
      <c r="F515">
        <f t="shared" si="60"/>
        <v>533</v>
      </c>
      <c r="G515">
        <f t="shared" si="61"/>
        <v>956</v>
      </c>
      <c r="H515">
        <f t="shared" si="62"/>
        <v>237074</v>
      </c>
      <c r="I515">
        <f t="shared" si="63"/>
        <v>533</v>
      </c>
    </row>
    <row r="516" spans="1:9">
      <c r="A516" s="1" t="s">
        <v>22</v>
      </c>
      <c r="B516">
        <f t="shared" ref="B516:B579" si="64">FIND(" ",A516)</f>
        <v>3</v>
      </c>
      <c r="C516" t="str">
        <f t="shared" ref="C516:C579" si="65">LEFT(A516,B516-1)</f>
        <v>up</v>
      </c>
      <c r="D516" t="str">
        <f t="shared" ref="D516:D579" si="66">MID(A516,B516+1,10)</f>
        <v>8</v>
      </c>
      <c r="E516">
        <f t="shared" ref="E516:E579" si="67">E515+IF($C516="forward",$D516,0)</f>
        <v>956</v>
      </c>
      <c r="F516">
        <f t="shared" ref="F516:F579" si="68">F515+IF($C516="down",$D516,IF($C516="up",-$D516))</f>
        <v>525</v>
      </c>
      <c r="G516">
        <f t="shared" ref="G516:G579" si="69">G515+IF($C516="forward",$D516,0)</f>
        <v>956</v>
      </c>
      <c r="H516">
        <f t="shared" ref="H516:H579" si="70">H515+IF($C516="forward", I516*D516,0)</f>
        <v>237074</v>
      </c>
      <c r="I516">
        <f t="shared" ref="I516:I579" si="71">I515+IF($C516="down",$D516,IF($C516="up",-$D516))</f>
        <v>525</v>
      </c>
    </row>
    <row r="517" spans="1:9">
      <c r="A517" s="1" t="s">
        <v>21</v>
      </c>
      <c r="B517">
        <f t="shared" si="64"/>
        <v>8</v>
      </c>
      <c r="C517" t="str">
        <f t="shared" si="65"/>
        <v>forward</v>
      </c>
      <c r="D517" t="str">
        <f t="shared" si="66"/>
        <v>8</v>
      </c>
      <c r="E517">
        <f t="shared" si="67"/>
        <v>964</v>
      </c>
      <c r="F517">
        <f t="shared" si="68"/>
        <v>525</v>
      </c>
      <c r="G517">
        <f t="shared" si="69"/>
        <v>964</v>
      </c>
      <c r="H517">
        <f t="shared" si="70"/>
        <v>241274</v>
      </c>
      <c r="I517">
        <f t="shared" si="71"/>
        <v>525</v>
      </c>
    </row>
    <row r="518" spans="1:9">
      <c r="A518" s="1" t="s">
        <v>24</v>
      </c>
      <c r="B518">
        <f t="shared" si="64"/>
        <v>8</v>
      </c>
      <c r="C518" t="str">
        <f t="shared" si="65"/>
        <v>forward</v>
      </c>
      <c r="D518" t="str">
        <f t="shared" si="66"/>
        <v>9</v>
      </c>
      <c r="E518">
        <f t="shared" si="67"/>
        <v>973</v>
      </c>
      <c r="F518">
        <f t="shared" si="68"/>
        <v>525</v>
      </c>
      <c r="G518">
        <f t="shared" si="69"/>
        <v>973</v>
      </c>
      <c r="H518">
        <f t="shared" si="70"/>
        <v>245999</v>
      </c>
      <c r="I518">
        <f t="shared" si="71"/>
        <v>525</v>
      </c>
    </row>
    <row r="519" spans="1:9">
      <c r="A519" s="1" t="s">
        <v>11</v>
      </c>
      <c r="B519">
        <f t="shared" si="64"/>
        <v>5</v>
      </c>
      <c r="C519" t="str">
        <f t="shared" si="65"/>
        <v>down</v>
      </c>
      <c r="D519" t="str">
        <f t="shared" si="66"/>
        <v>4</v>
      </c>
      <c r="E519">
        <f t="shared" si="67"/>
        <v>973</v>
      </c>
      <c r="F519">
        <f t="shared" si="68"/>
        <v>529</v>
      </c>
      <c r="G519">
        <f t="shared" si="69"/>
        <v>973</v>
      </c>
      <c r="H519">
        <f t="shared" si="70"/>
        <v>245999</v>
      </c>
      <c r="I519">
        <f t="shared" si="71"/>
        <v>529</v>
      </c>
    </row>
    <row r="520" spans="1:9">
      <c r="A520" s="1" t="s">
        <v>13</v>
      </c>
      <c r="B520">
        <f t="shared" si="64"/>
        <v>5</v>
      </c>
      <c r="C520" t="str">
        <f t="shared" si="65"/>
        <v>down</v>
      </c>
      <c r="D520" t="str">
        <f t="shared" si="66"/>
        <v>1</v>
      </c>
      <c r="E520">
        <f t="shared" si="67"/>
        <v>973</v>
      </c>
      <c r="F520">
        <f t="shared" si="68"/>
        <v>530</v>
      </c>
      <c r="G520">
        <f t="shared" si="69"/>
        <v>973</v>
      </c>
      <c r="H520">
        <f t="shared" si="70"/>
        <v>245999</v>
      </c>
      <c r="I520">
        <f t="shared" si="71"/>
        <v>530</v>
      </c>
    </row>
    <row r="521" spans="1:9">
      <c r="A521" s="1" t="s">
        <v>23</v>
      </c>
      <c r="B521">
        <f t="shared" si="64"/>
        <v>8</v>
      </c>
      <c r="C521" t="str">
        <f t="shared" si="65"/>
        <v>forward</v>
      </c>
      <c r="D521" t="str">
        <f t="shared" si="66"/>
        <v>2</v>
      </c>
      <c r="E521">
        <f t="shared" si="67"/>
        <v>975</v>
      </c>
      <c r="F521">
        <f t="shared" si="68"/>
        <v>530</v>
      </c>
      <c r="G521">
        <f t="shared" si="69"/>
        <v>975</v>
      </c>
      <c r="H521">
        <f t="shared" si="70"/>
        <v>247059</v>
      </c>
      <c r="I521">
        <f t="shared" si="71"/>
        <v>530</v>
      </c>
    </row>
    <row r="522" spans="1:9">
      <c r="A522" s="1" t="s">
        <v>9</v>
      </c>
      <c r="B522">
        <f t="shared" si="64"/>
        <v>5</v>
      </c>
      <c r="C522" t="str">
        <f t="shared" si="65"/>
        <v>down</v>
      </c>
      <c r="D522" t="str">
        <f t="shared" si="66"/>
        <v>2</v>
      </c>
      <c r="E522">
        <f t="shared" si="67"/>
        <v>975</v>
      </c>
      <c r="F522">
        <f t="shared" si="68"/>
        <v>532</v>
      </c>
      <c r="G522">
        <f t="shared" si="69"/>
        <v>975</v>
      </c>
      <c r="H522">
        <f t="shared" si="70"/>
        <v>247059</v>
      </c>
      <c r="I522">
        <f t="shared" si="71"/>
        <v>532</v>
      </c>
    </row>
    <row r="523" spans="1:9">
      <c r="A523" s="1" t="s">
        <v>15</v>
      </c>
      <c r="B523">
        <f t="shared" si="64"/>
        <v>3</v>
      </c>
      <c r="C523" t="str">
        <f t="shared" si="65"/>
        <v>up</v>
      </c>
      <c r="D523" t="str">
        <f t="shared" si="66"/>
        <v>2</v>
      </c>
      <c r="E523">
        <f t="shared" si="67"/>
        <v>975</v>
      </c>
      <c r="F523">
        <f t="shared" si="68"/>
        <v>530</v>
      </c>
      <c r="G523">
        <f t="shared" si="69"/>
        <v>975</v>
      </c>
      <c r="H523">
        <f t="shared" si="70"/>
        <v>247059</v>
      </c>
      <c r="I523">
        <f t="shared" si="71"/>
        <v>530</v>
      </c>
    </row>
    <row r="524" spans="1:9">
      <c r="A524" s="1" t="s">
        <v>25</v>
      </c>
      <c r="B524">
        <f t="shared" si="64"/>
        <v>5</v>
      </c>
      <c r="C524" t="str">
        <f t="shared" si="65"/>
        <v>down</v>
      </c>
      <c r="D524" t="str">
        <f t="shared" si="66"/>
        <v>5</v>
      </c>
      <c r="E524">
        <f t="shared" si="67"/>
        <v>975</v>
      </c>
      <c r="F524">
        <f t="shared" si="68"/>
        <v>535</v>
      </c>
      <c r="G524">
        <f t="shared" si="69"/>
        <v>975</v>
      </c>
      <c r="H524">
        <f t="shared" si="70"/>
        <v>247059</v>
      </c>
      <c r="I524">
        <f t="shared" si="71"/>
        <v>535</v>
      </c>
    </row>
    <row r="525" spans="1:9">
      <c r="A525" s="1" t="s">
        <v>13</v>
      </c>
      <c r="B525">
        <f t="shared" si="64"/>
        <v>5</v>
      </c>
      <c r="C525" t="str">
        <f t="shared" si="65"/>
        <v>down</v>
      </c>
      <c r="D525" t="str">
        <f t="shared" si="66"/>
        <v>1</v>
      </c>
      <c r="E525">
        <f t="shared" si="67"/>
        <v>975</v>
      </c>
      <c r="F525">
        <f t="shared" si="68"/>
        <v>536</v>
      </c>
      <c r="G525">
        <f t="shared" si="69"/>
        <v>975</v>
      </c>
      <c r="H525">
        <f t="shared" si="70"/>
        <v>247059</v>
      </c>
      <c r="I525">
        <f t="shared" si="71"/>
        <v>536</v>
      </c>
    </row>
    <row r="526" spans="1:9">
      <c r="A526" s="1" t="s">
        <v>6</v>
      </c>
      <c r="B526">
        <f t="shared" si="64"/>
        <v>5</v>
      </c>
      <c r="C526" t="str">
        <f t="shared" si="65"/>
        <v>down</v>
      </c>
      <c r="D526" t="str">
        <f t="shared" si="66"/>
        <v>3</v>
      </c>
      <c r="E526">
        <f t="shared" si="67"/>
        <v>975</v>
      </c>
      <c r="F526">
        <f t="shared" si="68"/>
        <v>539</v>
      </c>
      <c r="G526">
        <f t="shared" si="69"/>
        <v>975</v>
      </c>
      <c r="H526">
        <f t="shared" si="70"/>
        <v>247059</v>
      </c>
      <c r="I526">
        <f t="shared" si="71"/>
        <v>539</v>
      </c>
    </row>
    <row r="527" spans="1:9">
      <c r="A527" s="1" t="s">
        <v>12</v>
      </c>
      <c r="B527">
        <f t="shared" si="64"/>
        <v>8</v>
      </c>
      <c r="C527" t="str">
        <f t="shared" si="65"/>
        <v>forward</v>
      </c>
      <c r="D527" t="str">
        <f t="shared" si="66"/>
        <v>4</v>
      </c>
      <c r="E527">
        <f t="shared" si="67"/>
        <v>979</v>
      </c>
      <c r="F527">
        <f t="shared" si="68"/>
        <v>539</v>
      </c>
      <c r="G527">
        <f t="shared" si="69"/>
        <v>979</v>
      </c>
      <c r="H527">
        <f t="shared" si="70"/>
        <v>249215</v>
      </c>
      <c r="I527">
        <f t="shared" si="71"/>
        <v>539</v>
      </c>
    </row>
    <row r="528" spans="1:9">
      <c r="A528" s="1" t="s">
        <v>6</v>
      </c>
      <c r="B528">
        <f t="shared" si="64"/>
        <v>5</v>
      </c>
      <c r="C528" t="str">
        <f t="shared" si="65"/>
        <v>down</v>
      </c>
      <c r="D528" t="str">
        <f t="shared" si="66"/>
        <v>3</v>
      </c>
      <c r="E528">
        <f t="shared" si="67"/>
        <v>979</v>
      </c>
      <c r="F528">
        <f t="shared" si="68"/>
        <v>542</v>
      </c>
      <c r="G528">
        <f t="shared" si="69"/>
        <v>979</v>
      </c>
      <c r="H528">
        <f t="shared" si="70"/>
        <v>249215</v>
      </c>
      <c r="I528">
        <f t="shared" si="71"/>
        <v>542</v>
      </c>
    </row>
    <row r="529" spans="1:9">
      <c r="A529" s="1" t="s">
        <v>22</v>
      </c>
      <c r="B529">
        <f t="shared" si="64"/>
        <v>3</v>
      </c>
      <c r="C529" t="str">
        <f t="shared" si="65"/>
        <v>up</v>
      </c>
      <c r="D529" t="str">
        <f t="shared" si="66"/>
        <v>8</v>
      </c>
      <c r="E529">
        <f t="shared" si="67"/>
        <v>979</v>
      </c>
      <c r="F529">
        <f t="shared" si="68"/>
        <v>534</v>
      </c>
      <c r="G529">
        <f t="shared" si="69"/>
        <v>979</v>
      </c>
      <c r="H529">
        <f t="shared" si="70"/>
        <v>249215</v>
      </c>
      <c r="I529">
        <f t="shared" si="71"/>
        <v>534</v>
      </c>
    </row>
    <row r="530" spans="1:9">
      <c r="A530" s="1" t="s">
        <v>7</v>
      </c>
      <c r="B530">
        <f t="shared" si="64"/>
        <v>3</v>
      </c>
      <c r="C530" t="str">
        <f t="shared" si="65"/>
        <v>up</v>
      </c>
      <c r="D530" t="str">
        <f t="shared" si="66"/>
        <v>6</v>
      </c>
      <c r="E530">
        <f t="shared" si="67"/>
        <v>979</v>
      </c>
      <c r="F530">
        <f t="shared" si="68"/>
        <v>528</v>
      </c>
      <c r="G530">
        <f t="shared" si="69"/>
        <v>979</v>
      </c>
      <c r="H530">
        <f t="shared" si="70"/>
        <v>249215</v>
      </c>
      <c r="I530">
        <f t="shared" si="71"/>
        <v>528</v>
      </c>
    </row>
    <row r="531" spans="1:9">
      <c r="A531" s="1" t="s">
        <v>14</v>
      </c>
      <c r="B531">
        <f t="shared" si="64"/>
        <v>3</v>
      </c>
      <c r="C531" t="str">
        <f t="shared" si="65"/>
        <v>up</v>
      </c>
      <c r="D531" t="str">
        <f t="shared" si="66"/>
        <v>5</v>
      </c>
      <c r="E531">
        <f t="shared" si="67"/>
        <v>979</v>
      </c>
      <c r="F531">
        <f t="shared" si="68"/>
        <v>523</v>
      </c>
      <c r="G531">
        <f t="shared" si="69"/>
        <v>979</v>
      </c>
      <c r="H531">
        <f t="shared" si="70"/>
        <v>249215</v>
      </c>
      <c r="I531">
        <f t="shared" si="71"/>
        <v>523</v>
      </c>
    </row>
    <row r="532" spans="1:9">
      <c r="A532" s="1" t="s">
        <v>11</v>
      </c>
      <c r="B532">
        <f t="shared" si="64"/>
        <v>5</v>
      </c>
      <c r="C532" t="str">
        <f t="shared" si="65"/>
        <v>down</v>
      </c>
      <c r="D532" t="str">
        <f t="shared" si="66"/>
        <v>4</v>
      </c>
      <c r="E532">
        <f t="shared" si="67"/>
        <v>979</v>
      </c>
      <c r="F532">
        <f t="shared" si="68"/>
        <v>527</v>
      </c>
      <c r="G532">
        <f t="shared" si="69"/>
        <v>979</v>
      </c>
      <c r="H532">
        <f t="shared" si="70"/>
        <v>249215</v>
      </c>
      <c r="I532">
        <f t="shared" si="71"/>
        <v>527</v>
      </c>
    </row>
    <row r="533" spans="1:9">
      <c r="A533" s="1" t="s">
        <v>19</v>
      </c>
      <c r="B533">
        <f t="shared" si="64"/>
        <v>8</v>
      </c>
      <c r="C533" t="str">
        <f t="shared" si="65"/>
        <v>forward</v>
      </c>
      <c r="D533" t="str">
        <f t="shared" si="66"/>
        <v>3</v>
      </c>
      <c r="E533">
        <f t="shared" si="67"/>
        <v>982</v>
      </c>
      <c r="F533">
        <f t="shared" si="68"/>
        <v>527</v>
      </c>
      <c r="G533">
        <f t="shared" si="69"/>
        <v>982</v>
      </c>
      <c r="H533">
        <f t="shared" si="70"/>
        <v>250796</v>
      </c>
      <c r="I533">
        <f t="shared" si="71"/>
        <v>527</v>
      </c>
    </row>
    <row r="534" spans="1:9">
      <c r="A534" s="1" t="s">
        <v>7</v>
      </c>
      <c r="B534">
        <f t="shared" si="64"/>
        <v>3</v>
      </c>
      <c r="C534" t="str">
        <f t="shared" si="65"/>
        <v>up</v>
      </c>
      <c r="D534" t="str">
        <f t="shared" si="66"/>
        <v>6</v>
      </c>
      <c r="E534">
        <f t="shared" si="67"/>
        <v>982</v>
      </c>
      <c r="F534">
        <f t="shared" si="68"/>
        <v>521</v>
      </c>
      <c r="G534">
        <f t="shared" si="69"/>
        <v>982</v>
      </c>
      <c r="H534">
        <f t="shared" si="70"/>
        <v>250796</v>
      </c>
      <c r="I534">
        <f t="shared" si="71"/>
        <v>521</v>
      </c>
    </row>
    <row r="535" spans="1:9">
      <c r="A535" s="1" t="s">
        <v>8</v>
      </c>
      <c r="B535">
        <f t="shared" si="64"/>
        <v>8</v>
      </c>
      <c r="C535" t="str">
        <f t="shared" si="65"/>
        <v>forward</v>
      </c>
      <c r="D535" t="str">
        <f t="shared" si="66"/>
        <v>6</v>
      </c>
      <c r="E535">
        <f t="shared" si="67"/>
        <v>988</v>
      </c>
      <c r="F535">
        <f t="shared" si="68"/>
        <v>521</v>
      </c>
      <c r="G535">
        <f t="shared" si="69"/>
        <v>988</v>
      </c>
      <c r="H535">
        <f t="shared" si="70"/>
        <v>253922</v>
      </c>
      <c r="I535">
        <f t="shared" si="71"/>
        <v>521</v>
      </c>
    </row>
    <row r="536" spans="1:9">
      <c r="A536" s="1" t="s">
        <v>23</v>
      </c>
      <c r="B536">
        <f t="shared" si="64"/>
        <v>8</v>
      </c>
      <c r="C536" t="str">
        <f t="shared" si="65"/>
        <v>forward</v>
      </c>
      <c r="D536" t="str">
        <f t="shared" si="66"/>
        <v>2</v>
      </c>
      <c r="E536">
        <f t="shared" si="67"/>
        <v>990</v>
      </c>
      <c r="F536">
        <f t="shared" si="68"/>
        <v>521</v>
      </c>
      <c r="G536">
        <f t="shared" si="69"/>
        <v>990</v>
      </c>
      <c r="H536">
        <f t="shared" si="70"/>
        <v>254964</v>
      </c>
      <c r="I536">
        <f t="shared" si="71"/>
        <v>521</v>
      </c>
    </row>
    <row r="537" spans="1:9">
      <c r="A537" s="1" t="s">
        <v>2</v>
      </c>
      <c r="B537">
        <f t="shared" si="64"/>
        <v>5</v>
      </c>
      <c r="C537" t="str">
        <f t="shared" si="65"/>
        <v>down</v>
      </c>
      <c r="D537" t="str">
        <f t="shared" si="66"/>
        <v>8</v>
      </c>
      <c r="E537">
        <f t="shared" si="67"/>
        <v>990</v>
      </c>
      <c r="F537">
        <f t="shared" si="68"/>
        <v>529</v>
      </c>
      <c r="G537">
        <f t="shared" si="69"/>
        <v>990</v>
      </c>
      <c r="H537">
        <f t="shared" si="70"/>
        <v>254964</v>
      </c>
      <c r="I537">
        <f t="shared" si="71"/>
        <v>529</v>
      </c>
    </row>
    <row r="538" spans="1:9">
      <c r="A538" s="1" t="s">
        <v>25</v>
      </c>
      <c r="B538">
        <f t="shared" si="64"/>
        <v>5</v>
      </c>
      <c r="C538" t="str">
        <f t="shared" si="65"/>
        <v>down</v>
      </c>
      <c r="D538" t="str">
        <f t="shared" si="66"/>
        <v>5</v>
      </c>
      <c r="E538">
        <f t="shared" si="67"/>
        <v>990</v>
      </c>
      <c r="F538">
        <f t="shared" si="68"/>
        <v>534</v>
      </c>
      <c r="G538">
        <f t="shared" si="69"/>
        <v>990</v>
      </c>
      <c r="H538">
        <f t="shared" si="70"/>
        <v>254964</v>
      </c>
      <c r="I538">
        <f t="shared" si="71"/>
        <v>534</v>
      </c>
    </row>
    <row r="539" spans="1:9">
      <c r="A539" s="1" t="s">
        <v>19</v>
      </c>
      <c r="B539">
        <f t="shared" si="64"/>
        <v>8</v>
      </c>
      <c r="C539" t="str">
        <f t="shared" si="65"/>
        <v>forward</v>
      </c>
      <c r="D539" t="str">
        <f t="shared" si="66"/>
        <v>3</v>
      </c>
      <c r="E539">
        <f t="shared" si="67"/>
        <v>993</v>
      </c>
      <c r="F539">
        <f t="shared" si="68"/>
        <v>534</v>
      </c>
      <c r="G539">
        <f t="shared" si="69"/>
        <v>993</v>
      </c>
      <c r="H539">
        <f t="shared" si="70"/>
        <v>256566</v>
      </c>
      <c r="I539">
        <f t="shared" si="71"/>
        <v>534</v>
      </c>
    </row>
    <row r="540" spans="1:9">
      <c r="A540" s="1" t="s">
        <v>17</v>
      </c>
      <c r="B540">
        <f t="shared" si="64"/>
        <v>3</v>
      </c>
      <c r="C540" t="str">
        <f t="shared" si="65"/>
        <v>up</v>
      </c>
      <c r="D540" t="str">
        <f t="shared" si="66"/>
        <v>1</v>
      </c>
      <c r="E540">
        <f t="shared" si="67"/>
        <v>993</v>
      </c>
      <c r="F540">
        <f t="shared" si="68"/>
        <v>533</v>
      </c>
      <c r="G540">
        <f t="shared" si="69"/>
        <v>993</v>
      </c>
      <c r="H540">
        <f t="shared" si="70"/>
        <v>256566</v>
      </c>
      <c r="I540">
        <f t="shared" si="71"/>
        <v>533</v>
      </c>
    </row>
    <row r="541" spans="1:9">
      <c r="A541" s="1" t="s">
        <v>1</v>
      </c>
      <c r="B541">
        <f t="shared" si="64"/>
        <v>8</v>
      </c>
      <c r="C541" t="str">
        <f t="shared" si="65"/>
        <v>forward</v>
      </c>
      <c r="D541" t="str">
        <f t="shared" si="66"/>
        <v>5</v>
      </c>
      <c r="E541">
        <f t="shared" si="67"/>
        <v>998</v>
      </c>
      <c r="F541">
        <f t="shared" si="68"/>
        <v>533</v>
      </c>
      <c r="G541">
        <f t="shared" si="69"/>
        <v>998</v>
      </c>
      <c r="H541">
        <f t="shared" si="70"/>
        <v>259231</v>
      </c>
      <c r="I541">
        <f t="shared" si="71"/>
        <v>533</v>
      </c>
    </row>
    <row r="542" spans="1:9">
      <c r="A542" s="1" t="s">
        <v>24</v>
      </c>
      <c r="B542">
        <f t="shared" si="64"/>
        <v>8</v>
      </c>
      <c r="C542" t="str">
        <f t="shared" si="65"/>
        <v>forward</v>
      </c>
      <c r="D542" t="str">
        <f t="shared" si="66"/>
        <v>9</v>
      </c>
      <c r="E542">
        <f t="shared" si="67"/>
        <v>1007</v>
      </c>
      <c r="F542">
        <f t="shared" si="68"/>
        <v>533</v>
      </c>
      <c r="G542">
        <f t="shared" si="69"/>
        <v>1007</v>
      </c>
      <c r="H542">
        <f t="shared" si="70"/>
        <v>264028</v>
      </c>
      <c r="I542">
        <f t="shared" si="71"/>
        <v>533</v>
      </c>
    </row>
    <row r="543" spans="1:9">
      <c r="A543" s="1" t="s">
        <v>1</v>
      </c>
      <c r="B543">
        <f t="shared" si="64"/>
        <v>8</v>
      </c>
      <c r="C543" t="str">
        <f t="shared" si="65"/>
        <v>forward</v>
      </c>
      <c r="D543" t="str">
        <f t="shared" si="66"/>
        <v>5</v>
      </c>
      <c r="E543">
        <f t="shared" si="67"/>
        <v>1012</v>
      </c>
      <c r="F543">
        <f t="shared" si="68"/>
        <v>533</v>
      </c>
      <c r="G543">
        <f t="shared" si="69"/>
        <v>1012</v>
      </c>
      <c r="H543">
        <f t="shared" si="70"/>
        <v>266693</v>
      </c>
      <c r="I543">
        <f t="shared" si="71"/>
        <v>533</v>
      </c>
    </row>
    <row r="544" spans="1:9">
      <c r="A544" s="1" t="s">
        <v>25</v>
      </c>
      <c r="B544">
        <f t="shared" si="64"/>
        <v>5</v>
      </c>
      <c r="C544" t="str">
        <f t="shared" si="65"/>
        <v>down</v>
      </c>
      <c r="D544" t="str">
        <f t="shared" si="66"/>
        <v>5</v>
      </c>
      <c r="E544">
        <f t="shared" si="67"/>
        <v>1012</v>
      </c>
      <c r="F544">
        <f t="shared" si="68"/>
        <v>538</v>
      </c>
      <c r="G544">
        <f t="shared" si="69"/>
        <v>1012</v>
      </c>
      <c r="H544">
        <f t="shared" si="70"/>
        <v>266693</v>
      </c>
      <c r="I544">
        <f t="shared" si="71"/>
        <v>538</v>
      </c>
    </row>
    <row r="545" spans="1:9">
      <c r="A545" s="1" t="s">
        <v>19</v>
      </c>
      <c r="B545">
        <f t="shared" si="64"/>
        <v>8</v>
      </c>
      <c r="C545" t="str">
        <f t="shared" si="65"/>
        <v>forward</v>
      </c>
      <c r="D545" t="str">
        <f t="shared" si="66"/>
        <v>3</v>
      </c>
      <c r="E545">
        <f t="shared" si="67"/>
        <v>1015</v>
      </c>
      <c r="F545">
        <f t="shared" si="68"/>
        <v>538</v>
      </c>
      <c r="G545">
        <f t="shared" si="69"/>
        <v>1015</v>
      </c>
      <c r="H545">
        <f t="shared" si="70"/>
        <v>268307</v>
      </c>
      <c r="I545">
        <f t="shared" si="71"/>
        <v>538</v>
      </c>
    </row>
    <row r="546" spans="1:9">
      <c r="A546" s="1" t="s">
        <v>8</v>
      </c>
      <c r="B546">
        <f t="shared" si="64"/>
        <v>8</v>
      </c>
      <c r="C546" t="str">
        <f t="shared" si="65"/>
        <v>forward</v>
      </c>
      <c r="D546" t="str">
        <f t="shared" si="66"/>
        <v>6</v>
      </c>
      <c r="E546">
        <f t="shared" si="67"/>
        <v>1021</v>
      </c>
      <c r="F546">
        <f t="shared" si="68"/>
        <v>538</v>
      </c>
      <c r="G546">
        <f t="shared" si="69"/>
        <v>1021</v>
      </c>
      <c r="H546">
        <f t="shared" si="70"/>
        <v>271535</v>
      </c>
      <c r="I546">
        <f t="shared" si="71"/>
        <v>538</v>
      </c>
    </row>
    <row r="547" spans="1:9">
      <c r="A547" s="1" t="s">
        <v>1</v>
      </c>
      <c r="B547">
        <f t="shared" si="64"/>
        <v>8</v>
      </c>
      <c r="C547" t="str">
        <f t="shared" si="65"/>
        <v>forward</v>
      </c>
      <c r="D547" t="str">
        <f t="shared" si="66"/>
        <v>5</v>
      </c>
      <c r="E547">
        <f t="shared" si="67"/>
        <v>1026</v>
      </c>
      <c r="F547">
        <f t="shared" si="68"/>
        <v>538</v>
      </c>
      <c r="G547">
        <f t="shared" si="69"/>
        <v>1026</v>
      </c>
      <c r="H547">
        <f t="shared" si="70"/>
        <v>274225</v>
      </c>
      <c r="I547">
        <f t="shared" si="71"/>
        <v>538</v>
      </c>
    </row>
    <row r="548" spans="1:9">
      <c r="A548" s="1" t="s">
        <v>19</v>
      </c>
      <c r="B548">
        <f t="shared" si="64"/>
        <v>8</v>
      </c>
      <c r="C548" t="str">
        <f t="shared" si="65"/>
        <v>forward</v>
      </c>
      <c r="D548" t="str">
        <f t="shared" si="66"/>
        <v>3</v>
      </c>
      <c r="E548">
        <f t="shared" si="67"/>
        <v>1029</v>
      </c>
      <c r="F548">
        <f t="shared" si="68"/>
        <v>538</v>
      </c>
      <c r="G548">
        <f t="shared" si="69"/>
        <v>1029</v>
      </c>
      <c r="H548">
        <f t="shared" si="70"/>
        <v>275839</v>
      </c>
      <c r="I548">
        <f t="shared" si="71"/>
        <v>538</v>
      </c>
    </row>
    <row r="549" spans="1:9">
      <c r="A549" s="1" t="s">
        <v>13</v>
      </c>
      <c r="B549">
        <f t="shared" si="64"/>
        <v>5</v>
      </c>
      <c r="C549" t="str">
        <f t="shared" si="65"/>
        <v>down</v>
      </c>
      <c r="D549" t="str">
        <f t="shared" si="66"/>
        <v>1</v>
      </c>
      <c r="E549">
        <f t="shared" si="67"/>
        <v>1029</v>
      </c>
      <c r="F549">
        <f t="shared" si="68"/>
        <v>539</v>
      </c>
      <c r="G549">
        <f t="shared" si="69"/>
        <v>1029</v>
      </c>
      <c r="H549">
        <f t="shared" si="70"/>
        <v>275839</v>
      </c>
      <c r="I549">
        <f t="shared" si="71"/>
        <v>539</v>
      </c>
    </row>
    <row r="550" spans="1:9">
      <c r="A550" s="1" t="s">
        <v>13</v>
      </c>
      <c r="B550">
        <f t="shared" si="64"/>
        <v>5</v>
      </c>
      <c r="C550" t="str">
        <f t="shared" si="65"/>
        <v>down</v>
      </c>
      <c r="D550" t="str">
        <f t="shared" si="66"/>
        <v>1</v>
      </c>
      <c r="E550">
        <f t="shared" si="67"/>
        <v>1029</v>
      </c>
      <c r="F550">
        <f t="shared" si="68"/>
        <v>540</v>
      </c>
      <c r="G550">
        <f t="shared" si="69"/>
        <v>1029</v>
      </c>
      <c r="H550">
        <f t="shared" si="70"/>
        <v>275839</v>
      </c>
      <c r="I550">
        <f t="shared" si="71"/>
        <v>540</v>
      </c>
    </row>
    <row r="551" spans="1:9">
      <c r="A551" s="1" t="s">
        <v>13</v>
      </c>
      <c r="B551">
        <f t="shared" si="64"/>
        <v>5</v>
      </c>
      <c r="C551" t="str">
        <f t="shared" si="65"/>
        <v>down</v>
      </c>
      <c r="D551" t="str">
        <f t="shared" si="66"/>
        <v>1</v>
      </c>
      <c r="E551">
        <f t="shared" si="67"/>
        <v>1029</v>
      </c>
      <c r="F551">
        <f t="shared" si="68"/>
        <v>541</v>
      </c>
      <c r="G551">
        <f t="shared" si="69"/>
        <v>1029</v>
      </c>
      <c r="H551">
        <f t="shared" si="70"/>
        <v>275839</v>
      </c>
      <c r="I551">
        <f t="shared" si="71"/>
        <v>541</v>
      </c>
    </row>
    <row r="552" spans="1:9">
      <c r="A552" s="1" t="s">
        <v>20</v>
      </c>
      <c r="B552">
        <f t="shared" si="64"/>
        <v>5</v>
      </c>
      <c r="C552" t="str">
        <f t="shared" si="65"/>
        <v>down</v>
      </c>
      <c r="D552" t="str">
        <f t="shared" si="66"/>
        <v>9</v>
      </c>
      <c r="E552">
        <f t="shared" si="67"/>
        <v>1029</v>
      </c>
      <c r="F552">
        <f t="shared" si="68"/>
        <v>550</v>
      </c>
      <c r="G552">
        <f t="shared" si="69"/>
        <v>1029</v>
      </c>
      <c r="H552">
        <f t="shared" si="70"/>
        <v>275839</v>
      </c>
      <c r="I552">
        <f t="shared" si="71"/>
        <v>550</v>
      </c>
    </row>
    <row r="553" spans="1:9">
      <c r="A553" s="1" t="s">
        <v>21</v>
      </c>
      <c r="B553">
        <f t="shared" si="64"/>
        <v>8</v>
      </c>
      <c r="C553" t="str">
        <f t="shared" si="65"/>
        <v>forward</v>
      </c>
      <c r="D553" t="str">
        <f t="shared" si="66"/>
        <v>8</v>
      </c>
      <c r="E553">
        <f t="shared" si="67"/>
        <v>1037</v>
      </c>
      <c r="F553">
        <f t="shared" si="68"/>
        <v>550</v>
      </c>
      <c r="G553">
        <f t="shared" si="69"/>
        <v>1037</v>
      </c>
      <c r="H553">
        <f t="shared" si="70"/>
        <v>280239</v>
      </c>
      <c r="I553">
        <f t="shared" si="71"/>
        <v>550</v>
      </c>
    </row>
    <row r="554" spans="1:9">
      <c r="A554" s="1" t="s">
        <v>23</v>
      </c>
      <c r="B554">
        <f t="shared" si="64"/>
        <v>8</v>
      </c>
      <c r="C554" t="str">
        <f t="shared" si="65"/>
        <v>forward</v>
      </c>
      <c r="D554" t="str">
        <f t="shared" si="66"/>
        <v>2</v>
      </c>
      <c r="E554">
        <f t="shared" si="67"/>
        <v>1039</v>
      </c>
      <c r="F554">
        <f t="shared" si="68"/>
        <v>550</v>
      </c>
      <c r="G554">
        <f t="shared" si="69"/>
        <v>1039</v>
      </c>
      <c r="H554">
        <f t="shared" si="70"/>
        <v>281339</v>
      </c>
      <c r="I554">
        <f t="shared" si="71"/>
        <v>550</v>
      </c>
    </row>
    <row r="555" spans="1:9">
      <c r="A555" s="1" t="s">
        <v>12</v>
      </c>
      <c r="B555">
        <f t="shared" si="64"/>
        <v>8</v>
      </c>
      <c r="C555" t="str">
        <f t="shared" si="65"/>
        <v>forward</v>
      </c>
      <c r="D555" t="str">
        <f t="shared" si="66"/>
        <v>4</v>
      </c>
      <c r="E555">
        <f t="shared" si="67"/>
        <v>1043</v>
      </c>
      <c r="F555">
        <f t="shared" si="68"/>
        <v>550</v>
      </c>
      <c r="G555">
        <f t="shared" si="69"/>
        <v>1043</v>
      </c>
      <c r="H555">
        <f t="shared" si="70"/>
        <v>283539</v>
      </c>
      <c r="I555">
        <f t="shared" si="71"/>
        <v>550</v>
      </c>
    </row>
    <row r="556" spans="1:9">
      <c r="A556" s="1" t="s">
        <v>21</v>
      </c>
      <c r="B556">
        <f t="shared" si="64"/>
        <v>8</v>
      </c>
      <c r="C556" t="str">
        <f t="shared" si="65"/>
        <v>forward</v>
      </c>
      <c r="D556" t="str">
        <f t="shared" si="66"/>
        <v>8</v>
      </c>
      <c r="E556">
        <f t="shared" si="67"/>
        <v>1051</v>
      </c>
      <c r="F556">
        <f t="shared" si="68"/>
        <v>550</v>
      </c>
      <c r="G556">
        <f t="shared" si="69"/>
        <v>1051</v>
      </c>
      <c r="H556">
        <f t="shared" si="70"/>
        <v>287939</v>
      </c>
      <c r="I556">
        <f t="shared" si="71"/>
        <v>550</v>
      </c>
    </row>
    <row r="557" spans="1:9">
      <c r="A557" s="1" t="s">
        <v>13</v>
      </c>
      <c r="B557">
        <f t="shared" si="64"/>
        <v>5</v>
      </c>
      <c r="C557" t="str">
        <f t="shared" si="65"/>
        <v>down</v>
      </c>
      <c r="D557" t="str">
        <f t="shared" si="66"/>
        <v>1</v>
      </c>
      <c r="E557">
        <f t="shared" si="67"/>
        <v>1051</v>
      </c>
      <c r="F557">
        <f t="shared" si="68"/>
        <v>551</v>
      </c>
      <c r="G557">
        <f t="shared" si="69"/>
        <v>1051</v>
      </c>
      <c r="H557">
        <f t="shared" si="70"/>
        <v>287939</v>
      </c>
      <c r="I557">
        <f t="shared" si="71"/>
        <v>551</v>
      </c>
    </row>
    <row r="558" spans="1:9">
      <c r="A558" s="1" t="s">
        <v>22</v>
      </c>
      <c r="B558">
        <f t="shared" si="64"/>
        <v>3</v>
      </c>
      <c r="C558" t="str">
        <f t="shared" si="65"/>
        <v>up</v>
      </c>
      <c r="D558" t="str">
        <f t="shared" si="66"/>
        <v>8</v>
      </c>
      <c r="E558">
        <f t="shared" si="67"/>
        <v>1051</v>
      </c>
      <c r="F558">
        <f t="shared" si="68"/>
        <v>543</v>
      </c>
      <c r="G558">
        <f t="shared" si="69"/>
        <v>1051</v>
      </c>
      <c r="H558">
        <f t="shared" si="70"/>
        <v>287939</v>
      </c>
      <c r="I558">
        <f t="shared" si="71"/>
        <v>543</v>
      </c>
    </row>
    <row r="559" spans="1:9">
      <c r="A559" s="1" t="s">
        <v>13</v>
      </c>
      <c r="B559">
        <f t="shared" si="64"/>
        <v>5</v>
      </c>
      <c r="C559" t="str">
        <f t="shared" si="65"/>
        <v>down</v>
      </c>
      <c r="D559" t="str">
        <f t="shared" si="66"/>
        <v>1</v>
      </c>
      <c r="E559">
        <f t="shared" si="67"/>
        <v>1051</v>
      </c>
      <c r="F559">
        <f t="shared" si="68"/>
        <v>544</v>
      </c>
      <c r="G559">
        <f t="shared" si="69"/>
        <v>1051</v>
      </c>
      <c r="H559">
        <f t="shared" si="70"/>
        <v>287939</v>
      </c>
      <c r="I559">
        <f t="shared" si="71"/>
        <v>544</v>
      </c>
    </row>
    <row r="560" spans="1:9">
      <c r="A560" s="1" t="s">
        <v>3</v>
      </c>
      <c r="B560">
        <f t="shared" si="64"/>
        <v>5</v>
      </c>
      <c r="C560" t="str">
        <f t="shared" si="65"/>
        <v>down</v>
      </c>
      <c r="D560" t="str">
        <f t="shared" si="66"/>
        <v>6</v>
      </c>
      <c r="E560">
        <f t="shared" si="67"/>
        <v>1051</v>
      </c>
      <c r="F560">
        <f t="shared" si="68"/>
        <v>550</v>
      </c>
      <c r="G560">
        <f t="shared" si="69"/>
        <v>1051</v>
      </c>
      <c r="H560">
        <f t="shared" si="70"/>
        <v>287939</v>
      </c>
      <c r="I560">
        <f t="shared" si="71"/>
        <v>550</v>
      </c>
    </row>
    <row r="561" spans="1:9">
      <c r="A561" s="1" t="s">
        <v>25</v>
      </c>
      <c r="B561">
        <f t="shared" si="64"/>
        <v>5</v>
      </c>
      <c r="C561" t="str">
        <f t="shared" si="65"/>
        <v>down</v>
      </c>
      <c r="D561" t="str">
        <f t="shared" si="66"/>
        <v>5</v>
      </c>
      <c r="E561">
        <f t="shared" si="67"/>
        <v>1051</v>
      </c>
      <c r="F561">
        <f t="shared" si="68"/>
        <v>555</v>
      </c>
      <c r="G561">
        <f t="shared" si="69"/>
        <v>1051</v>
      </c>
      <c r="H561">
        <f t="shared" si="70"/>
        <v>287939</v>
      </c>
      <c r="I561">
        <f t="shared" si="71"/>
        <v>555</v>
      </c>
    </row>
    <row r="562" spans="1:9">
      <c r="A562" s="1" t="s">
        <v>22</v>
      </c>
      <c r="B562">
        <f t="shared" si="64"/>
        <v>3</v>
      </c>
      <c r="C562" t="str">
        <f t="shared" si="65"/>
        <v>up</v>
      </c>
      <c r="D562" t="str">
        <f t="shared" si="66"/>
        <v>8</v>
      </c>
      <c r="E562">
        <f t="shared" si="67"/>
        <v>1051</v>
      </c>
      <c r="F562">
        <f t="shared" si="68"/>
        <v>547</v>
      </c>
      <c r="G562">
        <f t="shared" si="69"/>
        <v>1051</v>
      </c>
      <c r="H562">
        <f t="shared" si="70"/>
        <v>287939</v>
      </c>
      <c r="I562">
        <f t="shared" si="71"/>
        <v>547</v>
      </c>
    </row>
    <row r="563" spans="1:9">
      <c r="A563" s="1" t="s">
        <v>11</v>
      </c>
      <c r="B563">
        <f t="shared" si="64"/>
        <v>5</v>
      </c>
      <c r="C563" t="str">
        <f t="shared" si="65"/>
        <v>down</v>
      </c>
      <c r="D563" t="str">
        <f t="shared" si="66"/>
        <v>4</v>
      </c>
      <c r="E563">
        <f t="shared" si="67"/>
        <v>1051</v>
      </c>
      <c r="F563">
        <f t="shared" si="68"/>
        <v>551</v>
      </c>
      <c r="G563">
        <f t="shared" si="69"/>
        <v>1051</v>
      </c>
      <c r="H563">
        <f t="shared" si="70"/>
        <v>287939</v>
      </c>
      <c r="I563">
        <f t="shared" si="71"/>
        <v>551</v>
      </c>
    </row>
    <row r="564" spans="1:9">
      <c r="A564" s="1" t="s">
        <v>21</v>
      </c>
      <c r="B564">
        <f t="shared" si="64"/>
        <v>8</v>
      </c>
      <c r="C564" t="str">
        <f t="shared" si="65"/>
        <v>forward</v>
      </c>
      <c r="D564" t="str">
        <f t="shared" si="66"/>
        <v>8</v>
      </c>
      <c r="E564">
        <f t="shared" si="67"/>
        <v>1059</v>
      </c>
      <c r="F564">
        <f t="shared" si="68"/>
        <v>551</v>
      </c>
      <c r="G564">
        <f t="shared" si="69"/>
        <v>1059</v>
      </c>
      <c r="H564">
        <f t="shared" si="70"/>
        <v>292347</v>
      </c>
      <c r="I564">
        <f t="shared" si="71"/>
        <v>551</v>
      </c>
    </row>
    <row r="565" spans="1:9">
      <c r="A565" s="1" t="s">
        <v>8</v>
      </c>
      <c r="B565">
        <f t="shared" si="64"/>
        <v>8</v>
      </c>
      <c r="C565" t="str">
        <f t="shared" si="65"/>
        <v>forward</v>
      </c>
      <c r="D565" t="str">
        <f t="shared" si="66"/>
        <v>6</v>
      </c>
      <c r="E565">
        <f t="shared" si="67"/>
        <v>1065</v>
      </c>
      <c r="F565">
        <f t="shared" si="68"/>
        <v>551</v>
      </c>
      <c r="G565">
        <f t="shared" si="69"/>
        <v>1065</v>
      </c>
      <c r="H565">
        <f t="shared" si="70"/>
        <v>295653</v>
      </c>
      <c r="I565">
        <f t="shared" si="71"/>
        <v>551</v>
      </c>
    </row>
    <row r="566" spans="1:9">
      <c r="A566" s="1" t="s">
        <v>3</v>
      </c>
      <c r="B566">
        <f t="shared" si="64"/>
        <v>5</v>
      </c>
      <c r="C566" t="str">
        <f t="shared" si="65"/>
        <v>down</v>
      </c>
      <c r="D566" t="str">
        <f t="shared" si="66"/>
        <v>6</v>
      </c>
      <c r="E566">
        <f t="shared" si="67"/>
        <v>1065</v>
      </c>
      <c r="F566">
        <f t="shared" si="68"/>
        <v>557</v>
      </c>
      <c r="G566">
        <f t="shared" si="69"/>
        <v>1065</v>
      </c>
      <c r="H566">
        <f t="shared" si="70"/>
        <v>295653</v>
      </c>
      <c r="I566">
        <f t="shared" si="71"/>
        <v>557</v>
      </c>
    </row>
    <row r="567" spans="1:9">
      <c r="A567" s="1" t="s">
        <v>23</v>
      </c>
      <c r="B567">
        <f t="shared" si="64"/>
        <v>8</v>
      </c>
      <c r="C567" t="str">
        <f t="shared" si="65"/>
        <v>forward</v>
      </c>
      <c r="D567" t="str">
        <f t="shared" si="66"/>
        <v>2</v>
      </c>
      <c r="E567">
        <f t="shared" si="67"/>
        <v>1067</v>
      </c>
      <c r="F567">
        <f t="shared" si="68"/>
        <v>557</v>
      </c>
      <c r="G567">
        <f t="shared" si="69"/>
        <v>1067</v>
      </c>
      <c r="H567">
        <f t="shared" si="70"/>
        <v>296767</v>
      </c>
      <c r="I567">
        <f t="shared" si="71"/>
        <v>557</v>
      </c>
    </row>
    <row r="568" spans="1:9">
      <c r="A568" s="1" t="s">
        <v>5</v>
      </c>
      <c r="B568">
        <f t="shared" si="64"/>
        <v>8</v>
      </c>
      <c r="C568" t="str">
        <f t="shared" si="65"/>
        <v>forward</v>
      </c>
      <c r="D568" t="str">
        <f t="shared" si="66"/>
        <v>7</v>
      </c>
      <c r="E568">
        <f t="shared" si="67"/>
        <v>1074</v>
      </c>
      <c r="F568">
        <f t="shared" si="68"/>
        <v>557</v>
      </c>
      <c r="G568">
        <f t="shared" si="69"/>
        <v>1074</v>
      </c>
      <c r="H568">
        <f t="shared" si="70"/>
        <v>300666</v>
      </c>
      <c r="I568">
        <f t="shared" si="71"/>
        <v>557</v>
      </c>
    </row>
    <row r="569" spans="1:9">
      <c r="A569" s="1" t="s">
        <v>23</v>
      </c>
      <c r="B569">
        <f t="shared" si="64"/>
        <v>8</v>
      </c>
      <c r="C569" t="str">
        <f t="shared" si="65"/>
        <v>forward</v>
      </c>
      <c r="D569" t="str">
        <f t="shared" si="66"/>
        <v>2</v>
      </c>
      <c r="E569">
        <f t="shared" si="67"/>
        <v>1076</v>
      </c>
      <c r="F569">
        <f t="shared" si="68"/>
        <v>557</v>
      </c>
      <c r="G569">
        <f t="shared" si="69"/>
        <v>1076</v>
      </c>
      <c r="H569">
        <f t="shared" si="70"/>
        <v>301780</v>
      </c>
      <c r="I569">
        <f t="shared" si="71"/>
        <v>557</v>
      </c>
    </row>
    <row r="570" spans="1:9">
      <c r="A570" s="1" t="s">
        <v>26</v>
      </c>
      <c r="B570">
        <f t="shared" si="64"/>
        <v>3</v>
      </c>
      <c r="C570" t="str">
        <f t="shared" si="65"/>
        <v>up</v>
      </c>
      <c r="D570" t="str">
        <f t="shared" si="66"/>
        <v>7</v>
      </c>
      <c r="E570">
        <f t="shared" si="67"/>
        <v>1076</v>
      </c>
      <c r="F570">
        <f t="shared" si="68"/>
        <v>550</v>
      </c>
      <c r="G570">
        <f t="shared" si="69"/>
        <v>1076</v>
      </c>
      <c r="H570">
        <f t="shared" si="70"/>
        <v>301780</v>
      </c>
      <c r="I570">
        <f t="shared" si="71"/>
        <v>550</v>
      </c>
    </row>
    <row r="571" spans="1:9">
      <c r="A571" s="1" t="s">
        <v>12</v>
      </c>
      <c r="B571">
        <f t="shared" si="64"/>
        <v>8</v>
      </c>
      <c r="C571" t="str">
        <f t="shared" si="65"/>
        <v>forward</v>
      </c>
      <c r="D571" t="str">
        <f t="shared" si="66"/>
        <v>4</v>
      </c>
      <c r="E571">
        <f t="shared" si="67"/>
        <v>1080</v>
      </c>
      <c r="F571">
        <f t="shared" si="68"/>
        <v>550</v>
      </c>
      <c r="G571">
        <f t="shared" si="69"/>
        <v>1080</v>
      </c>
      <c r="H571">
        <f t="shared" si="70"/>
        <v>303980</v>
      </c>
      <c r="I571">
        <f t="shared" si="71"/>
        <v>550</v>
      </c>
    </row>
    <row r="572" spans="1:9">
      <c r="A572" s="1" t="s">
        <v>17</v>
      </c>
      <c r="B572">
        <f t="shared" si="64"/>
        <v>3</v>
      </c>
      <c r="C572" t="str">
        <f t="shared" si="65"/>
        <v>up</v>
      </c>
      <c r="D572" t="str">
        <f t="shared" si="66"/>
        <v>1</v>
      </c>
      <c r="E572">
        <f t="shared" si="67"/>
        <v>1080</v>
      </c>
      <c r="F572">
        <f t="shared" si="68"/>
        <v>549</v>
      </c>
      <c r="G572">
        <f t="shared" si="69"/>
        <v>1080</v>
      </c>
      <c r="H572">
        <f t="shared" si="70"/>
        <v>303980</v>
      </c>
      <c r="I572">
        <f t="shared" si="71"/>
        <v>549</v>
      </c>
    </row>
    <row r="573" spans="1:9">
      <c r="A573" s="1" t="s">
        <v>22</v>
      </c>
      <c r="B573">
        <f t="shared" si="64"/>
        <v>3</v>
      </c>
      <c r="C573" t="str">
        <f t="shared" si="65"/>
        <v>up</v>
      </c>
      <c r="D573" t="str">
        <f t="shared" si="66"/>
        <v>8</v>
      </c>
      <c r="E573">
        <f t="shared" si="67"/>
        <v>1080</v>
      </c>
      <c r="F573">
        <f t="shared" si="68"/>
        <v>541</v>
      </c>
      <c r="G573">
        <f t="shared" si="69"/>
        <v>1080</v>
      </c>
      <c r="H573">
        <f t="shared" si="70"/>
        <v>303980</v>
      </c>
      <c r="I573">
        <f t="shared" si="71"/>
        <v>541</v>
      </c>
    </row>
    <row r="574" spans="1:9">
      <c r="A574" s="1" t="s">
        <v>6</v>
      </c>
      <c r="B574">
        <f t="shared" si="64"/>
        <v>5</v>
      </c>
      <c r="C574" t="str">
        <f t="shared" si="65"/>
        <v>down</v>
      </c>
      <c r="D574" t="str">
        <f t="shared" si="66"/>
        <v>3</v>
      </c>
      <c r="E574">
        <f t="shared" si="67"/>
        <v>1080</v>
      </c>
      <c r="F574">
        <f t="shared" si="68"/>
        <v>544</v>
      </c>
      <c r="G574">
        <f t="shared" si="69"/>
        <v>1080</v>
      </c>
      <c r="H574">
        <f t="shared" si="70"/>
        <v>303980</v>
      </c>
      <c r="I574">
        <f t="shared" si="71"/>
        <v>544</v>
      </c>
    </row>
    <row r="575" spans="1:9">
      <c r="A575" s="1" t="s">
        <v>9</v>
      </c>
      <c r="B575">
        <f t="shared" si="64"/>
        <v>5</v>
      </c>
      <c r="C575" t="str">
        <f t="shared" si="65"/>
        <v>down</v>
      </c>
      <c r="D575" t="str">
        <f t="shared" si="66"/>
        <v>2</v>
      </c>
      <c r="E575">
        <f t="shared" si="67"/>
        <v>1080</v>
      </c>
      <c r="F575">
        <f t="shared" si="68"/>
        <v>546</v>
      </c>
      <c r="G575">
        <f t="shared" si="69"/>
        <v>1080</v>
      </c>
      <c r="H575">
        <f t="shared" si="70"/>
        <v>303980</v>
      </c>
      <c r="I575">
        <f t="shared" si="71"/>
        <v>546</v>
      </c>
    </row>
    <row r="576" spans="1:9">
      <c r="A576" s="1" t="s">
        <v>6</v>
      </c>
      <c r="B576">
        <f t="shared" si="64"/>
        <v>5</v>
      </c>
      <c r="C576" t="str">
        <f t="shared" si="65"/>
        <v>down</v>
      </c>
      <c r="D576" t="str">
        <f t="shared" si="66"/>
        <v>3</v>
      </c>
      <c r="E576">
        <f t="shared" si="67"/>
        <v>1080</v>
      </c>
      <c r="F576">
        <f t="shared" si="68"/>
        <v>549</v>
      </c>
      <c r="G576">
        <f t="shared" si="69"/>
        <v>1080</v>
      </c>
      <c r="H576">
        <f t="shared" si="70"/>
        <v>303980</v>
      </c>
      <c r="I576">
        <f t="shared" si="71"/>
        <v>549</v>
      </c>
    </row>
    <row r="577" spans="1:9">
      <c r="A577" s="1" t="s">
        <v>26</v>
      </c>
      <c r="B577">
        <f t="shared" si="64"/>
        <v>3</v>
      </c>
      <c r="C577" t="str">
        <f t="shared" si="65"/>
        <v>up</v>
      </c>
      <c r="D577" t="str">
        <f t="shared" si="66"/>
        <v>7</v>
      </c>
      <c r="E577">
        <f t="shared" si="67"/>
        <v>1080</v>
      </c>
      <c r="F577">
        <f t="shared" si="68"/>
        <v>542</v>
      </c>
      <c r="G577">
        <f t="shared" si="69"/>
        <v>1080</v>
      </c>
      <c r="H577">
        <f t="shared" si="70"/>
        <v>303980</v>
      </c>
      <c r="I577">
        <f t="shared" si="71"/>
        <v>542</v>
      </c>
    </row>
    <row r="578" spans="1:9">
      <c r="A578" s="1" t="s">
        <v>20</v>
      </c>
      <c r="B578">
        <f t="shared" si="64"/>
        <v>5</v>
      </c>
      <c r="C578" t="str">
        <f t="shared" si="65"/>
        <v>down</v>
      </c>
      <c r="D578" t="str">
        <f t="shared" si="66"/>
        <v>9</v>
      </c>
      <c r="E578">
        <f t="shared" si="67"/>
        <v>1080</v>
      </c>
      <c r="F578">
        <f t="shared" si="68"/>
        <v>551</v>
      </c>
      <c r="G578">
        <f t="shared" si="69"/>
        <v>1080</v>
      </c>
      <c r="H578">
        <f t="shared" si="70"/>
        <v>303980</v>
      </c>
      <c r="I578">
        <f t="shared" si="71"/>
        <v>551</v>
      </c>
    </row>
    <row r="579" spans="1:9">
      <c r="A579" s="1" t="s">
        <v>14</v>
      </c>
      <c r="B579">
        <f t="shared" si="64"/>
        <v>3</v>
      </c>
      <c r="C579" t="str">
        <f t="shared" si="65"/>
        <v>up</v>
      </c>
      <c r="D579" t="str">
        <f t="shared" si="66"/>
        <v>5</v>
      </c>
      <c r="E579">
        <f t="shared" si="67"/>
        <v>1080</v>
      </c>
      <c r="F579">
        <f t="shared" si="68"/>
        <v>546</v>
      </c>
      <c r="G579">
        <f t="shared" si="69"/>
        <v>1080</v>
      </c>
      <c r="H579">
        <f t="shared" si="70"/>
        <v>303980</v>
      </c>
      <c r="I579">
        <f t="shared" si="71"/>
        <v>546</v>
      </c>
    </row>
    <row r="580" spans="1:9">
      <c r="A580" s="1" t="s">
        <v>13</v>
      </c>
      <c r="B580">
        <f t="shared" ref="B580:B643" si="72">FIND(" ",A580)</f>
        <v>5</v>
      </c>
      <c r="C580" t="str">
        <f t="shared" ref="C580:C643" si="73">LEFT(A580,B580-1)</f>
        <v>down</v>
      </c>
      <c r="D580" t="str">
        <f t="shared" ref="D580:D643" si="74">MID(A580,B580+1,10)</f>
        <v>1</v>
      </c>
      <c r="E580">
        <f t="shared" ref="E580:E643" si="75">E579+IF($C580="forward",$D580,0)</f>
        <v>1080</v>
      </c>
      <c r="F580">
        <f t="shared" ref="F580:F643" si="76">F579+IF($C580="down",$D580,IF($C580="up",-$D580))</f>
        <v>547</v>
      </c>
      <c r="G580">
        <f t="shared" ref="G580:G643" si="77">G579+IF($C580="forward",$D580,0)</f>
        <v>1080</v>
      </c>
      <c r="H580">
        <f t="shared" ref="H580:H643" si="78">H579+IF($C580="forward", I580*D580,0)</f>
        <v>303980</v>
      </c>
      <c r="I580">
        <f t="shared" ref="I580:I643" si="79">I579+IF($C580="down",$D580,IF($C580="up",-$D580))</f>
        <v>547</v>
      </c>
    </row>
    <row r="581" spans="1:9">
      <c r="A581" s="1" t="s">
        <v>6</v>
      </c>
      <c r="B581">
        <f t="shared" si="72"/>
        <v>5</v>
      </c>
      <c r="C581" t="str">
        <f t="shared" si="73"/>
        <v>down</v>
      </c>
      <c r="D581" t="str">
        <f t="shared" si="74"/>
        <v>3</v>
      </c>
      <c r="E581">
        <f t="shared" si="75"/>
        <v>1080</v>
      </c>
      <c r="F581">
        <f t="shared" si="76"/>
        <v>550</v>
      </c>
      <c r="G581">
        <f t="shared" si="77"/>
        <v>1080</v>
      </c>
      <c r="H581">
        <f t="shared" si="78"/>
        <v>303980</v>
      </c>
      <c r="I581">
        <f t="shared" si="79"/>
        <v>550</v>
      </c>
    </row>
    <row r="582" spans="1:9">
      <c r="A582" s="1" t="s">
        <v>14</v>
      </c>
      <c r="B582">
        <f t="shared" si="72"/>
        <v>3</v>
      </c>
      <c r="C582" t="str">
        <f t="shared" si="73"/>
        <v>up</v>
      </c>
      <c r="D582" t="str">
        <f t="shared" si="74"/>
        <v>5</v>
      </c>
      <c r="E582">
        <f t="shared" si="75"/>
        <v>1080</v>
      </c>
      <c r="F582">
        <f t="shared" si="76"/>
        <v>545</v>
      </c>
      <c r="G582">
        <f t="shared" si="77"/>
        <v>1080</v>
      </c>
      <c r="H582">
        <f t="shared" si="78"/>
        <v>303980</v>
      </c>
      <c r="I582">
        <f t="shared" si="79"/>
        <v>545</v>
      </c>
    </row>
    <row r="583" spans="1:9">
      <c r="A583" s="1" t="s">
        <v>3</v>
      </c>
      <c r="B583">
        <f t="shared" si="72"/>
        <v>5</v>
      </c>
      <c r="C583" t="str">
        <f t="shared" si="73"/>
        <v>down</v>
      </c>
      <c r="D583" t="str">
        <f t="shared" si="74"/>
        <v>6</v>
      </c>
      <c r="E583">
        <f t="shared" si="75"/>
        <v>1080</v>
      </c>
      <c r="F583">
        <f t="shared" si="76"/>
        <v>551</v>
      </c>
      <c r="G583">
        <f t="shared" si="77"/>
        <v>1080</v>
      </c>
      <c r="H583">
        <f t="shared" si="78"/>
        <v>303980</v>
      </c>
      <c r="I583">
        <f t="shared" si="79"/>
        <v>551</v>
      </c>
    </row>
    <row r="584" spans="1:9">
      <c r="A584" s="1" t="s">
        <v>27</v>
      </c>
      <c r="B584">
        <f t="shared" si="72"/>
        <v>3</v>
      </c>
      <c r="C584" t="str">
        <f t="shared" si="73"/>
        <v>up</v>
      </c>
      <c r="D584" t="str">
        <f t="shared" si="74"/>
        <v>9</v>
      </c>
      <c r="E584">
        <f t="shared" si="75"/>
        <v>1080</v>
      </c>
      <c r="F584">
        <f t="shared" si="76"/>
        <v>542</v>
      </c>
      <c r="G584">
        <f t="shared" si="77"/>
        <v>1080</v>
      </c>
      <c r="H584">
        <f t="shared" si="78"/>
        <v>303980</v>
      </c>
      <c r="I584">
        <f t="shared" si="79"/>
        <v>542</v>
      </c>
    </row>
    <row r="585" spans="1:9">
      <c r="A585" s="1" t="s">
        <v>11</v>
      </c>
      <c r="B585">
        <f t="shared" si="72"/>
        <v>5</v>
      </c>
      <c r="C585" t="str">
        <f t="shared" si="73"/>
        <v>down</v>
      </c>
      <c r="D585" t="str">
        <f t="shared" si="74"/>
        <v>4</v>
      </c>
      <c r="E585">
        <f t="shared" si="75"/>
        <v>1080</v>
      </c>
      <c r="F585">
        <f t="shared" si="76"/>
        <v>546</v>
      </c>
      <c r="G585">
        <f t="shared" si="77"/>
        <v>1080</v>
      </c>
      <c r="H585">
        <f t="shared" si="78"/>
        <v>303980</v>
      </c>
      <c r="I585">
        <f t="shared" si="79"/>
        <v>546</v>
      </c>
    </row>
    <row r="586" spans="1:9">
      <c r="A586" s="1" t="s">
        <v>4</v>
      </c>
      <c r="B586">
        <f t="shared" si="72"/>
        <v>5</v>
      </c>
      <c r="C586" t="str">
        <f t="shared" si="73"/>
        <v>down</v>
      </c>
      <c r="D586" t="str">
        <f t="shared" si="74"/>
        <v>7</v>
      </c>
      <c r="E586">
        <f t="shared" si="75"/>
        <v>1080</v>
      </c>
      <c r="F586">
        <f t="shared" si="76"/>
        <v>553</v>
      </c>
      <c r="G586">
        <f t="shared" si="77"/>
        <v>1080</v>
      </c>
      <c r="H586">
        <f t="shared" si="78"/>
        <v>303980</v>
      </c>
      <c r="I586">
        <f t="shared" si="79"/>
        <v>553</v>
      </c>
    </row>
    <row r="587" spans="1:9">
      <c r="A587" s="1" t="s">
        <v>3</v>
      </c>
      <c r="B587">
        <f t="shared" si="72"/>
        <v>5</v>
      </c>
      <c r="C587" t="str">
        <f t="shared" si="73"/>
        <v>down</v>
      </c>
      <c r="D587" t="str">
        <f t="shared" si="74"/>
        <v>6</v>
      </c>
      <c r="E587">
        <f t="shared" si="75"/>
        <v>1080</v>
      </c>
      <c r="F587">
        <f t="shared" si="76"/>
        <v>559</v>
      </c>
      <c r="G587">
        <f t="shared" si="77"/>
        <v>1080</v>
      </c>
      <c r="H587">
        <f t="shared" si="78"/>
        <v>303980</v>
      </c>
      <c r="I587">
        <f t="shared" si="79"/>
        <v>559</v>
      </c>
    </row>
    <row r="588" spans="1:9">
      <c r="A588" s="1" t="s">
        <v>11</v>
      </c>
      <c r="B588">
        <f t="shared" si="72"/>
        <v>5</v>
      </c>
      <c r="C588" t="str">
        <f t="shared" si="73"/>
        <v>down</v>
      </c>
      <c r="D588" t="str">
        <f t="shared" si="74"/>
        <v>4</v>
      </c>
      <c r="E588">
        <f t="shared" si="75"/>
        <v>1080</v>
      </c>
      <c r="F588">
        <f t="shared" si="76"/>
        <v>563</v>
      </c>
      <c r="G588">
        <f t="shared" si="77"/>
        <v>1080</v>
      </c>
      <c r="H588">
        <f t="shared" si="78"/>
        <v>303980</v>
      </c>
      <c r="I588">
        <f t="shared" si="79"/>
        <v>563</v>
      </c>
    </row>
    <row r="589" spans="1:9">
      <c r="A589" s="1" t="s">
        <v>1</v>
      </c>
      <c r="B589">
        <f t="shared" si="72"/>
        <v>8</v>
      </c>
      <c r="C589" t="str">
        <f t="shared" si="73"/>
        <v>forward</v>
      </c>
      <c r="D589" t="str">
        <f t="shared" si="74"/>
        <v>5</v>
      </c>
      <c r="E589">
        <f t="shared" si="75"/>
        <v>1085</v>
      </c>
      <c r="F589">
        <f t="shared" si="76"/>
        <v>563</v>
      </c>
      <c r="G589">
        <f t="shared" si="77"/>
        <v>1085</v>
      </c>
      <c r="H589">
        <f t="shared" si="78"/>
        <v>306795</v>
      </c>
      <c r="I589">
        <f t="shared" si="79"/>
        <v>563</v>
      </c>
    </row>
    <row r="590" spans="1:9">
      <c r="A590" s="1" t="s">
        <v>8</v>
      </c>
      <c r="B590">
        <f t="shared" si="72"/>
        <v>8</v>
      </c>
      <c r="C590" t="str">
        <f t="shared" si="73"/>
        <v>forward</v>
      </c>
      <c r="D590" t="str">
        <f t="shared" si="74"/>
        <v>6</v>
      </c>
      <c r="E590">
        <f t="shared" si="75"/>
        <v>1091</v>
      </c>
      <c r="F590">
        <f t="shared" si="76"/>
        <v>563</v>
      </c>
      <c r="G590">
        <f t="shared" si="77"/>
        <v>1091</v>
      </c>
      <c r="H590">
        <f t="shared" si="78"/>
        <v>310173</v>
      </c>
      <c r="I590">
        <f t="shared" si="79"/>
        <v>563</v>
      </c>
    </row>
    <row r="591" spans="1:9">
      <c r="A591" s="1" t="s">
        <v>2</v>
      </c>
      <c r="B591">
        <f t="shared" si="72"/>
        <v>5</v>
      </c>
      <c r="C591" t="str">
        <f t="shared" si="73"/>
        <v>down</v>
      </c>
      <c r="D591" t="str">
        <f t="shared" si="74"/>
        <v>8</v>
      </c>
      <c r="E591">
        <f t="shared" si="75"/>
        <v>1091</v>
      </c>
      <c r="F591">
        <f t="shared" si="76"/>
        <v>571</v>
      </c>
      <c r="G591">
        <f t="shared" si="77"/>
        <v>1091</v>
      </c>
      <c r="H591">
        <f t="shared" si="78"/>
        <v>310173</v>
      </c>
      <c r="I591">
        <f t="shared" si="79"/>
        <v>571</v>
      </c>
    </row>
    <row r="592" spans="1:9">
      <c r="A592" s="1" t="s">
        <v>19</v>
      </c>
      <c r="B592">
        <f t="shared" si="72"/>
        <v>8</v>
      </c>
      <c r="C592" t="str">
        <f t="shared" si="73"/>
        <v>forward</v>
      </c>
      <c r="D592" t="str">
        <f t="shared" si="74"/>
        <v>3</v>
      </c>
      <c r="E592">
        <f t="shared" si="75"/>
        <v>1094</v>
      </c>
      <c r="F592">
        <f t="shared" si="76"/>
        <v>571</v>
      </c>
      <c r="G592">
        <f t="shared" si="77"/>
        <v>1094</v>
      </c>
      <c r="H592">
        <f t="shared" si="78"/>
        <v>311886</v>
      </c>
      <c r="I592">
        <f t="shared" si="79"/>
        <v>571</v>
      </c>
    </row>
    <row r="593" spans="1:9">
      <c r="A593" s="1" t="s">
        <v>21</v>
      </c>
      <c r="B593">
        <f t="shared" si="72"/>
        <v>8</v>
      </c>
      <c r="C593" t="str">
        <f t="shared" si="73"/>
        <v>forward</v>
      </c>
      <c r="D593" t="str">
        <f t="shared" si="74"/>
        <v>8</v>
      </c>
      <c r="E593">
        <f t="shared" si="75"/>
        <v>1102</v>
      </c>
      <c r="F593">
        <f t="shared" si="76"/>
        <v>571</v>
      </c>
      <c r="G593">
        <f t="shared" si="77"/>
        <v>1102</v>
      </c>
      <c r="H593">
        <f t="shared" si="78"/>
        <v>316454</v>
      </c>
      <c r="I593">
        <f t="shared" si="79"/>
        <v>571</v>
      </c>
    </row>
    <row r="594" spans="1:9">
      <c r="A594" s="1" t="s">
        <v>14</v>
      </c>
      <c r="B594">
        <f t="shared" si="72"/>
        <v>3</v>
      </c>
      <c r="C594" t="str">
        <f t="shared" si="73"/>
        <v>up</v>
      </c>
      <c r="D594" t="str">
        <f t="shared" si="74"/>
        <v>5</v>
      </c>
      <c r="E594">
        <f t="shared" si="75"/>
        <v>1102</v>
      </c>
      <c r="F594">
        <f t="shared" si="76"/>
        <v>566</v>
      </c>
      <c r="G594">
        <f t="shared" si="77"/>
        <v>1102</v>
      </c>
      <c r="H594">
        <f t="shared" si="78"/>
        <v>316454</v>
      </c>
      <c r="I594">
        <f t="shared" si="79"/>
        <v>566</v>
      </c>
    </row>
    <row r="595" spans="1:9">
      <c r="A595" s="1" t="s">
        <v>7</v>
      </c>
      <c r="B595">
        <f t="shared" si="72"/>
        <v>3</v>
      </c>
      <c r="C595" t="str">
        <f t="shared" si="73"/>
        <v>up</v>
      </c>
      <c r="D595" t="str">
        <f t="shared" si="74"/>
        <v>6</v>
      </c>
      <c r="E595">
        <f t="shared" si="75"/>
        <v>1102</v>
      </c>
      <c r="F595">
        <f t="shared" si="76"/>
        <v>560</v>
      </c>
      <c r="G595">
        <f t="shared" si="77"/>
        <v>1102</v>
      </c>
      <c r="H595">
        <f t="shared" si="78"/>
        <v>316454</v>
      </c>
      <c r="I595">
        <f t="shared" si="79"/>
        <v>560</v>
      </c>
    </row>
    <row r="596" spans="1:9">
      <c r="A596" s="1" t="s">
        <v>22</v>
      </c>
      <c r="B596">
        <f t="shared" si="72"/>
        <v>3</v>
      </c>
      <c r="C596" t="str">
        <f t="shared" si="73"/>
        <v>up</v>
      </c>
      <c r="D596" t="str">
        <f t="shared" si="74"/>
        <v>8</v>
      </c>
      <c r="E596">
        <f t="shared" si="75"/>
        <v>1102</v>
      </c>
      <c r="F596">
        <f t="shared" si="76"/>
        <v>552</v>
      </c>
      <c r="G596">
        <f t="shared" si="77"/>
        <v>1102</v>
      </c>
      <c r="H596">
        <f t="shared" si="78"/>
        <v>316454</v>
      </c>
      <c r="I596">
        <f t="shared" si="79"/>
        <v>552</v>
      </c>
    </row>
    <row r="597" spans="1:9">
      <c r="A597" s="1" t="s">
        <v>21</v>
      </c>
      <c r="B597">
        <f t="shared" si="72"/>
        <v>8</v>
      </c>
      <c r="C597" t="str">
        <f t="shared" si="73"/>
        <v>forward</v>
      </c>
      <c r="D597" t="str">
        <f t="shared" si="74"/>
        <v>8</v>
      </c>
      <c r="E597">
        <f t="shared" si="75"/>
        <v>1110</v>
      </c>
      <c r="F597">
        <f t="shared" si="76"/>
        <v>552</v>
      </c>
      <c r="G597">
        <f t="shared" si="77"/>
        <v>1110</v>
      </c>
      <c r="H597">
        <f t="shared" si="78"/>
        <v>320870</v>
      </c>
      <c r="I597">
        <f t="shared" si="79"/>
        <v>552</v>
      </c>
    </row>
    <row r="598" spans="1:9">
      <c r="A598" s="1" t="s">
        <v>16</v>
      </c>
      <c r="B598">
        <f t="shared" si="72"/>
        <v>8</v>
      </c>
      <c r="C598" t="str">
        <f t="shared" si="73"/>
        <v>forward</v>
      </c>
      <c r="D598" t="str">
        <f t="shared" si="74"/>
        <v>1</v>
      </c>
      <c r="E598">
        <f t="shared" si="75"/>
        <v>1111</v>
      </c>
      <c r="F598">
        <f t="shared" si="76"/>
        <v>552</v>
      </c>
      <c r="G598">
        <f t="shared" si="77"/>
        <v>1111</v>
      </c>
      <c r="H598">
        <f t="shared" si="78"/>
        <v>321422</v>
      </c>
      <c r="I598">
        <f t="shared" si="79"/>
        <v>552</v>
      </c>
    </row>
    <row r="599" spans="1:9">
      <c r="A599" s="1" t="s">
        <v>3</v>
      </c>
      <c r="B599">
        <f t="shared" si="72"/>
        <v>5</v>
      </c>
      <c r="C599" t="str">
        <f t="shared" si="73"/>
        <v>down</v>
      </c>
      <c r="D599" t="str">
        <f t="shared" si="74"/>
        <v>6</v>
      </c>
      <c r="E599">
        <f t="shared" si="75"/>
        <v>1111</v>
      </c>
      <c r="F599">
        <f t="shared" si="76"/>
        <v>558</v>
      </c>
      <c r="G599">
        <f t="shared" si="77"/>
        <v>1111</v>
      </c>
      <c r="H599">
        <f t="shared" si="78"/>
        <v>321422</v>
      </c>
      <c r="I599">
        <f t="shared" si="79"/>
        <v>558</v>
      </c>
    </row>
    <row r="600" spans="1:9">
      <c r="A600" s="1" t="s">
        <v>19</v>
      </c>
      <c r="B600">
        <f t="shared" si="72"/>
        <v>8</v>
      </c>
      <c r="C600" t="str">
        <f t="shared" si="73"/>
        <v>forward</v>
      </c>
      <c r="D600" t="str">
        <f t="shared" si="74"/>
        <v>3</v>
      </c>
      <c r="E600">
        <f t="shared" si="75"/>
        <v>1114</v>
      </c>
      <c r="F600">
        <f t="shared" si="76"/>
        <v>558</v>
      </c>
      <c r="G600">
        <f t="shared" si="77"/>
        <v>1114</v>
      </c>
      <c r="H600">
        <f t="shared" si="78"/>
        <v>323096</v>
      </c>
      <c r="I600">
        <f t="shared" si="79"/>
        <v>558</v>
      </c>
    </row>
    <row r="601" spans="1:9">
      <c r="A601" s="1" t="s">
        <v>19</v>
      </c>
      <c r="B601">
        <f t="shared" si="72"/>
        <v>8</v>
      </c>
      <c r="C601" t="str">
        <f t="shared" si="73"/>
        <v>forward</v>
      </c>
      <c r="D601" t="str">
        <f t="shared" si="74"/>
        <v>3</v>
      </c>
      <c r="E601">
        <f t="shared" si="75"/>
        <v>1117</v>
      </c>
      <c r="F601">
        <f t="shared" si="76"/>
        <v>558</v>
      </c>
      <c r="G601">
        <f t="shared" si="77"/>
        <v>1117</v>
      </c>
      <c r="H601">
        <f t="shared" si="78"/>
        <v>324770</v>
      </c>
      <c r="I601">
        <f t="shared" si="79"/>
        <v>558</v>
      </c>
    </row>
    <row r="602" spans="1:9">
      <c r="A602" s="1" t="s">
        <v>8</v>
      </c>
      <c r="B602">
        <f t="shared" si="72"/>
        <v>8</v>
      </c>
      <c r="C602" t="str">
        <f t="shared" si="73"/>
        <v>forward</v>
      </c>
      <c r="D602" t="str">
        <f t="shared" si="74"/>
        <v>6</v>
      </c>
      <c r="E602">
        <f t="shared" si="75"/>
        <v>1123</v>
      </c>
      <c r="F602">
        <f t="shared" si="76"/>
        <v>558</v>
      </c>
      <c r="G602">
        <f t="shared" si="77"/>
        <v>1123</v>
      </c>
      <c r="H602">
        <f t="shared" si="78"/>
        <v>328118</v>
      </c>
      <c r="I602">
        <f t="shared" si="79"/>
        <v>558</v>
      </c>
    </row>
    <row r="603" spans="1:9">
      <c r="A603" s="1" t="s">
        <v>6</v>
      </c>
      <c r="B603">
        <f t="shared" si="72"/>
        <v>5</v>
      </c>
      <c r="C603" t="str">
        <f t="shared" si="73"/>
        <v>down</v>
      </c>
      <c r="D603" t="str">
        <f t="shared" si="74"/>
        <v>3</v>
      </c>
      <c r="E603">
        <f t="shared" si="75"/>
        <v>1123</v>
      </c>
      <c r="F603">
        <f t="shared" si="76"/>
        <v>561</v>
      </c>
      <c r="G603">
        <f t="shared" si="77"/>
        <v>1123</v>
      </c>
      <c r="H603">
        <f t="shared" si="78"/>
        <v>328118</v>
      </c>
      <c r="I603">
        <f t="shared" si="79"/>
        <v>561</v>
      </c>
    </row>
    <row r="604" spans="1:9">
      <c r="A604" s="1" t="s">
        <v>9</v>
      </c>
      <c r="B604">
        <f t="shared" si="72"/>
        <v>5</v>
      </c>
      <c r="C604" t="str">
        <f t="shared" si="73"/>
        <v>down</v>
      </c>
      <c r="D604" t="str">
        <f t="shared" si="74"/>
        <v>2</v>
      </c>
      <c r="E604">
        <f t="shared" si="75"/>
        <v>1123</v>
      </c>
      <c r="F604">
        <f t="shared" si="76"/>
        <v>563</v>
      </c>
      <c r="G604">
        <f t="shared" si="77"/>
        <v>1123</v>
      </c>
      <c r="H604">
        <f t="shared" si="78"/>
        <v>328118</v>
      </c>
      <c r="I604">
        <f t="shared" si="79"/>
        <v>563</v>
      </c>
    </row>
    <row r="605" spans="1:9">
      <c r="A605" s="1" t="s">
        <v>1</v>
      </c>
      <c r="B605">
        <f t="shared" si="72"/>
        <v>8</v>
      </c>
      <c r="C605" t="str">
        <f t="shared" si="73"/>
        <v>forward</v>
      </c>
      <c r="D605" t="str">
        <f t="shared" si="74"/>
        <v>5</v>
      </c>
      <c r="E605">
        <f t="shared" si="75"/>
        <v>1128</v>
      </c>
      <c r="F605">
        <f t="shared" si="76"/>
        <v>563</v>
      </c>
      <c r="G605">
        <f t="shared" si="77"/>
        <v>1128</v>
      </c>
      <c r="H605">
        <f t="shared" si="78"/>
        <v>330933</v>
      </c>
      <c r="I605">
        <f t="shared" si="79"/>
        <v>563</v>
      </c>
    </row>
    <row r="606" spans="1:9">
      <c r="A606" s="1" t="s">
        <v>25</v>
      </c>
      <c r="B606">
        <f t="shared" si="72"/>
        <v>5</v>
      </c>
      <c r="C606" t="str">
        <f t="shared" si="73"/>
        <v>down</v>
      </c>
      <c r="D606" t="str">
        <f t="shared" si="74"/>
        <v>5</v>
      </c>
      <c r="E606">
        <f t="shared" si="75"/>
        <v>1128</v>
      </c>
      <c r="F606">
        <f t="shared" si="76"/>
        <v>568</v>
      </c>
      <c r="G606">
        <f t="shared" si="77"/>
        <v>1128</v>
      </c>
      <c r="H606">
        <f t="shared" si="78"/>
        <v>330933</v>
      </c>
      <c r="I606">
        <f t="shared" si="79"/>
        <v>568</v>
      </c>
    </row>
    <row r="607" spans="1:9">
      <c r="A607" s="1" t="s">
        <v>8</v>
      </c>
      <c r="B607">
        <f t="shared" si="72"/>
        <v>8</v>
      </c>
      <c r="C607" t="str">
        <f t="shared" si="73"/>
        <v>forward</v>
      </c>
      <c r="D607" t="str">
        <f t="shared" si="74"/>
        <v>6</v>
      </c>
      <c r="E607">
        <f t="shared" si="75"/>
        <v>1134</v>
      </c>
      <c r="F607">
        <f t="shared" si="76"/>
        <v>568</v>
      </c>
      <c r="G607">
        <f t="shared" si="77"/>
        <v>1134</v>
      </c>
      <c r="H607">
        <f t="shared" si="78"/>
        <v>334341</v>
      </c>
      <c r="I607">
        <f t="shared" si="79"/>
        <v>568</v>
      </c>
    </row>
    <row r="608" spans="1:9">
      <c r="A608" s="1" t="s">
        <v>6</v>
      </c>
      <c r="B608">
        <f t="shared" si="72"/>
        <v>5</v>
      </c>
      <c r="C608" t="str">
        <f t="shared" si="73"/>
        <v>down</v>
      </c>
      <c r="D608" t="str">
        <f t="shared" si="74"/>
        <v>3</v>
      </c>
      <c r="E608">
        <f t="shared" si="75"/>
        <v>1134</v>
      </c>
      <c r="F608">
        <f t="shared" si="76"/>
        <v>571</v>
      </c>
      <c r="G608">
        <f t="shared" si="77"/>
        <v>1134</v>
      </c>
      <c r="H608">
        <f t="shared" si="78"/>
        <v>334341</v>
      </c>
      <c r="I608">
        <f t="shared" si="79"/>
        <v>571</v>
      </c>
    </row>
    <row r="609" spans="1:9">
      <c r="A609" s="1" t="s">
        <v>20</v>
      </c>
      <c r="B609">
        <f t="shared" si="72"/>
        <v>5</v>
      </c>
      <c r="C609" t="str">
        <f t="shared" si="73"/>
        <v>down</v>
      </c>
      <c r="D609" t="str">
        <f t="shared" si="74"/>
        <v>9</v>
      </c>
      <c r="E609">
        <f t="shared" si="75"/>
        <v>1134</v>
      </c>
      <c r="F609">
        <f t="shared" si="76"/>
        <v>580</v>
      </c>
      <c r="G609">
        <f t="shared" si="77"/>
        <v>1134</v>
      </c>
      <c r="H609">
        <f t="shared" si="78"/>
        <v>334341</v>
      </c>
      <c r="I609">
        <f t="shared" si="79"/>
        <v>580</v>
      </c>
    </row>
    <row r="610" spans="1:9">
      <c r="A610" s="1" t="s">
        <v>2</v>
      </c>
      <c r="B610">
        <f t="shared" si="72"/>
        <v>5</v>
      </c>
      <c r="C610" t="str">
        <f t="shared" si="73"/>
        <v>down</v>
      </c>
      <c r="D610" t="str">
        <f t="shared" si="74"/>
        <v>8</v>
      </c>
      <c r="E610">
        <f t="shared" si="75"/>
        <v>1134</v>
      </c>
      <c r="F610">
        <f t="shared" si="76"/>
        <v>588</v>
      </c>
      <c r="G610">
        <f t="shared" si="77"/>
        <v>1134</v>
      </c>
      <c r="H610">
        <f t="shared" si="78"/>
        <v>334341</v>
      </c>
      <c r="I610">
        <f t="shared" si="79"/>
        <v>588</v>
      </c>
    </row>
    <row r="611" spans="1:9">
      <c r="A611" s="1" t="s">
        <v>3</v>
      </c>
      <c r="B611">
        <f t="shared" si="72"/>
        <v>5</v>
      </c>
      <c r="C611" t="str">
        <f t="shared" si="73"/>
        <v>down</v>
      </c>
      <c r="D611" t="str">
        <f t="shared" si="74"/>
        <v>6</v>
      </c>
      <c r="E611">
        <f t="shared" si="75"/>
        <v>1134</v>
      </c>
      <c r="F611">
        <f t="shared" si="76"/>
        <v>594</v>
      </c>
      <c r="G611">
        <f t="shared" si="77"/>
        <v>1134</v>
      </c>
      <c r="H611">
        <f t="shared" si="78"/>
        <v>334341</v>
      </c>
      <c r="I611">
        <f t="shared" si="79"/>
        <v>594</v>
      </c>
    </row>
    <row r="612" spans="1:9">
      <c r="A612" s="1" t="s">
        <v>3</v>
      </c>
      <c r="B612">
        <f t="shared" si="72"/>
        <v>5</v>
      </c>
      <c r="C612" t="str">
        <f t="shared" si="73"/>
        <v>down</v>
      </c>
      <c r="D612" t="str">
        <f t="shared" si="74"/>
        <v>6</v>
      </c>
      <c r="E612">
        <f t="shared" si="75"/>
        <v>1134</v>
      </c>
      <c r="F612">
        <f t="shared" si="76"/>
        <v>600</v>
      </c>
      <c r="G612">
        <f t="shared" si="77"/>
        <v>1134</v>
      </c>
      <c r="H612">
        <f t="shared" si="78"/>
        <v>334341</v>
      </c>
      <c r="I612">
        <f t="shared" si="79"/>
        <v>600</v>
      </c>
    </row>
    <row r="613" spans="1:9">
      <c r="A613" s="1" t="s">
        <v>16</v>
      </c>
      <c r="B613">
        <f t="shared" si="72"/>
        <v>8</v>
      </c>
      <c r="C613" t="str">
        <f t="shared" si="73"/>
        <v>forward</v>
      </c>
      <c r="D613" t="str">
        <f t="shared" si="74"/>
        <v>1</v>
      </c>
      <c r="E613">
        <f t="shared" si="75"/>
        <v>1135</v>
      </c>
      <c r="F613">
        <f t="shared" si="76"/>
        <v>600</v>
      </c>
      <c r="G613">
        <f t="shared" si="77"/>
        <v>1135</v>
      </c>
      <c r="H613">
        <f t="shared" si="78"/>
        <v>334941</v>
      </c>
      <c r="I613">
        <f t="shared" si="79"/>
        <v>600</v>
      </c>
    </row>
    <row r="614" spans="1:9">
      <c r="A614" s="1" t="s">
        <v>14</v>
      </c>
      <c r="B614">
        <f t="shared" si="72"/>
        <v>3</v>
      </c>
      <c r="C614" t="str">
        <f t="shared" si="73"/>
        <v>up</v>
      </c>
      <c r="D614" t="str">
        <f t="shared" si="74"/>
        <v>5</v>
      </c>
      <c r="E614">
        <f t="shared" si="75"/>
        <v>1135</v>
      </c>
      <c r="F614">
        <f t="shared" si="76"/>
        <v>595</v>
      </c>
      <c r="G614">
        <f t="shared" si="77"/>
        <v>1135</v>
      </c>
      <c r="H614">
        <f t="shared" si="78"/>
        <v>334941</v>
      </c>
      <c r="I614">
        <f t="shared" si="79"/>
        <v>595</v>
      </c>
    </row>
    <row r="615" spans="1:9">
      <c r="A615" s="1" t="s">
        <v>20</v>
      </c>
      <c r="B615">
        <f t="shared" si="72"/>
        <v>5</v>
      </c>
      <c r="C615" t="str">
        <f t="shared" si="73"/>
        <v>down</v>
      </c>
      <c r="D615" t="str">
        <f t="shared" si="74"/>
        <v>9</v>
      </c>
      <c r="E615">
        <f t="shared" si="75"/>
        <v>1135</v>
      </c>
      <c r="F615">
        <f t="shared" si="76"/>
        <v>604</v>
      </c>
      <c r="G615">
        <f t="shared" si="77"/>
        <v>1135</v>
      </c>
      <c r="H615">
        <f t="shared" si="78"/>
        <v>334941</v>
      </c>
      <c r="I615">
        <f t="shared" si="79"/>
        <v>604</v>
      </c>
    </row>
    <row r="616" spans="1:9">
      <c r="A616" s="1" t="s">
        <v>19</v>
      </c>
      <c r="B616">
        <f t="shared" si="72"/>
        <v>8</v>
      </c>
      <c r="C616" t="str">
        <f t="shared" si="73"/>
        <v>forward</v>
      </c>
      <c r="D616" t="str">
        <f t="shared" si="74"/>
        <v>3</v>
      </c>
      <c r="E616">
        <f t="shared" si="75"/>
        <v>1138</v>
      </c>
      <c r="F616">
        <f t="shared" si="76"/>
        <v>604</v>
      </c>
      <c r="G616">
        <f t="shared" si="77"/>
        <v>1138</v>
      </c>
      <c r="H616">
        <f t="shared" si="78"/>
        <v>336753</v>
      </c>
      <c r="I616">
        <f t="shared" si="79"/>
        <v>604</v>
      </c>
    </row>
    <row r="617" spans="1:9">
      <c r="A617" s="1" t="s">
        <v>19</v>
      </c>
      <c r="B617">
        <f t="shared" si="72"/>
        <v>8</v>
      </c>
      <c r="C617" t="str">
        <f t="shared" si="73"/>
        <v>forward</v>
      </c>
      <c r="D617" t="str">
        <f t="shared" si="74"/>
        <v>3</v>
      </c>
      <c r="E617">
        <f t="shared" si="75"/>
        <v>1141</v>
      </c>
      <c r="F617">
        <f t="shared" si="76"/>
        <v>604</v>
      </c>
      <c r="G617">
        <f t="shared" si="77"/>
        <v>1141</v>
      </c>
      <c r="H617">
        <f t="shared" si="78"/>
        <v>338565</v>
      </c>
      <c r="I617">
        <f t="shared" si="79"/>
        <v>604</v>
      </c>
    </row>
    <row r="618" spans="1:9">
      <c r="A618" s="1" t="s">
        <v>9</v>
      </c>
      <c r="B618">
        <f t="shared" si="72"/>
        <v>5</v>
      </c>
      <c r="C618" t="str">
        <f t="shared" si="73"/>
        <v>down</v>
      </c>
      <c r="D618" t="str">
        <f t="shared" si="74"/>
        <v>2</v>
      </c>
      <c r="E618">
        <f t="shared" si="75"/>
        <v>1141</v>
      </c>
      <c r="F618">
        <f t="shared" si="76"/>
        <v>606</v>
      </c>
      <c r="G618">
        <f t="shared" si="77"/>
        <v>1141</v>
      </c>
      <c r="H618">
        <f t="shared" si="78"/>
        <v>338565</v>
      </c>
      <c r="I618">
        <f t="shared" si="79"/>
        <v>606</v>
      </c>
    </row>
    <row r="619" spans="1:9">
      <c r="A619" s="1" t="s">
        <v>21</v>
      </c>
      <c r="B619">
        <f t="shared" si="72"/>
        <v>8</v>
      </c>
      <c r="C619" t="str">
        <f t="shared" si="73"/>
        <v>forward</v>
      </c>
      <c r="D619" t="str">
        <f t="shared" si="74"/>
        <v>8</v>
      </c>
      <c r="E619">
        <f t="shared" si="75"/>
        <v>1149</v>
      </c>
      <c r="F619">
        <f t="shared" si="76"/>
        <v>606</v>
      </c>
      <c r="G619">
        <f t="shared" si="77"/>
        <v>1149</v>
      </c>
      <c r="H619">
        <f t="shared" si="78"/>
        <v>343413</v>
      </c>
      <c r="I619">
        <f t="shared" si="79"/>
        <v>606</v>
      </c>
    </row>
    <row r="620" spans="1:9">
      <c r="A620" s="1" t="s">
        <v>19</v>
      </c>
      <c r="B620">
        <f t="shared" si="72"/>
        <v>8</v>
      </c>
      <c r="C620" t="str">
        <f t="shared" si="73"/>
        <v>forward</v>
      </c>
      <c r="D620" t="str">
        <f t="shared" si="74"/>
        <v>3</v>
      </c>
      <c r="E620">
        <f t="shared" si="75"/>
        <v>1152</v>
      </c>
      <c r="F620">
        <f t="shared" si="76"/>
        <v>606</v>
      </c>
      <c r="G620">
        <f t="shared" si="77"/>
        <v>1152</v>
      </c>
      <c r="H620">
        <f t="shared" si="78"/>
        <v>345231</v>
      </c>
      <c r="I620">
        <f t="shared" si="79"/>
        <v>606</v>
      </c>
    </row>
    <row r="621" spans="1:9">
      <c r="A621" s="1" t="s">
        <v>23</v>
      </c>
      <c r="B621">
        <f t="shared" si="72"/>
        <v>8</v>
      </c>
      <c r="C621" t="str">
        <f t="shared" si="73"/>
        <v>forward</v>
      </c>
      <c r="D621" t="str">
        <f t="shared" si="74"/>
        <v>2</v>
      </c>
      <c r="E621">
        <f t="shared" si="75"/>
        <v>1154</v>
      </c>
      <c r="F621">
        <f t="shared" si="76"/>
        <v>606</v>
      </c>
      <c r="G621">
        <f t="shared" si="77"/>
        <v>1154</v>
      </c>
      <c r="H621">
        <f t="shared" si="78"/>
        <v>346443</v>
      </c>
      <c r="I621">
        <f t="shared" si="79"/>
        <v>606</v>
      </c>
    </row>
    <row r="622" spans="1:9">
      <c r="A622" s="1" t="s">
        <v>1</v>
      </c>
      <c r="B622">
        <f t="shared" si="72"/>
        <v>8</v>
      </c>
      <c r="C622" t="str">
        <f t="shared" si="73"/>
        <v>forward</v>
      </c>
      <c r="D622" t="str">
        <f t="shared" si="74"/>
        <v>5</v>
      </c>
      <c r="E622">
        <f t="shared" si="75"/>
        <v>1159</v>
      </c>
      <c r="F622">
        <f t="shared" si="76"/>
        <v>606</v>
      </c>
      <c r="G622">
        <f t="shared" si="77"/>
        <v>1159</v>
      </c>
      <c r="H622">
        <f t="shared" si="78"/>
        <v>349473</v>
      </c>
      <c r="I622">
        <f t="shared" si="79"/>
        <v>606</v>
      </c>
    </row>
    <row r="623" spans="1:9">
      <c r="A623" s="1" t="s">
        <v>11</v>
      </c>
      <c r="B623">
        <f t="shared" si="72"/>
        <v>5</v>
      </c>
      <c r="C623" t="str">
        <f t="shared" si="73"/>
        <v>down</v>
      </c>
      <c r="D623" t="str">
        <f t="shared" si="74"/>
        <v>4</v>
      </c>
      <c r="E623">
        <f t="shared" si="75"/>
        <v>1159</v>
      </c>
      <c r="F623">
        <f t="shared" si="76"/>
        <v>610</v>
      </c>
      <c r="G623">
        <f t="shared" si="77"/>
        <v>1159</v>
      </c>
      <c r="H623">
        <f t="shared" si="78"/>
        <v>349473</v>
      </c>
      <c r="I623">
        <f t="shared" si="79"/>
        <v>610</v>
      </c>
    </row>
    <row r="624" spans="1:9">
      <c r="A624" s="1" t="s">
        <v>13</v>
      </c>
      <c r="B624">
        <f t="shared" si="72"/>
        <v>5</v>
      </c>
      <c r="C624" t="str">
        <f t="shared" si="73"/>
        <v>down</v>
      </c>
      <c r="D624" t="str">
        <f t="shared" si="74"/>
        <v>1</v>
      </c>
      <c r="E624">
        <f t="shared" si="75"/>
        <v>1159</v>
      </c>
      <c r="F624">
        <f t="shared" si="76"/>
        <v>611</v>
      </c>
      <c r="G624">
        <f t="shared" si="77"/>
        <v>1159</v>
      </c>
      <c r="H624">
        <f t="shared" si="78"/>
        <v>349473</v>
      </c>
      <c r="I624">
        <f t="shared" si="79"/>
        <v>611</v>
      </c>
    </row>
    <row r="625" spans="1:9">
      <c r="A625" s="1" t="s">
        <v>15</v>
      </c>
      <c r="B625">
        <f t="shared" si="72"/>
        <v>3</v>
      </c>
      <c r="C625" t="str">
        <f t="shared" si="73"/>
        <v>up</v>
      </c>
      <c r="D625" t="str">
        <f t="shared" si="74"/>
        <v>2</v>
      </c>
      <c r="E625">
        <f t="shared" si="75"/>
        <v>1159</v>
      </c>
      <c r="F625">
        <f t="shared" si="76"/>
        <v>609</v>
      </c>
      <c r="G625">
        <f t="shared" si="77"/>
        <v>1159</v>
      </c>
      <c r="H625">
        <f t="shared" si="78"/>
        <v>349473</v>
      </c>
      <c r="I625">
        <f t="shared" si="79"/>
        <v>609</v>
      </c>
    </row>
    <row r="626" spans="1:9">
      <c r="A626" s="1" t="s">
        <v>13</v>
      </c>
      <c r="B626">
        <f t="shared" si="72"/>
        <v>5</v>
      </c>
      <c r="C626" t="str">
        <f t="shared" si="73"/>
        <v>down</v>
      </c>
      <c r="D626" t="str">
        <f t="shared" si="74"/>
        <v>1</v>
      </c>
      <c r="E626">
        <f t="shared" si="75"/>
        <v>1159</v>
      </c>
      <c r="F626">
        <f t="shared" si="76"/>
        <v>610</v>
      </c>
      <c r="G626">
        <f t="shared" si="77"/>
        <v>1159</v>
      </c>
      <c r="H626">
        <f t="shared" si="78"/>
        <v>349473</v>
      </c>
      <c r="I626">
        <f t="shared" si="79"/>
        <v>610</v>
      </c>
    </row>
    <row r="627" spans="1:9">
      <c r="A627" s="1" t="s">
        <v>13</v>
      </c>
      <c r="B627">
        <f t="shared" si="72"/>
        <v>5</v>
      </c>
      <c r="C627" t="str">
        <f t="shared" si="73"/>
        <v>down</v>
      </c>
      <c r="D627" t="str">
        <f t="shared" si="74"/>
        <v>1</v>
      </c>
      <c r="E627">
        <f t="shared" si="75"/>
        <v>1159</v>
      </c>
      <c r="F627">
        <f t="shared" si="76"/>
        <v>611</v>
      </c>
      <c r="G627">
        <f t="shared" si="77"/>
        <v>1159</v>
      </c>
      <c r="H627">
        <f t="shared" si="78"/>
        <v>349473</v>
      </c>
      <c r="I627">
        <f t="shared" si="79"/>
        <v>611</v>
      </c>
    </row>
    <row r="628" spans="1:9">
      <c r="A628" s="1" t="s">
        <v>1</v>
      </c>
      <c r="B628">
        <f t="shared" si="72"/>
        <v>8</v>
      </c>
      <c r="C628" t="str">
        <f t="shared" si="73"/>
        <v>forward</v>
      </c>
      <c r="D628" t="str">
        <f t="shared" si="74"/>
        <v>5</v>
      </c>
      <c r="E628">
        <f t="shared" si="75"/>
        <v>1164</v>
      </c>
      <c r="F628">
        <f t="shared" si="76"/>
        <v>611</v>
      </c>
      <c r="G628">
        <f t="shared" si="77"/>
        <v>1164</v>
      </c>
      <c r="H628">
        <f t="shared" si="78"/>
        <v>352528</v>
      </c>
      <c r="I628">
        <f t="shared" si="79"/>
        <v>611</v>
      </c>
    </row>
    <row r="629" spans="1:9">
      <c r="A629" s="1" t="s">
        <v>4</v>
      </c>
      <c r="B629">
        <f t="shared" si="72"/>
        <v>5</v>
      </c>
      <c r="C629" t="str">
        <f t="shared" si="73"/>
        <v>down</v>
      </c>
      <c r="D629" t="str">
        <f t="shared" si="74"/>
        <v>7</v>
      </c>
      <c r="E629">
        <f t="shared" si="75"/>
        <v>1164</v>
      </c>
      <c r="F629">
        <f t="shared" si="76"/>
        <v>618</v>
      </c>
      <c r="G629">
        <f t="shared" si="77"/>
        <v>1164</v>
      </c>
      <c r="H629">
        <f t="shared" si="78"/>
        <v>352528</v>
      </c>
      <c r="I629">
        <f t="shared" si="79"/>
        <v>618</v>
      </c>
    </row>
    <row r="630" spans="1:9">
      <c r="A630" s="1" t="s">
        <v>26</v>
      </c>
      <c r="B630">
        <f t="shared" si="72"/>
        <v>3</v>
      </c>
      <c r="C630" t="str">
        <f t="shared" si="73"/>
        <v>up</v>
      </c>
      <c r="D630" t="str">
        <f t="shared" si="74"/>
        <v>7</v>
      </c>
      <c r="E630">
        <f t="shared" si="75"/>
        <v>1164</v>
      </c>
      <c r="F630">
        <f t="shared" si="76"/>
        <v>611</v>
      </c>
      <c r="G630">
        <f t="shared" si="77"/>
        <v>1164</v>
      </c>
      <c r="H630">
        <f t="shared" si="78"/>
        <v>352528</v>
      </c>
      <c r="I630">
        <f t="shared" si="79"/>
        <v>611</v>
      </c>
    </row>
    <row r="631" spans="1:9">
      <c r="A631" s="1" t="s">
        <v>20</v>
      </c>
      <c r="B631">
        <f t="shared" si="72"/>
        <v>5</v>
      </c>
      <c r="C631" t="str">
        <f t="shared" si="73"/>
        <v>down</v>
      </c>
      <c r="D631" t="str">
        <f t="shared" si="74"/>
        <v>9</v>
      </c>
      <c r="E631">
        <f t="shared" si="75"/>
        <v>1164</v>
      </c>
      <c r="F631">
        <f t="shared" si="76"/>
        <v>620</v>
      </c>
      <c r="G631">
        <f t="shared" si="77"/>
        <v>1164</v>
      </c>
      <c r="H631">
        <f t="shared" si="78"/>
        <v>352528</v>
      </c>
      <c r="I631">
        <f t="shared" si="79"/>
        <v>620</v>
      </c>
    </row>
    <row r="632" spans="1:9">
      <c r="A632" s="1" t="s">
        <v>2</v>
      </c>
      <c r="B632">
        <f t="shared" si="72"/>
        <v>5</v>
      </c>
      <c r="C632" t="str">
        <f t="shared" si="73"/>
        <v>down</v>
      </c>
      <c r="D632" t="str">
        <f t="shared" si="74"/>
        <v>8</v>
      </c>
      <c r="E632">
        <f t="shared" si="75"/>
        <v>1164</v>
      </c>
      <c r="F632">
        <f t="shared" si="76"/>
        <v>628</v>
      </c>
      <c r="G632">
        <f t="shared" si="77"/>
        <v>1164</v>
      </c>
      <c r="H632">
        <f t="shared" si="78"/>
        <v>352528</v>
      </c>
      <c r="I632">
        <f t="shared" si="79"/>
        <v>628</v>
      </c>
    </row>
    <row r="633" spans="1:9">
      <c r="A633" s="1" t="s">
        <v>3</v>
      </c>
      <c r="B633">
        <f t="shared" si="72"/>
        <v>5</v>
      </c>
      <c r="C633" t="str">
        <f t="shared" si="73"/>
        <v>down</v>
      </c>
      <c r="D633" t="str">
        <f t="shared" si="74"/>
        <v>6</v>
      </c>
      <c r="E633">
        <f t="shared" si="75"/>
        <v>1164</v>
      </c>
      <c r="F633">
        <f t="shared" si="76"/>
        <v>634</v>
      </c>
      <c r="G633">
        <f t="shared" si="77"/>
        <v>1164</v>
      </c>
      <c r="H633">
        <f t="shared" si="78"/>
        <v>352528</v>
      </c>
      <c r="I633">
        <f t="shared" si="79"/>
        <v>634</v>
      </c>
    </row>
    <row r="634" spans="1:9">
      <c r="A634" s="1" t="s">
        <v>19</v>
      </c>
      <c r="B634">
        <f t="shared" si="72"/>
        <v>8</v>
      </c>
      <c r="C634" t="str">
        <f t="shared" si="73"/>
        <v>forward</v>
      </c>
      <c r="D634" t="str">
        <f t="shared" si="74"/>
        <v>3</v>
      </c>
      <c r="E634">
        <f t="shared" si="75"/>
        <v>1167</v>
      </c>
      <c r="F634">
        <f t="shared" si="76"/>
        <v>634</v>
      </c>
      <c r="G634">
        <f t="shared" si="77"/>
        <v>1167</v>
      </c>
      <c r="H634">
        <f t="shared" si="78"/>
        <v>354430</v>
      </c>
      <c r="I634">
        <f t="shared" si="79"/>
        <v>634</v>
      </c>
    </row>
    <row r="635" spans="1:9">
      <c r="A635" s="1" t="s">
        <v>1</v>
      </c>
      <c r="B635">
        <f t="shared" si="72"/>
        <v>8</v>
      </c>
      <c r="C635" t="str">
        <f t="shared" si="73"/>
        <v>forward</v>
      </c>
      <c r="D635" t="str">
        <f t="shared" si="74"/>
        <v>5</v>
      </c>
      <c r="E635">
        <f t="shared" si="75"/>
        <v>1172</v>
      </c>
      <c r="F635">
        <f t="shared" si="76"/>
        <v>634</v>
      </c>
      <c r="G635">
        <f t="shared" si="77"/>
        <v>1172</v>
      </c>
      <c r="H635">
        <f t="shared" si="78"/>
        <v>357600</v>
      </c>
      <c r="I635">
        <f t="shared" si="79"/>
        <v>634</v>
      </c>
    </row>
    <row r="636" spans="1:9">
      <c r="A636" s="1" t="s">
        <v>6</v>
      </c>
      <c r="B636">
        <f t="shared" si="72"/>
        <v>5</v>
      </c>
      <c r="C636" t="str">
        <f t="shared" si="73"/>
        <v>down</v>
      </c>
      <c r="D636" t="str">
        <f t="shared" si="74"/>
        <v>3</v>
      </c>
      <c r="E636">
        <f t="shared" si="75"/>
        <v>1172</v>
      </c>
      <c r="F636">
        <f t="shared" si="76"/>
        <v>637</v>
      </c>
      <c r="G636">
        <f t="shared" si="77"/>
        <v>1172</v>
      </c>
      <c r="H636">
        <f t="shared" si="78"/>
        <v>357600</v>
      </c>
      <c r="I636">
        <f t="shared" si="79"/>
        <v>637</v>
      </c>
    </row>
    <row r="637" spans="1:9">
      <c r="A637" s="1" t="s">
        <v>3</v>
      </c>
      <c r="B637">
        <f t="shared" si="72"/>
        <v>5</v>
      </c>
      <c r="C637" t="str">
        <f t="shared" si="73"/>
        <v>down</v>
      </c>
      <c r="D637" t="str">
        <f t="shared" si="74"/>
        <v>6</v>
      </c>
      <c r="E637">
        <f t="shared" si="75"/>
        <v>1172</v>
      </c>
      <c r="F637">
        <f t="shared" si="76"/>
        <v>643</v>
      </c>
      <c r="G637">
        <f t="shared" si="77"/>
        <v>1172</v>
      </c>
      <c r="H637">
        <f t="shared" si="78"/>
        <v>357600</v>
      </c>
      <c r="I637">
        <f t="shared" si="79"/>
        <v>643</v>
      </c>
    </row>
    <row r="638" spans="1:9">
      <c r="A638" s="1" t="s">
        <v>10</v>
      </c>
      <c r="B638">
        <f t="shared" si="72"/>
        <v>3</v>
      </c>
      <c r="C638" t="str">
        <f t="shared" si="73"/>
        <v>up</v>
      </c>
      <c r="D638" t="str">
        <f t="shared" si="74"/>
        <v>3</v>
      </c>
      <c r="E638">
        <f t="shared" si="75"/>
        <v>1172</v>
      </c>
      <c r="F638">
        <f t="shared" si="76"/>
        <v>640</v>
      </c>
      <c r="G638">
        <f t="shared" si="77"/>
        <v>1172</v>
      </c>
      <c r="H638">
        <f t="shared" si="78"/>
        <v>357600</v>
      </c>
      <c r="I638">
        <f t="shared" si="79"/>
        <v>640</v>
      </c>
    </row>
    <row r="639" spans="1:9">
      <c r="A639" s="1" t="s">
        <v>15</v>
      </c>
      <c r="B639">
        <f t="shared" si="72"/>
        <v>3</v>
      </c>
      <c r="C639" t="str">
        <f t="shared" si="73"/>
        <v>up</v>
      </c>
      <c r="D639" t="str">
        <f t="shared" si="74"/>
        <v>2</v>
      </c>
      <c r="E639">
        <f t="shared" si="75"/>
        <v>1172</v>
      </c>
      <c r="F639">
        <f t="shared" si="76"/>
        <v>638</v>
      </c>
      <c r="G639">
        <f t="shared" si="77"/>
        <v>1172</v>
      </c>
      <c r="H639">
        <f t="shared" si="78"/>
        <v>357600</v>
      </c>
      <c r="I639">
        <f t="shared" si="79"/>
        <v>638</v>
      </c>
    </row>
    <row r="640" spans="1:9">
      <c r="A640" s="1" t="s">
        <v>22</v>
      </c>
      <c r="B640">
        <f t="shared" si="72"/>
        <v>3</v>
      </c>
      <c r="C640" t="str">
        <f t="shared" si="73"/>
        <v>up</v>
      </c>
      <c r="D640" t="str">
        <f t="shared" si="74"/>
        <v>8</v>
      </c>
      <c r="E640">
        <f t="shared" si="75"/>
        <v>1172</v>
      </c>
      <c r="F640">
        <f t="shared" si="76"/>
        <v>630</v>
      </c>
      <c r="G640">
        <f t="shared" si="77"/>
        <v>1172</v>
      </c>
      <c r="H640">
        <f t="shared" si="78"/>
        <v>357600</v>
      </c>
      <c r="I640">
        <f t="shared" si="79"/>
        <v>630</v>
      </c>
    </row>
    <row r="641" spans="1:9">
      <c r="A641" s="1" t="s">
        <v>6</v>
      </c>
      <c r="B641">
        <f t="shared" si="72"/>
        <v>5</v>
      </c>
      <c r="C641" t="str">
        <f t="shared" si="73"/>
        <v>down</v>
      </c>
      <c r="D641" t="str">
        <f t="shared" si="74"/>
        <v>3</v>
      </c>
      <c r="E641">
        <f t="shared" si="75"/>
        <v>1172</v>
      </c>
      <c r="F641">
        <f t="shared" si="76"/>
        <v>633</v>
      </c>
      <c r="G641">
        <f t="shared" si="77"/>
        <v>1172</v>
      </c>
      <c r="H641">
        <f t="shared" si="78"/>
        <v>357600</v>
      </c>
      <c r="I641">
        <f t="shared" si="79"/>
        <v>633</v>
      </c>
    </row>
    <row r="642" spans="1:9">
      <c r="A642" s="1" t="s">
        <v>10</v>
      </c>
      <c r="B642">
        <f t="shared" si="72"/>
        <v>3</v>
      </c>
      <c r="C642" t="str">
        <f t="shared" si="73"/>
        <v>up</v>
      </c>
      <c r="D642" t="str">
        <f t="shared" si="74"/>
        <v>3</v>
      </c>
      <c r="E642">
        <f t="shared" si="75"/>
        <v>1172</v>
      </c>
      <c r="F642">
        <f t="shared" si="76"/>
        <v>630</v>
      </c>
      <c r="G642">
        <f t="shared" si="77"/>
        <v>1172</v>
      </c>
      <c r="H642">
        <f t="shared" si="78"/>
        <v>357600</v>
      </c>
      <c r="I642">
        <f t="shared" si="79"/>
        <v>630</v>
      </c>
    </row>
    <row r="643" spans="1:9">
      <c r="A643" s="1" t="s">
        <v>3</v>
      </c>
      <c r="B643">
        <f t="shared" si="72"/>
        <v>5</v>
      </c>
      <c r="C643" t="str">
        <f t="shared" si="73"/>
        <v>down</v>
      </c>
      <c r="D643" t="str">
        <f t="shared" si="74"/>
        <v>6</v>
      </c>
      <c r="E643">
        <f t="shared" si="75"/>
        <v>1172</v>
      </c>
      <c r="F643">
        <f t="shared" si="76"/>
        <v>636</v>
      </c>
      <c r="G643">
        <f t="shared" si="77"/>
        <v>1172</v>
      </c>
      <c r="H643">
        <f t="shared" si="78"/>
        <v>357600</v>
      </c>
      <c r="I643">
        <f t="shared" si="79"/>
        <v>636</v>
      </c>
    </row>
    <row r="644" spans="1:9">
      <c r="A644" s="1" t="s">
        <v>5</v>
      </c>
      <c r="B644">
        <f t="shared" ref="B644:B707" si="80">FIND(" ",A644)</f>
        <v>8</v>
      </c>
      <c r="C644" t="str">
        <f t="shared" ref="C644:C707" si="81">LEFT(A644,B644-1)</f>
        <v>forward</v>
      </c>
      <c r="D644" t="str">
        <f t="shared" ref="D644:D707" si="82">MID(A644,B644+1,10)</f>
        <v>7</v>
      </c>
      <c r="E644">
        <f t="shared" ref="E644:E707" si="83">E643+IF($C644="forward",$D644,0)</f>
        <v>1179</v>
      </c>
      <c r="F644">
        <f t="shared" ref="F644:F707" si="84">F643+IF($C644="down",$D644,IF($C644="up",-$D644))</f>
        <v>636</v>
      </c>
      <c r="G644">
        <f t="shared" ref="G644:G707" si="85">G643+IF($C644="forward",$D644,0)</f>
        <v>1179</v>
      </c>
      <c r="H644">
        <f t="shared" ref="H644:H707" si="86">H643+IF($C644="forward", I644*D644,0)</f>
        <v>362052</v>
      </c>
      <c r="I644">
        <f t="shared" ref="I644:I707" si="87">I643+IF($C644="down",$D644,IF($C644="up",-$D644))</f>
        <v>636</v>
      </c>
    </row>
    <row r="645" spans="1:9">
      <c r="A645" s="1" t="s">
        <v>12</v>
      </c>
      <c r="B645">
        <f t="shared" si="80"/>
        <v>8</v>
      </c>
      <c r="C645" t="str">
        <f t="shared" si="81"/>
        <v>forward</v>
      </c>
      <c r="D645" t="str">
        <f t="shared" si="82"/>
        <v>4</v>
      </c>
      <c r="E645">
        <f t="shared" si="83"/>
        <v>1183</v>
      </c>
      <c r="F645">
        <f t="shared" si="84"/>
        <v>636</v>
      </c>
      <c r="G645">
        <f t="shared" si="85"/>
        <v>1183</v>
      </c>
      <c r="H645">
        <f t="shared" si="86"/>
        <v>364596</v>
      </c>
      <c r="I645">
        <f t="shared" si="87"/>
        <v>636</v>
      </c>
    </row>
    <row r="646" spans="1:9">
      <c r="A646" s="1" t="s">
        <v>14</v>
      </c>
      <c r="B646">
        <f t="shared" si="80"/>
        <v>3</v>
      </c>
      <c r="C646" t="str">
        <f t="shared" si="81"/>
        <v>up</v>
      </c>
      <c r="D646" t="str">
        <f t="shared" si="82"/>
        <v>5</v>
      </c>
      <c r="E646">
        <f t="shared" si="83"/>
        <v>1183</v>
      </c>
      <c r="F646">
        <f t="shared" si="84"/>
        <v>631</v>
      </c>
      <c r="G646">
        <f t="shared" si="85"/>
        <v>1183</v>
      </c>
      <c r="H646">
        <f t="shared" si="86"/>
        <v>364596</v>
      </c>
      <c r="I646">
        <f t="shared" si="87"/>
        <v>631</v>
      </c>
    </row>
    <row r="647" spans="1:9">
      <c r="A647" s="1" t="s">
        <v>16</v>
      </c>
      <c r="B647">
        <f t="shared" si="80"/>
        <v>8</v>
      </c>
      <c r="C647" t="str">
        <f t="shared" si="81"/>
        <v>forward</v>
      </c>
      <c r="D647" t="str">
        <f t="shared" si="82"/>
        <v>1</v>
      </c>
      <c r="E647">
        <f t="shared" si="83"/>
        <v>1184</v>
      </c>
      <c r="F647">
        <f t="shared" si="84"/>
        <v>631</v>
      </c>
      <c r="G647">
        <f t="shared" si="85"/>
        <v>1184</v>
      </c>
      <c r="H647">
        <f t="shared" si="86"/>
        <v>365227</v>
      </c>
      <c r="I647">
        <f t="shared" si="87"/>
        <v>631</v>
      </c>
    </row>
    <row r="648" spans="1:9">
      <c r="A648" s="1" t="s">
        <v>10</v>
      </c>
      <c r="B648">
        <f t="shared" si="80"/>
        <v>3</v>
      </c>
      <c r="C648" t="str">
        <f t="shared" si="81"/>
        <v>up</v>
      </c>
      <c r="D648" t="str">
        <f t="shared" si="82"/>
        <v>3</v>
      </c>
      <c r="E648">
        <f t="shared" si="83"/>
        <v>1184</v>
      </c>
      <c r="F648">
        <f t="shared" si="84"/>
        <v>628</v>
      </c>
      <c r="G648">
        <f t="shared" si="85"/>
        <v>1184</v>
      </c>
      <c r="H648">
        <f t="shared" si="86"/>
        <v>365227</v>
      </c>
      <c r="I648">
        <f t="shared" si="87"/>
        <v>628</v>
      </c>
    </row>
    <row r="649" spans="1:9">
      <c r="A649" s="1" t="s">
        <v>21</v>
      </c>
      <c r="B649">
        <f t="shared" si="80"/>
        <v>8</v>
      </c>
      <c r="C649" t="str">
        <f t="shared" si="81"/>
        <v>forward</v>
      </c>
      <c r="D649" t="str">
        <f t="shared" si="82"/>
        <v>8</v>
      </c>
      <c r="E649">
        <f t="shared" si="83"/>
        <v>1192</v>
      </c>
      <c r="F649">
        <f t="shared" si="84"/>
        <v>628</v>
      </c>
      <c r="G649">
        <f t="shared" si="85"/>
        <v>1192</v>
      </c>
      <c r="H649">
        <f t="shared" si="86"/>
        <v>370251</v>
      </c>
      <c r="I649">
        <f t="shared" si="87"/>
        <v>628</v>
      </c>
    </row>
    <row r="650" spans="1:9">
      <c r="A650" s="1" t="s">
        <v>9</v>
      </c>
      <c r="B650">
        <f t="shared" si="80"/>
        <v>5</v>
      </c>
      <c r="C650" t="str">
        <f t="shared" si="81"/>
        <v>down</v>
      </c>
      <c r="D650" t="str">
        <f t="shared" si="82"/>
        <v>2</v>
      </c>
      <c r="E650">
        <f t="shared" si="83"/>
        <v>1192</v>
      </c>
      <c r="F650">
        <f t="shared" si="84"/>
        <v>630</v>
      </c>
      <c r="G650">
        <f t="shared" si="85"/>
        <v>1192</v>
      </c>
      <c r="H650">
        <f t="shared" si="86"/>
        <v>370251</v>
      </c>
      <c r="I650">
        <f t="shared" si="87"/>
        <v>630</v>
      </c>
    </row>
    <row r="651" spans="1:9">
      <c r="A651" s="1" t="s">
        <v>25</v>
      </c>
      <c r="B651">
        <f t="shared" si="80"/>
        <v>5</v>
      </c>
      <c r="C651" t="str">
        <f t="shared" si="81"/>
        <v>down</v>
      </c>
      <c r="D651" t="str">
        <f t="shared" si="82"/>
        <v>5</v>
      </c>
      <c r="E651">
        <f t="shared" si="83"/>
        <v>1192</v>
      </c>
      <c r="F651">
        <f t="shared" si="84"/>
        <v>635</v>
      </c>
      <c r="G651">
        <f t="shared" si="85"/>
        <v>1192</v>
      </c>
      <c r="H651">
        <f t="shared" si="86"/>
        <v>370251</v>
      </c>
      <c r="I651">
        <f t="shared" si="87"/>
        <v>635</v>
      </c>
    </row>
    <row r="652" spans="1:9">
      <c r="A652" s="1" t="s">
        <v>9</v>
      </c>
      <c r="B652">
        <f t="shared" si="80"/>
        <v>5</v>
      </c>
      <c r="C652" t="str">
        <f t="shared" si="81"/>
        <v>down</v>
      </c>
      <c r="D652" t="str">
        <f t="shared" si="82"/>
        <v>2</v>
      </c>
      <c r="E652">
        <f t="shared" si="83"/>
        <v>1192</v>
      </c>
      <c r="F652">
        <f t="shared" si="84"/>
        <v>637</v>
      </c>
      <c r="G652">
        <f t="shared" si="85"/>
        <v>1192</v>
      </c>
      <c r="H652">
        <f t="shared" si="86"/>
        <v>370251</v>
      </c>
      <c r="I652">
        <f t="shared" si="87"/>
        <v>637</v>
      </c>
    </row>
    <row r="653" spans="1:9">
      <c r="A653" s="1" t="s">
        <v>12</v>
      </c>
      <c r="B653">
        <f t="shared" si="80"/>
        <v>8</v>
      </c>
      <c r="C653" t="str">
        <f t="shared" si="81"/>
        <v>forward</v>
      </c>
      <c r="D653" t="str">
        <f t="shared" si="82"/>
        <v>4</v>
      </c>
      <c r="E653">
        <f t="shared" si="83"/>
        <v>1196</v>
      </c>
      <c r="F653">
        <f t="shared" si="84"/>
        <v>637</v>
      </c>
      <c r="G653">
        <f t="shared" si="85"/>
        <v>1196</v>
      </c>
      <c r="H653">
        <f t="shared" si="86"/>
        <v>372799</v>
      </c>
      <c r="I653">
        <f t="shared" si="87"/>
        <v>637</v>
      </c>
    </row>
    <row r="654" spans="1:9">
      <c r="A654" s="1" t="s">
        <v>12</v>
      </c>
      <c r="B654">
        <f t="shared" si="80"/>
        <v>8</v>
      </c>
      <c r="C654" t="str">
        <f t="shared" si="81"/>
        <v>forward</v>
      </c>
      <c r="D654" t="str">
        <f t="shared" si="82"/>
        <v>4</v>
      </c>
      <c r="E654">
        <f t="shared" si="83"/>
        <v>1200</v>
      </c>
      <c r="F654">
        <f t="shared" si="84"/>
        <v>637</v>
      </c>
      <c r="G654">
        <f t="shared" si="85"/>
        <v>1200</v>
      </c>
      <c r="H654">
        <f t="shared" si="86"/>
        <v>375347</v>
      </c>
      <c r="I654">
        <f t="shared" si="87"/>
        <v>637</v>
      </c>
    </row>
    <row r="655" spans="1:9">
      <c r="A655" s="1" t="s">
        <v>11</v>
      </c>
      <c r="B655">
        <f t="shared" si="80"/>
        <v>5</v>
      </c>
      <c r="C655" t="str">
        <f t="shared" si="81"/>
        <v>down</v>
      </c>
      <c r="D655" t="str">
        <f t="shared" si="82"/>
        <v>4</v>
      </c>
      <c r="E655">
        <f t="shared" si="83"/>
        <v>1200</v>
      </c>
      <c r="F655">
        <f t="shared" si="84"/>
        <v>641</v>
      </c>
      <c r="G655">
        <f t="shared" si="85"/>
        <v>1200</v>
      </c>
      <c r="H655">
        <f t="shared" si="86"/>
        <v>375347</v>
      </c>
      <c r="I655">
        <f t="shared" si="87"/>
        <v>641</v>
      </c>
    </row>
    <row r="656" spans="1:9">
      <c r="A656" s="1" t="s">
        <v>22</v>
      </c>
      <c r="B656">
        <f t="shared" si="80"/>
        <v>3</v>
      </c>
      <c r="C656" t="str">
        <f t="shared" si="81"/>
        <v>up</v>
      </c>
      <c r="D656" t="str">
        <f t="shared" si="82"/>
        <v>8</v>
      </c>
      <c r="E656">
        <f t="shared" si="83"/>
        <v>1200</v>
      </c>
      <c r="F656">
        <f t="shared" si="84"/>
        <v>633</v>
      </c>
      <c r="G656">
        <f t="shared" si="85"/>
        <v>1200</v>
      </c>
      <c r="H656">
        <f t="shared" si="86"/>
        <v>375347</v>
      </c>
      <c r="I656">
        <f t="shared" si="87"/>
        <v>633</v>
      </c>
    </row>
    <row r="657" spans="1:9">
      <c r="A657" s="1" t="s">
        <v>13</v>
      </c>
      <c r="B657">
        <f t="shared" si="80"/>
        <v>5</v>
      </c>
      <c r="C657" t="str">
        <f t="shared" si="81"/>
        <v>down</v>
      </c>
      <c r="D657" t="str">
        <f t="shared" si="82"/>
        <v>1</v>
      </c>
      <c r="E657">
        <f t="shared" si="83"/>
        <v>1200</v>
      </c>
      <c r="F657">
        <f t="shared" si="84"/>
        <v>634</v>
      </c>
      <c r="G657">
        <f t="shared" si="85"/>
        <v>1200</v>
      </c>
      <c r="H657">
        <f t="shared" si="86"/>
        <v>375347</v>
      </c>
      <c r="I657">
        <f t="shared" si="87"/>
        <v>634</v>
      </c>
    </row>
    <row r="658" spans="1:9">
      <c r="A658" s="1" t="s">
        <v>15</v>
      </c>
      <c r="B658">
        <f t="shared" si="80"/>
        <v>3</v>
      </c>
      <c r="C658" t="str">
        <f t="shared" si="81"/>
        <v>up</v>
      </c>
      <c r="D658" t="str">
        <f t="shared" si="82"/>
        <v>2</v>
      </c>
      <c r="E658">
        <f t="shared" si="83"/>
        <v>1200</v>
      </c>
      <c r="F658">
        <f t="shared" si="84"/>
        <v>632</v>
      </c>
      <c r="G658">
        <f t="shared" si="85"/>
        <v>1200</v>
      </c>
      <c r="H658">
        <f t="shared" si="86"/>
        <v>375347</v>
      </c>
      <c r="I658">
        <f t="shared" si="87"/>
        <v>632</v>
      </c>
    </row>
    <row r="659" spans="1:9">
      <c r="A659" s="1" t="s">
        <v>23</v>
      </c>
      <c r="B659">
        <f t="shared" si="80"/>
        <v>8</v>
      </c>
      <c r="C659" t="str">
        <f t="shared" si="81"/>
        <v>forward</v>
      </c>
      <c r="D659" t="str">
        <f t="shared" si="82"/>
        <v>2</v>
      </c>
      <c r="E659">
        <f t="shared" si="83"/>
        <v>1202</v>
      </c>
      <c r="F659">
        <f t="shared" si="84"/>
        <v>632</v>
      </c>
      <c r="G659">
        <f t="shared" si="85"/>
        <v>1202</v>
      </c>
      <c r="H659">
        <f t="shared" si="86"/>
        <v>376611</v>
      </c>
      <c r="I659">
        <f t="shared" si="87"/>
        <v>632</v>
      </c>
    </row>
    <row r="660" spans="1:9">
      <c r="A660" s="1" t="s">
        <v>24</v>
      </c>
      <c r="B660">
        <f t="shared" si="80"/>
        <v>8</v>
      </c>
      <c r="C660" t="str">
        <f t="shared" si="81"/>
        <v>forward</v>
      </c>
      <c r="D660" t="str">
        <f t="shared" si="82"/>
        <v>9</v>
      </c>
      <c r="E660">
        <f t="shared" si="83"/>
        <v>1211</v>
      </c>
      <c r="F660">
        <f t="shared" si="84"/>
        <v>632</v>
      </c>
      <c r="G660">
        <f t="shared" si="85"/>
        <v>1211</v>
      </c>
      <c r="H660">
        <f t="shared" si="86"/>
        <v>382299</v>
      </c>
      <c r="I660">
        <f t="shared" si="87"/>
        <v>632</v>
      </c>
    </row>
    <row r="661" spans="1:9">
      <c r="A661" s="1" t="s">
        <v>12</v>
      </c>
      <c r="B661">
        <f t="shared" si="80"/>
        <v>8</v>
      </c>
      <c r="C661" t="str">
        <f t="shared" si="81"/>
        <v>forward</v>
      </c>
      <c r="D661" t="str">
        <f t="shared" si="82"/>
        <v>4</v>
      </c>
      <c r="E661">
        <f t="shared" si="83"/>
        <v>1215</v>
      </c>
      <c r="F661">
        <f t="shared" si="84"/>
        <v>632</v>
      </c>
      <c r="G661">
        <f t="shared" si="85"/>
        <v>1215</v>
      </c>
      <c r="H661">
        <f t="shared" si="86"/>
        <v>384827</v>
      </c>
      <c r="I661">
        <f t="shared" si="87"/>
        <v>632</v>
      </c>
    </row>
    <row r="662" spans="1:9">
      <c r="A662" s="1" t="s">
        <v>6</v>
      </c>
      <c r="B662">
        <f t="shared" si="80"/>
        <v>5</v>
      </c>
      <c r="C662" t="str">
        <f t="shared" si="81"/>
        <v>down</v>
      </c>
      <c r="D662" t="str">
        <f t="shared" si="82"/>
        <v>3</v>
      </c>
      <c r="E662">
        <f t="shared" si="83"/>
        <v>1215</v>
      </c>
      <c r="F662">
        <f t="shared" si="84"/>
        <v>635</v>
      </c>
      <c r="G662">
        <f t="shared" si="85"/>
        <v>1215</v>
      </c>
      <c r="H662">
        <f t="shared" si="86"/>
        <v>384827</v>
      </c>
      <c r="I662">
        <f t="shared" si="87"/>
        <v>635</v>
      </c>
    </row>
    <row r="663" spans="1:9">
      <c r="A663" s="1" t="s">
        <v>4</v>
      </c>
      <c r="B663">
        <f t="shared" si="80"/>
        <v>5</v>
      </c>
      <c r="C663" t="str">
        <f t="shared" si="81"/>
        <v>down</v>
      </c>
      <c r="D663" t="str">
        <f t="shared" si="82"/>
        <v>7</v>
      </c>
      <c r="E663">
        <f t="shared" si="83"/>
        <v>1215</v>
      </c>
      <c r="F663">
        <f t="shared" si="84"/>
        <v>642</v>
      </c>
      <c r="G663">
        <f t="shared" si="85"/>
        <v>1215</v>
      </c>
      <c r="H663">
        <f t="shared" si="86"/>
        <v>384827</v>
      </c>
      <c r="I663">
        <f t="shared" si="87"/>
        <v>642</v>
      </c>
    </row>
    <row r="664" spans="1:9">
      <c r="A664" s="1" t="s">
        <v>16</v>
      </c>
      <c r="B664">
        <f t="shared" si="80"/>
        <v>8</v>
      </c>
      <c r="C664" t="str">
        <f t="shared" si="81"/>
        <v>forward</v>
      </c>
      <c r="D664" t="str">
        <f t="shared" si="82"/>
        <v>1</v>
      </c>
      <c r="E664">
        <f t="shared" si="83"/>
        <v>1216</v>
      </c>
      <c r="F664">
        <f t="shared" si="84"/>
        <v>642</v>
      </c>
      <c r="G664">
        <f t="shared" si="85"/>
        <v>1216</v>
      </c>
      <c r="H664">
        <f t="shared" si="86"/>
        <v>385469</v>
      </c>
      <c r="I664">
        <f t="shared" si="87"/>
        <v>642</v>
      </c>
    </row>
    <row r="665" spans="1:9">
      <c r="A665" s="1" t="s">
        <v>9</v>
      </c>
      <c r="B665">
        <f t="shared" si="80"/>
        <v>5</v>
      </c>
      <c r="C665" t="str">
        <f t="shared" si="81"/>
        <v>down</v>
      </c>
      <c r="D665" t="str">
        <f t="shared" si="82"/>
        <v>2</v>
      </c>
      <c r="E665">
        <f t="shared" si="83"/>
        <v>1216</v>
      </c>
      <c r="F665">
        <f t="shared" si="84"/>
        <v>644</v>
      </c>
      <c r="G665">
        <f t="shared" si="85"/>
        <v>1216</v>
      </c>
      <c r="H665">
        <f t="shared" si="86"/>
        <v>385469</v>
      </c>
      <c r="I665">
        <f t="shared" si="87"/>
        <v>644</v>
      </c>
    </row>
    <row r="666" spans="1:9">
      <c r="A666" s="1" t="s">
        <v>21</v>
      </c>
      <c r="B666">
        <f t="shared" si="80"/>
        <v>8</v>
      </c>
      <c r="C666" t="str">
        <f t="shared" si="81"/>
        <v>forward</v>
      </c>
      <c r="D666" t="str">
        <f t="shared" si="82"/>
        <v>8</v>
      </c>
      <c r="E666">
        <f t="shared" si="83"/>
        <v>1224</v>
      </c>
      <c r="F666">
        <f t="shared" si="84"/>
        <v>644</v>
      </c>
      <c r="G666">
        <f t="shared" si="85"/>
        <v>1224</v>
      </c>
      <c r="H666">
        <f t="shared" si="86"/>
        <v>390621</v>
      </c>
      <c r="I666">
        <f t="shared" si="87"/>
        <v>644</v>
      </c>
    </row>
    <row r="667" spans="1:9">
      <c r="A667" s="1" t="s">
        <v>2</v>
      </c>
      <c r="B667">
        <f t="shared" si="80"/>
        <v>5</v>
      </c>
      <c r="C667" t="str">
        <f t="shared" si="81"/>
        <v>down</v>
      </c>
      <c r="D667" t="str">
        <f t="shared" si="82"/>
        <v>8</v>
      </c>
      <c r="E667">
        <f t="shared" si="83"/>
        <v>1224</v>
      </c>
      <c r="F667">
        <f t="shared" si="84"/>
        <v>652</v>
      </c>
      <c r="G667">
        <f t="shared" si="85"/>
        <v>1224</v>
      </c>
      <c r="H667">
        <f t="shared" si="86"/>
        <v>390621</v>
      </c>
      <c r="I667">
        <f t="shared" si="87"/>
        <v>652</v>
      </c>
    </row>
    <row r="668" spans="1:9">
      <c r="A668" s="1" t="s">
        <v>19</v>
      </c>
      <c r="B668">
        <f t="shared" si="80"/>
        <v>8</v>
      </c>
      <c r="C668" t="str">
        <f t="shared" si="81"/>
        <v>forward</v>
      </c>
      <c r="D668" t="str">
        <f t="shared" si="82"/>
        <v>3</v>
      </c>
      <c r="E668">
        <f t="shared" si="83"/>
        <v>1227</v>
      </c>
      <c r="F668">
        <f t="shared" si="84"/>
        <v>652</v>
      </c>
      <c r="G668">
        <f t="shared" si="85"/>
        <v>1227</v>
      </c>
      <c r="H668">
        <f t="shared" si="86"/>
        <v>392577</v>
      </c>
      <c r="I668">
        <f t="shared" si="87"/>
        <v>652</v>
      </c>
    </row>
    <row r="669" spans="1:9">
      <c r="A669" s="1" t="s">
        <v>4</v>
      </c>
      <c r="B669">
        <f t="shared" si="80"/>
        <v>5</v>
      </c>
      <c r="C669" t="str">
        <f t="shared" si="81"/>
        <v>down</v>
      </c>
      <c r="D669" t="str">
        <f t="shared" si="82"/>
        <v>7</v>
      </c>
      <c r="E669">
        <f t="shared" si="83"/>
        <v>1227</v>
      </c>
      <c r="F669">
        <f t="shared" si="84"/>
        <v>659</v>
      </c>
      <c r="G669">
        <f t="shared" si="85"/>
        <v>1227</v>
      </c>
      <c r="H669">
        <f t="shared" si="86"/>
        <v>392577</v>
      </c>
      <c r="I669">
        <f t="shared" si="87"/>
        <v>659</v>
      </c>
    </row>
    <row r="670" spans="1:9">
      <c r="A670" s="1" t="s">
        <v>24</v>
      </c>
      <c r="B670">
        <f t="shared" si="80"/>
        <v>8</v>
      </c>
      <c r="C670" t="str">
        <f t="shared" si="81"/>
        <v>forward</v>
      </c>
      <c r="D670" t="str">
        <f t="shared" si="82"/>
        <v>9</v>
      </c>
      <c r="E670">
        <f t="shared" si="83"/>
        <v>1236</v>
      </c>
      <c r="F670">
        <f t="shared" si="84"/>
        <v>659</v>
      </c>
      <c r="G670">
        <f t="shared" si="85"/>
        <v>1236</v>
      </c>
      <c r="H670">
        <f t="shared" si="86"/>
        <v>398508</v>
      </c>
      <c r="I670">
        <f t="shared" si="87"/>
        <v>659</v>
      </c>
    </row>
    <row r="671" spans="1:9">
      <c r="A671" s="1" t="s">
        <v>8</v>
      </c>
      <c r="B671">
        <f t="shared" si="80"/>
        <v>8</v>
      </c>
      <c r="C671" t="str">
        <f t="shared" si="81"/>
        <v>forward</v>
      </c>
      <c r="D671" t="str">
        <f t="shared" si="82"/>
        <v>6</v>
      </c>
      <c r="E671">
        <f t="shared" si="83"/>
        <v>1242</v>
      </c>
      <c r="F671">
        <f t="shared" si="84"/>
        <v>659</v>
      </c>
      <c r="G671">
        <f t="shared" si="85"/>
        <v>1242</v>
      </c>
      <c r="H671">
        <f t="shared" si="86"/>
        <v>402462</v>
      </c>
      <c r="I671">
        <f t="shared" si="87"/>
        <v>659</v>
      </c>
    </row>
    <row r="672" spans="1:9">
      <c r="A672" s="1" t="s">
        <v>17</v>
      </c>
      <c r="B672">
        <f t="shared" si="80"/>
        <v>3</v>
      </c>
      <c r="C672" t="str">
        <f t="shared" si="81"/>
        <v>up</v>
      </c>
      <c r="D672" t="str">
        <f t="shared" si="82"/>
        <v>1</v>
      </c>
      <c r="E672">
        <f t="shared" si="83"/>
        <v>1242</v>
      </c>
      <c r="F672">
        <f t="shared" si="84"/>
        <v>658</v>
      </c>
      <c r="G672">
        <f t="shared" si="85"/>
        <v>1242</v>
      </c>
      <c r="H672">
        <f t="shared" si="86"/>
        <v>402462</v>
      </c>
      <c r="I672">
        <f t="shared" si="87"/>
        <v>658</v>
      </c>
    </row>
    <row r="673" spans="1:9">
      <c r="A673" s="1" t="s">
        <v>19</v>
      </c>
      <c r="B673">
        <f t="shared" si="80"/>
        <v>8</v>
      </c>
      <c r="C673" t="str">
        <f t="shared" si="81"/>
        <v>forward</v>
      </c>
      <c r="D673" t="str">
        <f t="shared" si="82"/>
        <v>3</v>
      </c>
      <c r="E673">
        <f t="shared" si="83"/>
        <v>1245</v>
      </c>
      <c r="F673">
        <f t="shared" si="84"/>
        <v>658</v>
      </c>
      <c r="G673">
        <f t="shared" si="85"/>
        <v>1245</v>
      </c>
      <c r="H673">
        <f t="shared" si="86"/>
        <v>404436</v>
      </c>
      <c r="I673">
        <f t="shared" si="87"/>
        <v>658</v>
      </c>
    </row>
    <row r="674" spans="1:9">
      <c r="A674" s="1" t="s">
        <v>15</v>
      </c>
      <c r="B674">
        <f t="shared" si="80"/>
        <v>3</v>
      </c>
      <c r="C674" t="str">
        <f t="shared" si="81"/>
        <v>up</v>
      </c>
      <c r="D674" t="str">
        <f t="shared" si="82"/>
        <v>2</v>
      </c>
      <c r="E674">
        <f t="shared" si="83"/>
        <v>1245</v>
      </c>
      <c r="F674">
        <f t="shared" si="84"/>
        <v>656</v>
      </c>
      <c r="G674">
        <f t="shared" si="85"/>
        <v>1245</v>
      </c>
      <c r="H674">
        <f t="shared" si="86"/>
        <v>404436</v>
      </c>
      <c r="I674">
        <f t="shared" si="87"/>
        <v>656</v>
      </c>
    </row>
    <row r="675" spans="1:9">
      <c r="A675" s="1" t="s">
        <v>10</v>
      </c>
      <c r="B675">
        <f t="shared" si="80"/>
        <v>3</v>
      </c>
      <c r="C675" t="str">
        <f t="shared" si="81"/>
        <v>up</v>
      </c>
      <c r="D675" t="str">
        <f t="shared" si="82"/>
        <v>3</v>
      </c>
      <c r="E675">
        <f t="shared" si="83"/>
        <v>1245</v>
      </c>
      <c r="F675">
        <f t="shared" si="84"/>
        <v>653</v>
      </c>
      <c r="G675">
        <f t="shared" si="85"/>
        <v>1245</v>
      </c>
      <c r="H675">
        <f t="shared" si="86"/>
        <v>404436</v>
      </c>
      <c r="I675">
        <f t="shared" si="87"/>
        <v>653</v>
      </c>
    </row>
    <row r="676" spans="1:9">
      <c r="A676" s="1" t="s">
        <v>8</v>
      </c>
      <c r="B676">
        <f t="shared" si="80"/>
        <v>8</v>
      </c>
      <c r="C676" t="str">
        <f t="shared" si="81"/>
        <v>forward</v>
      </c>
      <c r="D676" t="str">
        <f t="shared" si="82"/>
        <v>6</v>
      </c>
      <c r="E676">
        <f t="shared" si="83"/>
        <v>1251</v>
      </c>
      <c r="F676">
        <f t="shared" si="84"/>
        <v>653</v>
      </c>
      <c r="G676">
        <f t="shared" si="85"/>
        <v>1251</v>
      </c>
      <c r="H676">
        <f t="shared" si="86"/>
        <v>408354</v>
      </c>
      <c r="I676">
        <f t="shared" si="87"/>
        <v>653</v>
      </c>
    </row>
    <row r="677" spans="1:9">
      <c r="A677" s="1" t="s">
        <v>2</v>
      </c>
      <c r="B677">
        <f t="shared" si="80"/>
        <v>5</v>
      </c>
      <c r="C677" t="str">
        <f t="shared" si="81"/>
        <v>down</v>
      </c>
      <c r="D677" t="str">
        <f t="shared" si="82"/>
        <v>8</v>
      </c>
      <c r="E677">
        <f t="shared" si="83"/>
        <v>1251</v>
      </c>
      <c r="F677">
        <f t="shared" si="84"/>
        <v>661</v>
      </c>
      <c r="G677">
        <f t="shared" si="85"/>
        <v>1251</v>
      </c>
      <c r="H677">
        <f t="shared" si="86"/>
        <v>408354</v>
      </c>
      <c r="I677">
        <f t="shared" si="87"/>
        <v>661</v>
      </c>
    </row>
    <row r="678" spans="1:9">
      <c r="A678" s="1" t="s">
        <v>27</v>
      </c>
      <c r="B678">
        <f t="shared" si="80"/>
        <v>3</v>
      </c>
      <c r="C678" t="str">
        <f t="shared" si="81"/>
        <v>up</v>
      </c>
      <c r="D678" t="str">
        <f t="shared" si="82"/>
        <v>9</v>
      </c>
      <c r="E678">
        <f t="shared" si="83"/>
        <v>1251</v>
      </c>
      <c r="F678">
        <f t="shared" si="84"/>
        <v>652</v>
      </c>
      <c r="G678">
        <f t="shared" si="85"/>
        <v>1251</v>
      </c>
      <c r="H678">
        <f t="shared" si="86"/>
        <v>408354</v>
      </c>
      <c r="I678">
        <f t="shared" si="87"/>
        <v>652</v>
      </c>
    </row>
    <row r="679" spans="1:9">
      <c r="A679" s="1" t="s">
        <v>9</v>
      </c>
      <c r="B679">
        <f t="shared" si="80"/>
        <v>5</v>
      </c>
      <c r="C679" t="str">
        <f t="shared" si="81"/>
        <v>down</v>
      </c>
      <c r="D679" t="str">
        <f t="shared" si="82"/>
        <v>2</v>
      </c>
      <c r="E679">
        <f t="shared" si="83"/>
        <v>1251</v>
      </c>
      <c r="F679">
        <f t="shared" si="84"/>
        <v>654</v>
      </c>
      <c r="G679">
        <f t="shared" si="85"/>
        <v>1251</v>
      </c>
      <c r="H679">
        <f t="shared" si="86"/>
        <v>408354</v>
      </c>
      <c r="I679">
        <f t="shared" si="87"/>
        <v>654</v>
      </c>
    </row>
    <row r="680" spans="1:9">
      <c r="A680" s="1" t="s">
        <v>20</v>
      </c>
      <c r="B680">
        <f t="shared" si="80"/>
        <v>5</v>
      </c>
      <c r="C680" t="str">
        <f t="shared" si="81"/>
        <v>down</v>
      </c>
      <c r="D680" t="str">
        <f t="shared" si="82"/>
        <v>9</v>
      </c>
      <c r="E680">
        <f t="shared" si="83"/>
        <v>1251</v>
      </c>
      <c r="F680">
        <f t="shared" si="84"/>
        <v>663</v>
      </c>
      <c r="G680">
        <f t="shared" si="85"/>
        <v>1251</v>
      </c>
      <c r="H680">
        <f t="shared" si="86"/>
        <v>408354</v>
      </c>
      <c r="I680">
        <f t="shared" si="87"/>
        <v>663</v>
      </c>
    </row>
    <row r="681" spans="1:9">
      <c r="A681" s="1" t="s">
        <v>3</v>
      </c>
      <c r="B681">
        <f t="shared" si="80"/>
        <v>5</v>
      </c>
      <c r="C681" t="str">
        <f t="shared" si="81"/>
        <v>down</v>
      </c>
      <c r="D681" t="str">
        <f t="shared" si="82"/>
        <v>6</v>
      </c>
      <c r="E681">
        <f t="shared" si="83"/>
        <v>1251</v>
      </c>
      <c r="F681">
        <f t="shared" si="84"/>
        <v>669</v>
      </c>
      <c r="G681">
        <f t="shared" si="85"/>
        <v>1251</v>
      </c>
      <c r="H681">
        <f t="shared" si="86"/>
        <v>408354</v>
      </c>
      <c r="I681">
        <f t="shared" si="87"/>
        <v>669</v>
      </c>
    </row>
    <row r="682" spans="1:9">
      <c r="A682" s="1" t="s">
        <v>11</v>
      </c>
      <c r="B682">
        <f t="shared" si="80"/>
        <v>5</v>
      </c>
      <c r="C682" t="str">
        <f t="shared" si="81"/>
        <v>down</v>
      </c>
      <c r="D682" t="str">
        <f t="shared" si="82"/>
        <v>4</v>
      </c>
      <c r="E682">
        <f t="shared" si="83"/>
        <v>1251</v>
      </c>
      <c r="F682">
        <f t="shared" si="84"/>
        <v>673</v>
      </c>
      <c r="G682">
        <f t="shared" si="85"/>
        <v>1251</v>
      </c>
      <c r="H682">
        <f t="shared" si="86"/>
        <v>408354</v>
      </c>
      <c r="I682">
        <f t="shared" si="87"/>
        <v>673</v>
      </c>
    </row>
    <row r="683" spans="1:9">
      <c r="A683" s="1" t="s">
        <v>1</v>
      </c>
      <c r="B683">
        <f t="shared" si="80"/>
        <v>8</v>
      </c>
      <c r="C683" t="str">
        <f t="shared" si="81"/>
        <v>forward</v>
      </c>
      <c r="D683" t="str">
        <f t="shared" si="82"/>
        <v>5</v>
      </c>
      <c r="E683">
        <f t="shared" si="83"/>
        <v>1256</v>
      </c>
      <c r="F683">
        <f t="shared" si="84"/>
        <v>673</v>
      </c>
      <c r="G683">
        <f t="shared" si="85"/>
        <v>1256</v>
      </c>
      <c r="H683">
        <f t="shared" si="86"/>
        <v>411719</v>
      </c>
      <c r="I683">
        <f t="shared" si="87"/>
        <v>673</v>
      </c>
    </row>
    <row r="684" spans="1:9">
      <c r="A684" s="1" t="s">
        <v>19</v>
      </c>
      <c r="B684">
        <f t="shared" si="80"/>
        <v>8</v>
      </c>
      <c r="C684" t="str">
        <f t="shared" si="81"/>
        <v>forward</v>
      </c>
      <c r="D684" t="str">
        <f t="shared" si="82"/>
        <v>3</v>
      </c>
      <c r="E684">
        <f t="shared" si="83"/>
        <v>1259</v>
      </c>
      <c r="F684">
        <f t="shared" si="84"/>
        <v>673</v>
      </c>
      <c r="G684">
        <f t="shared" si="85"/>
        <v>1259</v>
      </c>
      <c r="H684">
        <f t="shared" si="86"/>
        <v>413738</v>
      </c>
      <c r="I684">
        <f t="shared" si="87"/>
        <v>673</v>
      </c>
    </row>
    <row r="685" spans="1:9">
      <c r="A685" s="1" t="s">
        <v>26</v>
      </c>
      <c r="B685">
        <f t="shared" si="80"/>
        <v>3</v>
      </c>
      <c r="C685" t="str">
        <f t="shared" si="81"/>
        <v>up</v>
      </c>
      <c r="D685" t="str">
        <f t="shared" si="82"/>
        <v>7</v>
      </c>
      <c r="E685">
        <f t="shared" si="83"/>
        <v>1259</v>
      </c>
      <c r="F685">
        <f t="shared" si="84"/>
        <v>666</v>
      </c>
      <c r="G685">
        <f t="shared" si="85"/>
        <v>1259</v>
      </c>
      <c r="H685">
        <f t="shared" si="86"/>
        <v>413738</v>
      </c>
      <c r="I685">
        <f t="shared" si="87"/>
        <v>666</v>
      </c>
    </row>
    <row r="686" spans="1:9">
      <c r="A686" s="1" t="s">
        <v>5</v>
      </c>
      <c r="B686">
        <f t="shared" si="80"/>
        <v>8</v>
      </c>
      <c r="C686" t="str">
        <f t="shared" si="81"/>
        <v>forward</v>
      </c>
      <c r="D686" t="str">
        <f t="shared" si="82"/>
        <v>7</v>
      </c>
      <c r="E686">
        <f t="shared" si="83"/>
        <v>1266</v>
      </c>
      <c r="F686">
        <f t="shared" si="84"/>
        <v>666</v>
      </c>
      <c r="G686">
        <f t="shared" si="85"/>
        <v>1266</v>
      </c>
      <c r="H686">
        <f t="shared" si="86"/>
        <v>418400</v>
      </c>
      <c r="I686">
        <f t="shared" si="87"/>
        <v>666</v>
      </c>
    </row>
    <row r="687" spans="1:9">
      <c r="A687" s="1" t="s">
        <v>26</v>
      </c>
      <c r="B687">
        <f t="shared" si="80"/>
        <v>3</v>
      </c>
      <c r="C687" t="str">
        <f t="shared" si="81"/>
        <v>up</v>
      </c>
      <c r="D687" t="str">
        <f t="shared" si="82"/>
        <v>7</v>
      </c>
      <c r="E687">
        <f t="shared" si="83"/>
        <v>1266</v>
      </c>
      <c r="F687">
        <f t="shared" si="84"/>
        <v>659</v>
      </c>
      <c r="G687">
        <f t="shared" si="85"/>
        <v>1266</v>
      </c>
      <c r="H687">
        <f t="shared" si="86"/>
        <v>418400</v>
      </c>
      <c r="I687">
        <f t="shared" si="87"/>
        <v>659</v>
      </c>
    </row>
    <row r="688" spans="1:9">
      <c r="A688" s="1" t="s">
        <v>7</v>
      </c>
      <c r="B688">
        <f t="shared" si="80"/>
        <v>3</v>
      </c>
      <c r="C688" t="str">
        <f t="shared" si="81"/>
        <v>up</v>
      </c>
      <c r="D688" t="str">
        <f t="shared" si="82"/>
        <v>6</v>
      </c>
      <c r="E688">
        <f t="shared" si="83"/>
        <v>1266</v>
      </c>
      <c r="F688">
        <f t="shared" si="84"/>
        <v>653</v>
      </c>
      <c r="G688">
        <f t="shared" si="85"/>
        <v>1266</v>
      </c>
      <c r="H688">
        <f t="shared" si="86"/>
        <v>418400</v>
      </c>
      <c r="I688">
        <f t="shared" si="87"/>
        <v>653</v>
      </c>
    </row>
    <row r="689" spans="1:9">
      <c r="A689" s="1" t="s">
        <v>4</v>
      </c>
      <c r="B689">
        <f t="shared" si="80"/>
        <v>5</v>
      </c>
      <c r="C689" t="str">
        <f t="shared" si="81"/>
        <v>down</v>
      </c>
      <c r="D689" t="str">
        <f t="shared" si="82"/>
        <v>7</v>
      </c>
      <c r="E689">
        <f t="shared" si="83"/>
        <v>1266</v>
      </c>
      <c r="F689">
        <f t="shared" si="84"/>
        <v>660</v>
      </c>
      <c r="G689">
        <f t="shared" si="85"/>
        <v>1266</v>
      </c>
      <c r="H689">
        <f t="shared" si="86"/>
        <v>418400</v>
      </c>
      <c r="I689">
        <f t="shared" si="87"/>
        <v>660</v>
      </c>
    </row>
    <row r="690" spans="1:9">
      <c r="A690" s="1" t="s">
        <v>9</v>
      </c>
      <c r="B690">
        <f t="shared" si="80"/>
        <v>5</v>
      </c>
      <c r="C690" t="str">
        <f t="shared" si="81"/>
        <v>down</v>
      </c>
      <c r="D690" t="str">
        <f t="shared" si="82"/>
        <v>2</v>
      </c>
      <c r="E690">
        <f t="shared" si="83"/>
        <v>1266</v>
      </c>
      <c r="F690">
        <f t="shared" si="84"/>
        <v>662</v>
      </c>
      <c r="G690">
        <f t="shared" si="85"/>
        <v>1266</v>
      </c>
      <c r="H690">
        <f t="shared" si="86"/>
        <v>418400</v>
      </c>
      <c r="I690">
        <f t="shared" si="87"/>
        <v>662</v>
      </c>
    </row>
    <row r="691" spans="1:9">
      <c r="A691" s="1" t="s">
        <v>26</v>
      </c>
      <c r="B691">
        <f t="shared" si="80"/>
        <v>3</v>
      </c>
      <c r="C691" t="str">
        <f t="shared" si="81"/>
        <v>up</v>
      </c>
      <c r="D691" t="str">
        <f t="shared" si="82"/>
        <v>7</v>
      </c>
      <c r="E691">
        <f t="shared" si="83"/>
        <v>1266</v>
      </c>
      <c r="F691">
        <f t="shared" si="84"/>
        <v>655</v>
      </c>
      <c r="G691">
        <f t="shared" si="85"/>
        <v>1266</v>
      </c>
      <c r="H691">
        <f t="shared" si="86"/>
        <v>418400</v>
      </c>
      <c r="I691">
        <f t="shared" si="87"/>
        <v>655</v>
      </c>
    </row>
    <row r="692" spans="1:9">
      <c r="A692" s="1" t="s">
        <v>25</v>
      </c>
      <c r="B692">
        <f t="shared" si="80"/>
        <v>5</v>
      </c>
      <c r="C692" t="str">
        <f t="shared" si="81"/>
        <v>down</v>
      </c>
      <c r="D692" t="str">
        <f t="shared" si="82"/>
        <v>5</v>
      </c>
      <c r="E692">
        <f t="shared" si="83"/>
        <v>1266</v>
      </c>
      <c r="F692">
        <f t="shared" si="84"/>
        <v>660</v>
      </c>
      <c r="G692">
        <f t="shared" si="85"/>
        <v>1266</v>
      </c>
      <c r="H692">
        <f t="shared" si="86"/>
        <v>418400</v>
      </c>
      <c r="I692">
        <f t="shared" si="87"/>
        <v>660</v>
      </c>
    </row>
    <row r="693" spans="1:9">
      <c r="A693" s="1" t="s">
        <v>27</v>
      </c>
      <c r="B693">
        <f t="shared" si="80"/>
        <v>3</v>
      </c>
      <c r="C693" t="str">
        <f t="shared" si="81"/>
        <v>up</v>
      </c>
      <c r="D693" t="str">
        <f t="shared" si="82"/>
        <v>9</v>
      </c>
      <c r="E693">
        <f t="shared" si="83"/>
        <v>1266</v>
      </c>
      <c r="F693">
        <f t="shared" si="84"/>
        <v>651</v>
      </c>
      <c r="G693">
        <f t="shared" si="85"/>
        <v>1266</v>
      </c>
      <c r="H693">
        <f t="shared" si="86"/>
        <v>418400</v>
      </c>
      <c r="I693">
        <f t="shared" si="87"/>
        <v>651</v>
      </c>
    </row>
    <row r="694" spans="1:9">
      <c r="A694" s="1" t="s">
        <v>19</v>
      </c>
      <c r="B694">
        <f t="shared" si="80"/>
        <v>8</v>
      </c>
      <c r="C694" t="str">
        <f t="shared" si="81"/>
        <v>forward</v>
      </c>
      <c r="D694" t="str">
        <f t="shared" si="82"/>
        <v>3</v>
      </c>
      <c r="E694">
        <f t="shared" si="83"/>
        <v>1269</v>
      </c>
      <c r="F694">
        <f t="shared" si="84"/>
        <v>651</v>
      </c>
      <c r="G694">
        <f t="shared" si="85"/>
        <v>1269</v>
      </c>
      <c r="H694">
        <f t="shared" si="86"/>
        <v>420353</v>
      </c>
      <c r="I694">
        <f t="shared" si="87"/>
        <v>651</v>
      </c>
    </row>
    <row r="695" spans="1:9">
      <c r="A695" s="1" t="s">
        <v>7</v>
      </c>
      <c r="B695">
        <f t="shared" si="80"/>
        <v>3</v>
      </c>
      <c r="C695" t="str">
        <f t="shared" si="81"/>
        <v>up</v>
      </c>
      <c r="D695" t="str">
        <f t="shared" si="82"/>
        <v>6</v>
      </c>
      <c r="E695">
        <f t="shared" si="83"/>
        <v>1269</v>
      </c>
      <c r="F695">
        <f t="shared" si="84"/>
        <v>645</v>
      </c>
      <c r="G695">
        <f t="shared" si="85"/>
        <v>1269</v>
      </c>
      <c r="H695">
        <f t="shared" si="86"/>
        <v>420353</v>
      </c>
      <c r="I695">
        <f t="shared" si="87"/>
        <v>645</v>
      </c>
    </row>
    <row r="696" spans="1:9">
      <c r="A696" s="1" t="s">
        <v>7</v>
      </c>
      <c r="B696">
        <f t="shared" si="80"/>
        <v>3</v>
      </c>
      <c r="C696" t="str">
        <f t="shared" si="81"/>
        <v>up</v>
      </c>
      <c r="D696" t="str">
        <f t="shared" si="82"/>
        <v>6</v>
      </c>
      <c r="E696">
        <f t="shared" si="83"/>
        <v>1269</v>
      </c>
      <c r="F696">
        <f t="shared" si="84"/>
        <v>639</v>
      </c>
      <c r="G696">
        <f t="shared" si="85"/>
        <v>1269</v>
      </c>
      <c r="H696">
        <f t="shared" si="86"/>
        <v>420353</v>
      </c>
      <c r="I696">
        <f t="shared" si="87"/>
        <v>639</v>
      </c>
    </row>
    <row r="697" spans="1:9">
      <c r="A697" s="1" t="s">
        <v>7</v>
      </c>
      <c r="B697">
        <f t="shared" si="80"/>
        <v>3</v>
      </c>
      <c r="C697" t="str">
        <f t="shared" si="81"/>
        <v>up</v>
      </c>
      <c r="D697" t="str">
        <f t="shared" si="82"/>
        <v>6</v>
      </c>
      <c r="E697">
        <f t="shared" si="83"/>
        <v>1269</v>
      </c>
      <c r="F697">
        <f t="shared" si="84"/>
        <v>633</v>
      </c>
      <c r="G697">
        <f t="shared" si="85"/>
        <v>1269</v>
      </c>
      <c r="H697">
        <f t="shared" si="86"/>
        <v>420353</v>
      </c>
      <c r="I697">
        <f t="shared" si="87"/>
        <v>633</v>
      </c>
    </row>
    <row r="698" spans="1:9">
      <c r="A698" s="1" t="s">
        <v>17</v>
      </c>
      <c r="B698">
        <f t="shared" si="80"/>
        <v>3</v>
      </c>
      <c r="C698" t="str">
        <f t="shared" si="81"/>
        <v>up</v>
      </c>
      <c r="D698" t="str">
        <f t="shared" si="82"/>
        <v>1</v>
      </c>
      <c r="E698">
        <f t="shared" si="83"/>
        <v>1269</v>
      </c>
      <c r="F698">
        <f t="shared" si="84"/>
        <v>632</v>
      </c>
      <c r="G698">
        <f t="shared" si="85"/>
        <v>1269</v>
      </c>
      <c r="H698">
        <f t="shared" si="86"/>
        <v>420353</v>
      </c>
      <c r="I698">
        <f t="shared" si="87"/>
        <v>632</v>
      </c>
    </row>
    <row r="699" spans="1:9">
      <c r="A699" s="1" t="s">
        <v>1</v>
      </c>
      <c r="B699">
        <f t="shared" si="80"/>
        <v>8</v>
      </c>
      <c r="C699" t="str">
        <f t="shared" si="81"/>
        <v>forward</v>
      </c>
      <c r="D699" t="str">
        <f t="shared" si="82"/>
        <v>5</v>
      </c>
      <c r="E699">
        <f t="shared" si="83"/>
        <v>1274</v>
      </c>
      <c r="F699">
        <f t="shared" si="84"/>
        <v>632</v>
      </c>
      <c r="G699">
        <f t="shared" si="85"/>
        <v>1274</v>
      </c>
      <c r="H699">
        <f t="shared" si="86"/>
        <v>423513</v>
      </c>
      <c r="I699">
        <f t="shared" si="87"/>
        <v>632</v>
      </c>
    </row>
    <row r="700" spans="1:9">
      <c r="A700" s="1" t="s">
        <v>1</v>
      </c>
      <c r="B700">
        <f t="shared" si="80"/>
        <v>8</v>
      </c>
      <c r="C700" t="str">
        <f t="shared" si="81"/>
        <v>forward</v>
      </c>
      <c r="D700" t="str">
        <f t="shared" si="82"/>
        <v>5</v>
      </c>
      <c r="E700">
        <f t="shared" si="83"/>
        <v>1279</v>
      </c>
      <c r="F700">
        <f t="shared" si="84"/>
        <v>632</v>
      </c>
      <c r="G700">
        <f t="shared" si="85"/>
        <v>1279</v>
      </c>
      <c r="H700">
        <f t="shared" si="86"/>
        <v>426673</v>
      </c>
      <c r="I700">
        <f t="shared" si="87"/>
        <v>632</v>
      </c>
    </row>
    <row r="701" spans="1:9">
      <c r="A701" s="1" t="s">
        <v>2</v>
      </c>
      <c r="B701">
        <f t="shared" si="80"/>
        <v>5</v>
      </c>
      <c r="C701" t="str">
        <f t="shared" si="81"/>
        <v>down</v>
      </c>
      <c r="D701" t="str">
        <f t="shared" si="82"/>
        <v>8</v>
      </c>
      <c r="E701">
        <f t="shared" si="83"/>
        <v>1279</v>
      </c>
      <c r="F701">
        <f t="shared" si="84"/>
        <v>640</v>
      </c>
      <c r="G701">
        <f t="shared" si="85"/>
        <v>1279</v>
      </c>
      <c r="H701">
        <f t="shared" si="86"/>
        <v>426673</v>
      </c>
      <c r="I701">
        <f t="shared" si="87"/>
        <v>640</v>
      </c>
    </row>
    <row r="702" spans="1:9">
      <c r="A702" s="1" t="s">
        <v>8</v>
      </c>
      <c r="B702">
        <f t="shared" si="80"/>
        <v>8</v>
      </c>
      <c r="C702" t="str">
        <f t="shared" si="81"/>
        <v>forward</v>
      </c>
      <c r="D702" t="str">
        <f t="shared" si="82"/>
        <v>6</v>
      </c>
      <c r="E702">
        <f t="shared" si="83"/>
        <v>1285</v>
      </c>
      <c r="F702">
        <f t="shared" si="84"/>
        <v>640</v>
      </c>
      <c r="G702">
        <f t="shared" si="85"/>
        <v>1285</v>
      </c>
      <c r="H702">
        <f t="shared" si="86"/>
        <v>430513</v>
      </c>
      <c r="I702">
        <f t="shared" si="87"/>
        <v>640</v>
      </c>
    </row>
    <row r="703" spans="1:9">
      <c r="A703" s="1" t="s">
        <v>5</v>
      </c>
      <c r="B703">
        <f t="shared" si="80"/>
        <v>8</v>
      </c>
      <c r="C703" t="str">
        <f t="shared" si="81"/>
        <v>forward</v>
      </c>
      <c r="D703" t="str">
        <f t="shared" si="82"/>
        <v>7</v>
      </c>
      <c r="E703">
        <f t="shared" si="83"/>
        <v>1292</v>
      </c>
      <c r="F703">
        <f t="shared" si="84"/>
        <v>640</v>
      </c>
      <c r="G703">
        <f t="shared" si="85"/>
        <v>1292</v>
      </c>
      <c r="H703">
        <f t="shared" si="86"/>
        <v>434993</v>
      </c>
      <c r="I703">
        <f t="shared" si="87"/>
        <v>640</v>
      </c>
    </row>
    <row r="704" spans="1:9">
      <c r="A704" s="1" t="s">
        <v>6</v>
      </c>
      <c r="B704">
        <f t="shared" si="80"/>
        <v>5</v>
      </c>
      <c r="C704" t="str">
        <f t="shared" si="81"/>
        <v>down</v>
      </c>
      <c r="D704" t="str">
        <f t="shared" si="82"/>
        <v>3</v>
      </c>
      <c r="E704">
        <f t="shared" si="83"/>
        <v>1292</v>
      </c>
      <c r="F704">
        <f t="shared" si="84"/>
        <v>643</v>
      </c>
      <c r="G704">
        <f t="shared" si="85"/>
        <v>1292</v>
      </c>
      <c r="H704">
        <f t="shared" si="86"/>
        <v>434993</v>
      </c>
      <c r="I704">
        <f t="shared" si="87"/>
        <v>643</v>
      </c>
    </row>
    <row r="705" spans="1:9">
      <c r="A705" s="1" t="s">
        <v>11</v>
      </c>
      <c r="B705">
        <f t="shared" si="80"/>
        <v>5</v>
      </c>
      <c r="C705" t="str">
        <f t="shared" si="81"/>
        <v>down</v>
      </c>
      <c r="D705" t="str">
        <f t="shared" si="82"/>
        <v>4</v>
      </c>
      <c r="E705">
        <f t="shared" si="83"/>
        <v>1292</v>
      </c>
      <c r="F705">
        <f t="shared" si="84"/>
        <v>647</v>
      </c>
      <c r="G705">
        <f t="shared" si="85"/>
        <v>1292</v>
      </c>
      <c r="H705">
        <f t="shared" si="86"/>
        <v>434993</v>
      </c>
      <c r="I705">
        <f t="shared" si="87"/>
        <v>647</v>
      </c>
    </row>
    <row r="706" spans="1:9">
      <c r="A706" s="1" t="s">
        <v>9</v>
      </c>
      <c r="B706">
        <f t="shared" si="80"/>
        <v>5</v>
      </c>
      <c r="C706" t="str">
        <f t="shared" si="81"/>
        <v>down</v>
      </c>
      <c r="D706" t="str">
        <f t="shared" si="82"/>
        <v>2</v>
      </c>
      <c r="E706">
        <f t="shared" si="83"/>
        <v>1292</v>
      </c>
      <c r="F706">
        <f t="shared" si="84"/>
        <v>649</v>
      </c>
      <c r="G706">
        <f t="shared" si="85"/>
        <v>1292</v>
      </c>
      <c r="H706">
        <f t="shared" si="86"/>
        <v>434993</v>
      </c>
      <c r="I706">
        <f t="shared" si="87"/>
        <v>649</v>
      </c>
    </row>
    <row r="707" spans="1:9">
      <c r="A707" s="1" t="s">
        <v>11</v>
      </c>
      <c r="B707">
        <f t="shared" si="80"/>
        <v>5</v>
      </c>
      <c r="C707" t="str">
        <f t="shared" si="81"/>
        <v>down</v>
      </c>
      <c r="D707" t="str">
        <f t="shared" si="82"/>
        <v>4</v>
      </c>
      <c r="E707">
        <f t="shared" si="83"/>
        <v>1292</v>
      </c>
      <c r="F707">
        <f t="shared" si="84"/>
        <v>653</v>
      </c>
      <c r="G707">
        <f t="shared" si="85"/>
        <v>1292</v>
      </c>
      <c r="H707">
        <f t="shared" si="86"/>
        <v>434993</v>
      </c>
      <c r="I707">
        <f t="shared" si="87"/>
        <v>653</v>
      </c>
    </row>
    <row r="708" spans="1:9">
      <c r="A708" s="1" t="s">
        <v>13</v>
      </c>
      <c r="B708">
        <f t="shared" ref="B708:B771" si="88">FIND(" ",A708)</f>
        <v>5</v>
      </c>
      <c r="C708" t="str">
        <f t="shared" ref="C708:C771" si="89">LEFT(A708,B708-1)</f>
        <v>down</v>
      </c>
      <c r="D708" t="str">
        <f t="shared" ref="D708:D771" si="90">MID(A708,B708+1,10)</f>
        <v>1</v>
      </c>
      <c r="E708">
        <f t="shared" ref="E708:E771" si="91">E707+IF($C708="forward",$D708,0)</f>
        <v>1292</v>
      </c>
      <c r="F708">
        <f t="shared" ref="F708:F771" si="92">F707+IF($C708="down",$D708,IF($C708="up",-$D708))</f>
        <v>654</v>
      </c>
      <c r="G708">
        <f t="shared" ref="G708:G771" si="93">G707+IF($C708="forward",$D708,0)</f>
        <v>1292</v>
      </c>
      <c r="H708">
        <f t="shared" ref="H708:H771" si="94">H707+IF($C708="forward", I708*D708,0)</f>
        <v>434993</v>
      </c>
      <c r="I708">
        <f t="shared" ref="I708:I771" si="95">I707+IF($C708="down",$D708,IF($C708="up",-$D708))</f>
        <v>654</v>
      </c>
    </row>
    <row r="709" spans="1:9">
      <c r="A709" s="1" t="s">
        <v>5</v>
      </c>
      <c r="B709">
        <f t="shared" si="88"/>
        <v>8</v>
      </c>
      <c r="C709" t="str">
        <f t="shared" si="89"/>
        <v>forward</v>
      </c>
      <c r="D709" t="str">
        <f t="shared" si="90"/>
        <v>7</v>
      </c>
      <c r="E709">
        <f t="shared" si="91"/>
        <v>1299</v>
      </c>
      <c r="F709">
        <f t="shared" si="92"/>
        <v>654</v>
      </c>
      <c r="G709">
        <f t="shared" si="93"/>
        <v>1299</v>
      </c>
      <c r="H709">
        <f t="shared" si="94"/>
        <v>439571</v>
      </c>
      <c r="I709">
        <f t="shared" si="95"/>
        <v>654</v>
      </c>
    </row>
    <row r="710" spans="1:9">
      <c r="A710" s="1" t="s">
        <v>4</v>
      </c>
      <c r="B710">
        <f t="shared" si="88"/>
        <v>5</v>
      </c>
      <c r="C710" t="str">
        <f t="shared" si="89"/>
        <v>down</v>
      </c>
      <c r="D710" t="str">
        <f t="shared" si="90"/>
        <v>7</v>
      </c>
      <c r="E710">
        <f t="shared" si="91"/>
        <v>1299</v>
      </c>
      <c r="F710">
        <f t="shared" si="92"/>
        <v>661</v>
      </c>
      <c r="G710">
        <f t="shared" si="93"/>
        <v>1299</v>
      </c>
      <c r="H710">
        <f t="shared" si="94"/>
        <v>439571</v>
      </c>
      <c r="I710">
        <f t="shared" si="95"/>
        <v>661</v>
      </c>
    </row>
    <row r="711" spans="1:9">
      <c r="A711" s="1" t="s">
        <v>25</v>
      </c>
      <c r="B711">
        <f t="shared" si="88"/>
        <v>5</v>
      </c>
      <c r="C711" t="str">
        <f t="shared" si="89"/>
        <v>down</v>
      </c>
      <c r="D711" t="str">
        <f t="shared" si="90"/>
        <v>5</v>
      </c>
      <c r="E711">
        <f t="shared" si="91"/>
        <v>1299</v>
      </c>
      <c r="F711">
        <f t="shared" si="92"/>
        <v>666</v>
      </c>
      <c r="G711">
        <f t="shared" si="93"/>
        <v>1299</v>
      </c>
      <c r="H711">
        <f t="shared" si="94"/>
        <v>439571</v>
      </c>
      <c r="I711">
        <f t="shared" si="95"/>
        <v>666</v>
      </c>
    </row>
    <row r="712" spans="1:9">
      <c r="A712" s="1" t="s">
        <v>21</v>
      </c>
      <c r="B712">
        <f t="shared" si="88"/>
        <v>8</v>
      </c>
      <c r="C712" t="str">
        <f t="shared" si="89"/>
        <v>forward</v>
      </c>
      <c r="D712" t="str">
        <f t="shared" si="90"/>
        <v>8</v>
      </c>
      <c r="E712">
        <f t="shared" si="91"/>
        <v>1307</v>
      </c>
      <c r="F712">
        <f t="shared" si="92"/>
        <v>666</v>
      </c>
      <c r="G712">
        <f t="shared" si="93"/>
        <v>1307</v>
      </c>
      <c r="H712">
        <f t="shared" si="94"/>
        <v>444899</v>
      </c>
      <c r="I712">
        <f t="shared" si="95"/>
        <v>666</v>
      </c>
    </row>
    <row r="713" spans="1:9">
      <c r="A713" s="1" t="s">
        <v>7</v>
      </c>
      <c r="B713">
        <f t="shared" si="88"/>
        <v>3</v>
      </c>
      <c r="C713" t="str">
        <f t="shared" si="89"/>
        <v>up</v>
      </c>
      <c r="D713" t="str">
        <f t="shared" si="90"/>
        <v>6</v>
      </c>
      <c r="E713">
        <f t="shared" si="91"/>
        <v>1307</v>
      </c>
      <c r="F713">
        <f t="shared" si="92"/>
        <v>660</v>
      </c>
      <c r="G713">
        <f t="shared" si="93"/>
        <v>1307</v>
      </c>
      <c r="H713">
        <f t="shared" si="94"/>
        <v>444899</v>
      </c>
      <c r="I713">
        <f t="shared" si="95"/>
        <v>660</v>
      </c>
    </row>
    <row r="714" spans="1:9">
      <c r="A714" s="1" t="s">
        <v>22</v>
      </c>
      <c r="B714">
        <f t="shared" si="88"/>
        <v>3</v>
      </c>
      <c r="C714" t="str">
        <f t="shared" si="89"/>
        <v>up</v>
      </c>
      <c r="D714" t="str">
        <f t="shared" si="90"/>
        <v>8</v>
      </c>
      <c r="E714">
        <f t="shared" si="91"/>
        <v>1307</v>
      </c>
      <c r="F714">
        <f t="shared" si="92"/>
        <v>652</v>
      </c>
      <c r="G714">
        <f t="shared" si="93"/>
        <v>1307</v>
      </c>
      <c r="H714">
        <f t="shared" si="94"/>
        <v>444899</v>
      </c>
      <c r="I714">
        <f t="shared" si="95"/>
        <v>652</v>
      </c>
    </row>
    <row r="715" spans="1:9">
      <c r="A715" s="1" t="s">
        <v>21</v>
      </c>
      <c r="B715">
        <f t="shared" si="88"/>
        <v>8</v>
      </c>
      <c r="C715" t="str">
        <f t="shared" si="89"/>
        <v>forward</v>
      </c>
      <c r="D715" t="str">
        <f t="shared" si="90"/>
        <v>8</v>
      </c>
      <c r="E715">
        <f t="shared" si="91"/>
        <v>1315</v>
      </c>
      <c r="F715">
        <f t="shared" si="92"/>
        <v>652</v>
      </c>
      <c r="G715">
        <f t="shared" si="93"/>
        <v>1315</v>
      </c>
      <c r="H715">
        <f t="shared" si="94"/>
        <v>450115</v>
      </c>
      <c r="I715">
        <f t="shared" si="95"/>
        <v>652</v>
      </c>
    </row>
    <row r="716" spans="1:9">
      <c r="A716" s="1" t="s">
        <v>23</v>
      </c>
      <c r="B716">
        <f t="shared" si="88"/>
        <v>8</v>
      </c>
      <c r="C716" t="str">
        <f t="shared" si="89"/>
        <v>forward</v>
      </c>
      <c r="D716" t="str">
        <f t="shared" si="90"/>
        <v>2</v>
      </c>
      <c r="E716">
        <f t="shared" si="91"/>
        <v>1317</v>
      </c>
      <c r="F716">
        <f t="shared" si="92"/>
        <v>652</v>
      </c>
      <c r="G716">
        <f t="shared" si="93"/>
        <v>1317</v>
      </c>
      <c r="H716">
        <f t="shared" si="94"/>
        <v>451419</v>
      </c>
      <c r="I716">
        <f t="shared" si="95"/>
        <v>652</v>
      </c>
    </row>
    <row r="717" spans="1:9">
      <c r="A717" s="1" t="s">
        <v>12</v>
      </c>
      <c r="B717">
        <f t="shared" si="88"/>
        <v>8</v>
      </c>
      <c r="C717" t="str">
        <f t="shared" si="89"/>
        <v>forward</v>
      </c>
      <c r="D717" t="str">
        <f t="shared" si="90"/>
        <v>4</v>
      </c>
      <c r="E717">
        <f t="shared" si="91"/>
        <v>1321</v>
      </c>
      <c r="F717">
        <f t="shared" si="92"/>
        <v>652</v>
      </c>
      <c r="G717">
        <f t="shared" si="93"/>
        <v>1321</v>
      </c>
      <c r="H717">
        <f t="shared" si="94"/>
        <v>454027</v>
      </c>
      <c r="I717">
        <f t="shared" si="95"/>
        <v>652</v>
      </c>
    </row>
    <row r="718" spans="1:9">
      <c r="A718" s="1" t="s">
        <v>3</v>
      </c>
      <c r="B718">
        <f t="shared" si="88"/>
        <v>5</v>
      </c>
      <c r="C718" t="str">
        <f t="shared" si="89"/>
        <v>down</v>
      </c>
      <c r="D718" t="str">
        <f t="shared" si="90"/>
        <v>6</v>
      </c>
      <c r="E718">
        <f t="shared" si="91"/>
        <v>1321</v>
      </c>
      <c r="F718">
        <f t="shared" si="92"/>
        <v>658</v>
      </c>
      <c r="G718">
        <f t="shared" si="93"/>
        <v>1321</v>
      </c>
      <c r="H718">
        <f t="shared" si="94"/>
        <v>454027</v>
      </c>
      <c r="I718">
        <f t="shared" si="95"/>
        <v>658</v>
      </c>
    </row>
    <row r="719" spans="1:9">
      <c r="A719" s="1" t="s">
        <v>11</v>
      </c>
      <c r="B719">
        <f t="shared" si="88"/>
        <v>5</v>
      </c>
      <c r="C719" t="str">
        <f t="shared" si="89"/>
        <v>down</v>
      </c>
      <c r="D719" t="str">
        <f t="shared" si="90"/>
        <v>4</v>
      </c>
      <c r="E719">
        <f t="shared" si="91"/>
        <v>1321</v>
      </c>
      <c r="F719">
        <f t="shared" si="92"/>
        <v>662</v>
      </c>
      <c r="G719">
        <f t="shared" si="93"/>
        <v>1321</v>
      </c>
      <c r="H719">
        <f t="shared" si="94"/>
        <v>454027</v>
      </c>
      <c r="I719">
        <f t="shared" si="95"/>
        <v>662</v>
      </c>
    </row>
    <row r="720" spans="1:9">
      <c r="A720" s="1" t="s">
        <v>9</v>
      </c>
      <c r="B720">
        <f t="shared" si="88"/>
        <v>5</v>
      </c>
      <c r="C720" t="str">
        <f t="shared" si="89"/>
        <v>down</v>
      </c>
      <c r="D720" t="str">
        <f t="shared" si="90"/>
        <v>2</v>
      </c>
      <c r="E720">
        <f t="shared" si="91"/>
        <v>1321</v>
      </c>
      <c r="F720">
        <f t="shared" si="92"/>
        <v>664</v>
      </c>
      <c r="G720">
        <f t="shared" si="93"/>
        <v>1321</v>
      </c>
      <c r="H720">
        <f t="shared" si="94"/>
        <v>454027</v>
      </c>
      <c r="I720">
        <f t="shared" si="95"/>
        <v>664</v>
      </c>
    </row>
    <row r="721" spans="1:9">
      <c r="A721" s="1" t="s">
        <v>6</v>
      </c>
      <c r="B721">
        <f t="shared" si="88"/>
        <v>5</v>
      </c>
      <c r="C721" t="str">
        <f t="shared" si="89"/>
        <v>down</v>
      </c>
      <c r="D721" t="str">
        <f t="shared" si="90"/>
        <v>3</v>
      </c>
      <c r="E721">
        <f t="shared" si="91"/>
        <v>1321</v>
      </c>
      <c r="F721">
        <f t="shared" si="92"/>
        <v>667</v>
      </c>
      <c r="G721">
        <f t="shared" si="93"/>
        <v>1321</v>
      </c>
      <c r="H721">
        <f t="shared" si="94"/>
        <v>454027</v>
      </c>
      <c r="I721">
        <f t="shared" si="95"/>
        <v>667</v>
      </c>
    </row>
    <row r="722" spans="1:9">
      <c r="A722" s="1" t="s">
        <v>21</v>
      </c>
      <c r="B722">
        <f t="shared" si="88"/>
        <v>8</v>
      </c>
      <c r="C722" t="str">
        <f t="shared" si="89"/>
        <v>forward</v>
      </c>
      <c r="D722" t="str">
        <f t="shared" si="90"/>
        <v>8</v>
      </c>
      <c r="E722">
        <f t="shared" si="91"/>
        <v>1329</v>
      </c>
      <c r="F722">
        <f t="shared" si="92"/>
        <v>667</v>
      </c>
      <c r="G722">
        <f t="shared" si="93"/>
        <v>1329</v>
      </c>
      <c r="H722">
        <f t="shared" si="94"/>
        <v>459363</v>
      </c>
      <c r="I722">
        <f t="shared" si="95"/>
        <v>667</v>
      </c>
    </row>
    <row r="723" spans="1:9">
      <c r="A723" s="1" t="s">
        <v>8</v>
      </c>
      <c r="B723">
        <f t="shared" si="88"/>
        <v>8</v>
      </c>
      <c r="C723" t="str">
        <f t="shared" si="89"/>
        <v>forward</v>
      </c>
      <c r="D723" t="str">
        <f t="shared" si="90"/>
        <v>6</v>
      </c>
      <c r="E723">
        <f t="shared" si="91"/>
        <v>1335</v>
      </c>
      <c r="F723">
        <f t="shared" si="92"/>
        <v>667</v>
      </c>
      <c r="G723">
        <f t="shared" si="93"/>
        <v>1335</v>
      </c>
      <c r="H723">
        <f t="shared" si="94"/>
        <v>463365</v>
      </c>
      <c r="I723">
        <f t="shared" si="95"/>
        <v>667</v>
      </c>
    </row>
    <row r="724" spans="1:9">
      <c r="A724" s="1" t="s">
        <v>6</v>
      </c>
      <c r="B724">
        <f t="shared" si="88"/>
        <v>5</v>
      </c>
      <c r="C724" t="str">
        <f t="shared" si="89"/>
        <v>down</v>
      </c>
      <c r="D724" t="str">
        <f t="shared" si="90"/>
        <v>3</v>
      </c>
      <c r="E724">
        <f t="shared" si="91"/>
        <v>1335</v>
      </c>
      <c r="F724">
        <f t="shared" si="92"/>
        <v>670</v>
      </c>
      <c r="G724">
        <f t="shared" si="93"/>
        <v>1335</v>
      </c>
      <c r="H724">
        <f t="shared" si="94"/>
        <v>463365</v>
      </c>
      <c r="I724">
        <f t="shared" si="95"/>
        <v>670</v>
      </c>
    </row>
    <row r="725" spans="1:9">
      <c r="A725" s="1" t="s">
        <v>5</v>
      </c>
      <c r="B725">
        <f t="shared" si="88"/>
        <v>8</v>
      </c>
      <c r="C725" t="str">
        <f t="shared" si="89"/>
        <v>forward</v>
      </c>
      <c r="D725" t="str">
        <f t="shared" si="90"/>
        <v>7</v>
      </c>
      <c r="E725">
        <f t="shared" si="91"/>
        <v>1342</v>
      </c>
      <c r="F725">
        <f t="shared" si="92"/>
        <v>670</v>
      </c>
      <c r="G725">
        <f t="shared" si="93"/>
        <v>1342</v>
      </c>
      <c r="H725">
        <f t="shared" si="94"/>
        <v>468055</v>
      </c>
      <c r="I725">
        <f t="shared" si="95"/>
        <v>670</v>
      </c>
    </row>
    <row r="726" spans="1:9">
      <c r="A726" s="1" t="s">
        <v>12</v>
      </c>
      <c r="B726">
        <f t="shared" si="88"/>
        <v>8</v>
      </c>
      <c r="C726" t="str">
        <f t="shared" si="89"/>
        <v>forward</v>
      </c>
      <c r="D726" t="str">
        <f t="shared" si="90"/>
        <v>4</v>
      </c>
      <c r="E726">
        <f t="shared" si="91"/>
        <v>1346</v>
      </c>
      <c r="F726">
        <f t="shared" si="92"/>
        <v>670</v>
      </c>
      <c r="G726">
        <f t="shared" si="93"/>
        <v>1346</v>
      </c>
      <c r="H726">
        <f t="shared" si="94"/>
        <v>470735</v>
      </c>
      <c r="I726">
        <f t="shared" si="95"/>
        <v>670</v>
      </c>
    </row>
    <row r="727" spans="1:9">
      <c r="A727" s="1" t="s">
        <v>22</v>
      </c>
      <c r="B727">
        <f t="shared" si="88"/>
        <v>3</v>
      </c>
      <c r="C727" t="str">
        <f t="shared" si="89"/>
        <v>up</v>
      </c>
      <c r="D727" t="str">
        <f t="shared" si="90"/>
        <v>8</v>
      </c>
      <c r="E727">
        <f t="shared" si="91"/>
        <v>1346</v>
      </c>
      <c r="F727">
        <f t="shared" si="92"/>
        <v>662</v>
      </c>
      <c r="G727">
        <f t="shared" si="93"/>
        <v>1346</v>
      </c>
      <c r="H727">
        <f t="shared" si="94"/>
        <v>470735</v>
      </c>
      <c r="I727">
        <f t="shared" si="95"/>
        <v>662</v>
      </c>
    </row>
    <row r="728" spans="1:9">
      <c r="A728" s="1" t="s">
        <v>20</v>
      </c>
      <c r="B728">
        <f t="shared" si="88"/>
        <v>5</v>
      </c>
      <c r="C728" t="str">
        <f t="shared" si="89"/>
        <v>down</v>
      </c>
      <c r="D728" t="str">
        <f t="shared" si="90"/>
        <v>9</v>
      </c>
      <c r="E728">
        <f t="shared" si="91"/>
        <v>1346</v>
      </c>
      <c r="F728">
        <f t="shared" si="92"/>
        <v>671</v>
      </c>
      <c r="G728">
        <f t="shared" si="93"/>
        <v>1346</v>
      </c>
      <c r="H728">
        <f t="shared" si="94"/>
        <v>470735</v>
      </c>
      <c r="I728">
        <f t="shared" si="95"/>
        <v>671</v>
      </c>
    </row>
    <row r="729" spans="1:9">
      <c r="A729" s="1" t="s">
        <v>1</v>
      </c>
      <c r="B729">
        <f t="shared" si="88"/>
        <v>8</v>
      </c>
      <c r="C729" t="str">
        <f t="shared" si="89"/>
        <v>forward</v>
      </c>
      <c r="D729" t="str">
        <f t="shared" si="90"/>
        <v>5</v>
      </c>
      <c r="E729">
        <f t="shared" si="91"/>
        <v>1351</v>
      </c>
      <c r="F729">
        <f t="shared" si="92"/>
        <v>671</v>
      </c>
      <c r="G729">
        <f t="shared" si="93"/>
        <v>1351</v>
      </c>
      <c r="H729">
        <f t="shared" si="94"/>
        <v>474090</v>
      </c>
      <c r="I729">
        <f t="shared" si="95"/>
        <v>671</v>
      </c>
    </row>
    <row r="730" spans="1:9">
      <c r="A730" s="1" t="s">
        <v>14</v>
      </c>
      <c r="B730">
        <f t="shared" si="88"/>
        <v>3</v>
      </c>
      <c r="C730" t="str">
        <f t="shared" si="89"/>
        <v>up</v>
      </c>
      <c r="D730" t="str">
        <f t="shared" si="90"/>
        <v>5</v>
      </c>
      <c r="E730">
        <f t="shared" si="91"/>
        <v>1351</v>
      </c>
      <c r="F730">
        <f t="shared" si="92"/>
        <v>666</v>
      </c>
      <c r="G730">
        <f t="shared" si="93"/>
        <v>1351</v>
      </c>
      <c r="H730">
        <f t="shared" si="94"/>
        <v>474090</v>
      </c>
      <c r="I730">
        <f t="shared" si="95"/>
        <v>666</v>
      </c>
    </row>
    <row r="731" spans="1:9">
      <c r="A731" s="1" t="s">
        <v>14</v>
      </c>
      <c r="B731">
        <f t="shared" si="88"/>
        <v>3</v>
      </c>
      <c r="C731" t="str">
        <f t="shared" si="89"/>
        <v>up</v>
      </c>
      <c r="D731" t="str">
        <f t="shared" si="90"/>
        <v>5</v>
      </c>
      <c r="E731">
        <f t="shared" si="91"/>
        <v>1351</v>
      </c>
      <c r="F731">
        <f t="shared" si="92"/>
        <v>661</v>
      </c>
      <c r="G731">
        <f t="shared" si="93"/>
        <v>1351</v>
      </c>
      <c r="H731">
        <f t="shared" si="94"/>
        <v>474090</v>
      </c>
      <c r="I731">
        <f t="shared" si="95"/>
        <v>661</v>
      </c>
    </row>
    <row r="732" spans="1:9">
      <c r="A732" s="1" t="s">
        <v>26</v>
      </c>
      <c r="B732">
        <f t="shared" si="88"/>
        <v>3</v>
      </c>
      <c r="C732" t="str">
        <f t="shared" si="89"/>
        <v>up</v>
      </c>
      <c r="D732" t="str">
        <f t="shared" si="90"/>
        <v>7</v>
      </c>
      <c r="E732">
        <f t="shared" si="91"/>
        <v>1351</v>
      </c>
      <c r="F732">
        <f t="shared" si="92"/>
        <v>654</v>
      </c>
      <c r="G732">
        <f t="shared" si="93"/>
        <v>1351</v>
      </c>
      <c r="H732">
        <f t="shared" si="94"/>
        <v>474090</v>
      </c>
      <c r="I732">
        <f t="shared" si="95"/>
        <v>654</v>
      </c>
    </row>
    <row r="733" spans="1:9">
      <c r="A733" s="1" t="s">
        <v>19</v>
      </c>
      <c r="B733">
        <f t="shared" si="88"/>
        <v>8</v>
      </c>
      <c r="C733" t="str">
        <f t="shared" si="89"/>
        <v>forward</v>
      </c>
      <c r="D733" t="str">
        <f t="shared" si="90"/>
        <v>3</v>
      </c>
      <c r="E733">
        <f t="shared" si="91"/>
        <v>1354</v>
      </c>
      <c r="F733">
        <f t="shared" si="92"/>
        <v>654</v>
      </c>
      <c r="G733">
        <f t="shared" si="93"/>
        <v>1354</v>
      </c>
      <c r="H733">
        <f t="shared" si="94"/>
        <v>476052</v>
      </c>
      <c r="I733">
        <f t="shared" si="95"/>
        <v>654</v>
      </c>
    </row>
    <row r="734" spans="1:9">
      <c r="A734" s="1" t="s">
        <v>17</v>
      </c>
      <c r="B734">
        <f t="shared" si="88"/>
        <v>3</v>
      </c>
      <c r="C734" t="str">
        <f t="shared" si="89"/>
        <v>up</v>
      </c>
      <c r="D734" t="str">
        <f t="shared" si="90"/>
        <v>1</v>
      </c>
      <c r="E734">
        <f t="shared" si="91"/>
        <v>1354</v>
      </c>
      <c r="F734">
        <f t="shared" si="92"/>
        <v>653</v>
      </c>
      <c r="G734">
        <f t="shared" si="93"/>
        <v>1354</v>
      </c>
      <c r="H734">
        <f t="shared" si="94"/>
        <v>476052</v>
      </c>
      <c r="I734">
        <f t="shared" si="95"/>
        <v>653</v>
      </c>
    </row>
    <row r="735" spans="1:9">
      <c r="A735" s="1" t="s">
        <v>9</v>
      </c>
      <c r="B735">
        <f t="shared" si="88"/>
        <v>5</v>
      </c>
      <c r="C735" t="str">
        <f t="shared" si="89"/>
        <v>down</v>
      </c>
      <c r="D735" t="str">
        <f t="shared" si="90"/>
        <v>2</v>
      </c>
      <c r="E735">
        <f t="shared" si="91"/>
        <v>1354</v>
      </c>
      <c r="F735">
        <f t="shared" si="92"/>
        <v>655</v>
      </c>
      <c r="G735">
        <f t="shared" si="93"/>
        <v>1354</v>
      </c>
      <c r="H735">
        <f t="shared" si="94"/>
        <v>476052</v>
      </c>
      <c r="I735">
        <f t="shared" si="95"/>
        <v>655</v>
      </c>
    </row>
    <row r="736" spans="1:9">
      <c r="A736" s="1" t="s">
        <v>1</v>
      </c>
      <c r="B736">
        <f t="shared" si="88"/>
        <v>8</v>
      </c>
      <c r="C736" t="str">
        <f t="shared" si="89"/>
        <v>forward</v>
      </c>
      <c r="D736" t="str">
        <f t="shared" si="90"/>
        <v>5</v>
      </c>
      <c r="E736">
        <f t="shared" si="91"/>
        <v>1359</v>
      </c>
      <c r="F736">
        <f t="shared" si="92"/>
        <v>655</v>
      </c>
      <c r="G736">
        <f t="shared" si="93"/>
        <v>1359</v>
      </c>
      <c r="H736">
        <f t="shared" si="94"/>
        <v>479327</v>
      </c>
      <c r="I736">
        <f t="shared" si="95"/>
        <v>655</v>
      </c>
    </row>
    <row r="737" spans="1:9">
      <c r="A737" s="1" t="s">
        <v>1</v>
      </c>
      <c r="B737">
        <f t="shared" si="88"/>
        <v>8</v>
      </c>
      <c r="C737" t="str">
        <f t="shared" si="89"/>
        <v>forward</v>
      </c>
      <c r="D737" t="str">
        <f t="shared" si="90"/>
        <v>5</v>
      </c>
      <c r="E737">
        <f t="shared" si="91"/>
        <v>1364</v>
      </c>
      <c r="F737">
        <f t="shared" si="92"/>
        <v>655</v>
      </c>
      <c r="G737">
        <f t="shared" si="93"/>
        <v>1364</v>
      </c>
      <c r="H737">
        <f t="shared" si="94"/>
        <v>482602</v>
      </c>
      <c r="I737">
        <f t="shared" si="95"/>
        <v>655</v>
      </c>
    </row>
    <row r="738" spans="1:9">
      <c r="A738" s="1" t="s">
        <v>17</v>
      </c>
      <c r="B738">
        <f t="shared" si="88"/>
        <v>3</v>
      </c>
      <c r="C738" t="str">
        <f t="shared" si="89"/>
        <v>up</v>
      </c>
      <c r="D738" t="str">
        <f t="shared" si="90"/>
        <v>1</v>
      </c>
      <c r="E738">
        <f t="shared" si="91"/>
        <v>1364</v>
      </c>
      <c r="F738">
        <f t="shared" si="92"/>
        <v>654</v>
      </c>
      <c r="G738">
        <f t="shared" si="93"/>
        <v>1364</v>
      </c>
      <c r="H738">
        <f t="shared" si="94"/>
        <v>482602</v>
      </c>
      <c r="I738">
        <f t="shared" si="95"/>
        <v>654</v>
      </c>
    </row>
    <row r="739" spans="1:9">
      <c r="A739" s="1" t="s">
        <v>12</v>
      </c>
      <c r="B739">
        <f t="shared" si="88"/>
        <v>8</v>
      </c>
      <c r="C739" t="str">
        <f t="shared" si="89"/>
        <v>forward</v>
      </c>
      <c r="D739" t="str">
        <f t="shared" si="90"/>
        <v>4</v>
      </c>
      <c r="E739">
        <f t="shared" si="91"/>
        <v>1368</v>
      </c>
      <c r="F739">
        <f t="shared" si="92"/>
        <v>654</v>
      </c>
      <c r="G739">
        <f t="shared" si="93"/>
        <v>1368</v>
      </c>
      <c r="H739">
        <f t="shared" si="94"/>
        <v>485218</v>
      </c>
      <c r="I739">
        <f t="shared" si="95"/>
        <v>654</v>
      </c>
    </row>
    <row r="740" spans="1:9">
      <c r="A740" s="1" t="s">
        <v>3</v>
      </c>
      <c r="B740">
        <f t="shared" si="88"/>
        <v>5</v>
      </c>
      <c r="C740" t="str">
        <f t="shared" si="89"/>
        <v>down</v>
      </c>
      <c r="D740" t="str">
        <f t="shared" si="90"/>
        <v>6</v>
      </c>
      <c r="E740">
        <f t="shared" si="91"/>
        <v>1368</v>
      </c>
      <c r="F740">
        <f t="shared" si="92"/>
        <v>660</v>
      </c>
      <c r="G740">
        <f t="shared" si="93"/>
        <v>1368</v>
      </c>
      <c r="H740">
        <f t="shared" si="94"/>
        <v>485218</v>
      </c>
      <c r="I740">
        <f t="shared" si="95"/>
        <v>660</v>
      </c>
    </row>
    <row r="741" spans="1:9">
      <c r="A741" s="1" t="s">
        <v>14</v>
      </c>
      <c r="B741">
        <f t="shared" si="88"/>
        <v>3</v>
      </c>
      <c r="C741" t="str">
        <f t="shared" si="89"/>
        <v>up</v>
      </c>
      <c r="D741" t="str">
        <f t="shared" si="90"/>
        <v>5</v>
      </c>
      <c r="E741">
        <f t="shared" si="91"/>
        <v>1368</v>
      </c>
      <c r="F741">
        <f t="shared" si="92"/>
        <v>655</v>
      </c>
      <c r="G741">
        <f t="shared" si="93"/>
        <v>1368</v>
      </c>
      <c r="H741">
        <f t="shared" si="94"/>
        <v>485218</v>
      </c>
      <c r="I741">
        <f t="shared" si="95"/>
        <v>655</v>
      </c>
    </row>
    <row r="742" spans="1:9">
      <c r="A742" s="1" t="s">
        <v>10</v>
      </c>
      <c r="B742">
        <f t="shared" si="88"/>
        <v>3</v>
      </c>
      <c r="C742" t="str">
        <f t="shared" si="89"/>
        <v>up</v>
      </c>
      <c r="D742" t="str">
        <f t="shared" si="90"/>
        <v>3</v>
      </c>
      <c r="E742">
        <f t="shared" si="91"/>
        <v>1368</v>
      </c>
      <c r="F742">
        <f t="shared" si="92"/>
        <v>652</v>
      </c>
      <c r="G742">
        <f t="shared" si="93"/>
        <v>1368</v>
      </c>
      <c r="H742">
        <f t="shared" si="94"/>
        <v>485218</v>
      </c>
      <c r="I742">
        <f t="shared" si="95"/>
        <v>652</v>
      </c>
    </row>
    <row r="743" spans="1:9">
      <c r="A743" s="1" t="s">
        <v>24</v>
      </c>
      <c r="B743">
        <f t="shared" si="88"/>
        <v>8</v>
      </c>
      <c r="C743" t="str">
        <f t="shared" si="89"/>
        <v>forward</v>
      </c>
      <c r="D743" t="str">
        <f t="shared" si="90"/>
        <v>9</v>
      </c>
      <c r="E743">
        <f t="shared" si="91"/>
        <v>1377</v>
      </c>
      <c r="F743">
        <f t="shared" si="92"/>
        <v>652</v>
      </c>
      <c r="G743">
        <f t="shared" si="93"/>
        <v>1377</v>
      </c>
      <c r="H743">
        <f t="shared" si="94"/>
        <v>491086</v>
      </c>
      <c r="I743">
        <f t="shared" si="95"/>
        <v>652</v>
      </c>
    </row>
    <row r="744" spans="1:9">
      <c r="A744" s="1" t="s">
        <v>20</v>
      </c>
      <c r="B744">
        <f t="shared" si="88"/>
        <v>5</v>
      </c>
      <c r="C744" t="str">
        <f t="shared" si="89"/>
        <v>down</v>
      </c>
      <c r="D744" t="str">
        <f t="shared" si="90"/>
        <v>9</v>
      </c>
      <c r="E744">
        <f t="shared" si="91"/>
        <v>1377</v>
      </c>
      <c r="F744">
        <f t="shared" si="92"/>
        <v>661</v>
      </c>
      <c r="G744">
        <f t="shared" si="93"/>
        <v>1377</v>
      </c>
      <c r="H744">
        <f t="shared" si="94"/>
        <v>491086</v>
      </c>
      <c r="I744">
        <f t="shared" si="95"/>
        <v>661</v>
      </c>
    </row>
    <row r="745" spans="1:9">
      <c r="A745" s="1" t="s">
        <v>3</v>
      </c>
      <c r="B745">
        <f t="shared" si="88"/>
        <v>5</v>
      </c>
      <c r="C745" t="str">
        <f t="shared" si="89"/>
        <v>down</v>
      </c>
      <c r="D745" t="str">
        <f t="shared" si="90"/>
        <v>6</v>
      </c>
      <c r="E745">
        <f t="shared" si="91"/>
        <v>1377</v>
      </c>
      <c r="F745">
        <f t="shared" si="92"/>
        <v>667</v>
      </c>
      <c r="G745">
        <f t="shared" si="93"/>
        <v>1377</v>
      </c>
      <c r="H745">
        <f t="shared" si="94"/>
        <v>491086</v>
      </c>
      <c r="I745">
        <f t="shared" si="95"/>
        <v>667</v>
      </c>
    </row>
    <row r="746" spans="1:9">
      <c r="A746" s="1" t="s">
        <v>13</v>
      </c>
      <c r="B746">
        <f t="shared" si="88"/>
        <v>5</v>
      </c>
      <c r="C746" t="str">
        <f t="shared" si="89"/>
        <v>down</v>
      </c>
      <c r="D746" t="str">
        <f t="shared" si="90"/>
        <v>1</v>
      </c>
      <c r="E746">
        <f t="shared" si="91"/>
        <v>1377</v>
      </c>
      <c r="F746">
        <f t="shared" si="92"/>
        <v>668</v>
      </c>
      <c r="G746">
        <f t="shared" si="93"/>
        <v>1377</v>
      </c>
      <c r="H746">
        <f t="shared" si="94"/>
        <v>491086</v>
      </c>
      <c r="I746">
        <f t="shared" si="95"/>
        <v>668</v>
      </c>
    </row>
    <row r="747" spans="1:9">
      <c r="A747" s="1" t="s">
        <v>9</v>
      </c>
      <c r="B747">
        <f t="shared" si="88"/>
        <v>5</v>
      </c>
      <c r="C747" t="str">
        <f t="shared" si="89"/>
        <v>down</v>
      </c>
      <c r="D747" t="str">
        <f t="shared" si="90"/>
        <v>2</v>
      </c>
      <c r="E747">
        <f t="shared" si="91"/>
        <v>1377</v>
      </c>
      <c r="F747">
        <f t="shared" si="92"/>
        <v>670</v>
      </c>
      <c r="G747">
        <f t="shared" si="93"/>
        <v>1377</v>
      </c>
      <c r="H747">
        <f t="shared" si="94"/>
        <v>491086</v>
      </c>
      <c r="I747">
        <f t="shared" si="95"/>
        <v>670</v>
      </c>
    </row>
    <row r="748" spans="1:9">
      <c r="A748" s="1" t="s">
        <v>11</v>
      </c>
      <c r="B748">
        <f t="shared" si="88"/>
        <v>5</v>
      </c>
      <c r="C748" t="str">
        <f t="shared" si="89"/>
        <v>down</v>
      </c>
      <c r="D748" t="str">
        <f t="shared" si="90"/>
        <v>4</v>
      </c>
      <c r="E748">
        <f t="shared" si="91"/>
        <v>1377</v>
      </c>
      <c r="F748">
        <f t="shared" si="92"/>
        <v>674</v>
      </c>
      <c r="G748">
        <f t="shared" si="93"/>
        <v>1377</v>
      </c>
      <c r="H748">
        <f t="shared" si="94"/>
        <v>491086</v>
      </c>
      <c r="I748">
        <f t="shared" si="95"/>
        <v>674</v>
      </c>
    </row>
    <row r="749" spans="1:9">
      <c r="A749" s="1" t="s">
        <v>4</v>
      </c>
      <c r="B749">
        <f t="shared" si="88"/>
        <v>5</v>
      </c>
      <c r="C749" t="str">
        <f t="shared" si="89"/>
        <v>down</v>
      </c>
      <c r="D749" t="str">
        <f t="shared" si="90"/>
        <v>7</v>
      </c>
      <c r="E749">
        <f t="shared" si="91"/>
        <v>1377</v>
      </c>
      <c r="F749">
        <f t="shared" si="92"/>
        <v>681</v>
      </c>
      <c r="G749">
        <f t="shared" si="93"/>
        <v>1377</v>
      </c>
      <c r="H749">
        <f t="shared" si="94"/>
        <v>491086</v>
      </c>
      <c r="I749">
        <f t="shared" si="95"/>
        <v>681</v>
      </c>
    </row>
    <row r="750" spans="1:9">
      <c r="A750" s="1" t="s">
        <v>19</v>
      </c>
      <c r="B750">
        <f t="shared" si="88"/>
        <v>8</v>
      </c>
      <c r="C750" t="str">
        <f t="shared" si="89"/>
        <v>forward</v>
      </c>
      <c r="D750" t="str">
        <f t="shared" si="90"/>
        <v>3</v>
      </c>
      <c r="E750">
        <f t="shared" si="91"/>
        <v>1380</v>
      </c>
      <c r="F750">
        <f t="shared" si="92"/>
        <v>681</v>
      </c>
      <c r="G750">
        <f t="shared" si="93"/>
        <v>1380</v>
      </c>
      <c r="H750">
        <f t="shared" si="94"/>
        <v>493129</v>
      </c>
      <c r="I750">
        <f t="shared" si="95"/>
        <v>681</v>
      </c>
    </row>
    <row r="751" spans="1:9">
      <c r="A751" s="1" t="s">
        <v>14</v>
      </c>
      <c r="B751">
        <f t="shared" si="88"/>
        <v>3</v>
      </c>
      <c r="C751" t="str">
        <f t="shared" si="89"/>
        <v>up</v>
      </c>
      <c r="D751" t="str">
        <f t="shared" si="90"/>
        <v>5</v>
      </c>
      <c r="E751">
        <f t="shared" si="91"/>
        <v>1380</v>
      </c>
      <c r="F751">
        <f t="shared" si="92"/>
        <v>676</v>
      </c>
      <c r="G751">
        <f t="shared" si="93"/>
        <v>1380</v>
      </c>
      <c r="H751">
        <f t="shared" si="94"/>
        <v>493129</v>
      </c>
      <c r="I751">
        <f t="shared" si="95"/>
        <v>676</v>
      </c>
    </row>
    <row r="752" spans="1:9">
      <c r="A752" s="1" t="s">
        <v>23</v>
      </c>
      <c r="B752">
        <f t="shared" si="88"/>
        <v>8</v>
      </c>
      <c r="C752" t="str">
        <f t="shared" si="89"/>
        <v>forward</v>
      </c>
      <c r="D752" t="str">
        <f t="shared" si="90"/>
        <v>2</v>
      </c>
      <c r="E752">
        <f t="shared" si="91"/>
        <v>1382</v>
      </c>
      <c r="F752">
        <f t="shared" si="92"/>
        <v>676</v>
      </c>
      <c r="G752">
        <f t="shared" si="93"/>
        <v>1382</v>
      </c>
      <c r="H752">
        <f t="shared" si="94"/>
        <v>494481</v>
      </c>
      <c r="I752">
        <f t="shared" si="95"/>
        <v>676</v>
      </c>
    </row>
    <row r="753" spans="1:9">
      <c r="A753" s="1" t="s">
        <v>6</v>
      </c>
      <c r="B753">
        <f t="shared" si="88"/>
        <v>5</v>
      </c>
      <c r="C753" t="str">
        <f t="shared" si="89"/>
        <v>down</v>
      </c>
      <c r="D753" t="str">
        <f t="shared" si="90"/>
        <v>3</v>
      </c>
      <c r="E753">
        <f t="shared" si="91"/>
        <v>1382</v>
      </c>
      <c r="F753">
        <f t="shared" si="92"/>
        <v>679</v>
      </c>
      <c r="G753">
        <f t="shared" si="93"/>
        <v>1382</v>
      </c>
      <c r="H753">
        <f t="shared" si="94"/>
        <v>494481</v>
      </c>
      <c r="I753">
        <f t="shared" si="95"/>
        <v>679</v>
      </c>
    </row>
    <row r="754" spans="1:9">
      <c r="A754" s="1" t="s">
        <v>5</v>
      </c>
      <c r="B754">
        <f t="shared" si="88"/>
        <v>8</v>
      </c>
      <c r="C754" t="str">
        <f t="shared" si="89"/>
        <v>forward</v>
      </c>
      <c r="D754" t="str">
        <f t="shared" si="90"/>
        <v>7</v>
      </c>
      <c r="E754">
        <f t="shared" si="91"/>
        <v>1389</v>
      </c>
      <c r="F754">
        <f t="shared" si="92"/>
        <v>679</v>
      </c>
      <c r="G754">
        <f t="shared" si="93"/>
        <v>1389</v>
      </c>
      <c r="H754">
        <f t="shared" si="94"/>
        <v>499234</v>
      </c>
      <c r="I754">
        <f t="shared" si="95"/>
        <v>679</v>
      </c>
    </row>
    <row r="755" spans="1:9">
      <c r="A755" s="1" t="s">
        <v>22</v>
      </c>
      <c r="B755">
        <f t="shared" si="88"/>
        <v>3</v>
      </c>
      <c r="C755" t="str">
        <f t="shared" si="89"/>
        <v>up</v>
      </c>
      <c r="D755" t="str">
        <f t="shared" si="90"/>
        <v>8</v>
      </c>
      <c r="E755">
        <f t="shared" si="91"/>
        <v>1389</v>
      </c>
      <c r="F755">
        <f t="shared" si="92"/>
        <v>671</v>
      </c>
      <c r="G755">
        <f t="shared" si="93"/>
        <v>1389</v>
      </c>
      <c r="H755">
        <f t="shared" si="94"/>
        <v>499234</v>
      </c>
      <c r="I755">
        <f t="shared" si="95"/>
        <v>671</v>
      </c>
    </row>
    <row r="756" spans="1:9">
      <c r="A756" s="1" t="s">
        <v>10</v>
      </c>
      <c r="B756">
        <f t="shared" si="88"/>
        <v>3</v>
      </c>
      <c r="C756" t="str">
        <f t="shared" si="89"/>
        <v>up</v>
      </c>
      <c r="D756" t="str">
        <f t="shared" si="90"/>
        <v>3</v>
      </c>
      <c r="E756">
        <f t="shared" si="91"/>
        <v>1389</v>
      </c>
      <c r="F756">
        <f t="shared" si="92"/>
        <v>668</v>
      </c>
      <c r="G756">
        <f t="shared" si="93"/>
        <v>1389</v>
      </c>
      <c r="H756">
        <f t="shared" si="94"/>
        <v>499234</v>
      </c>
      <c r="I756">
        <f t="shared" si="95"/>
        <v>668</v>
      </c>
    </row>
    <row r="757" spans="1:9">
      <c r="A757" s="1" t="s">
        <v>8</v>
      </c>
      <c r="B757">
        <f t="shared" si="88"/>
        <v>8</v>
      </c>
      <c r="C757" t="str">
        <f t="shared" si="89"/>
        <v>forward</v>
      </c>
      <c r="D757" t="str">
        <f t="shared" si="90"/>
        <v>6</v>
      </c>
      <c r="E757">
        <f t="shared" si="91"/>
        <v>1395</v>
      </c>
      <c r="F757">
        <f t="shared" si="92"/>
        <v>668</v>
      </c>
      <c r="G757">
        <f t="shared" si="93"/>
        <v>1395</v>
      </c>
      <c r="H757">
        <f t="shared" si="94"/>
        <v>503242</v>
      </c>
      <c r="I757">
        <f t="shared" si="95"/>
        <v>668</v>
      </c>
    </row>
    <row r="758" spans="1:9">
      <c r="A758" s="1" t="s">
        <v>26</v>
      </c>
      <c r="B758">
        <f t="shared" si="88"/>
        <v>3</v>
      </c>
      <c r="C758" t="str">
        <f t="shared" si="89"/>
        <v>up</v>
      </c>
      <c r="D758" t="str">
        <f t="shared" si="90"/>
        <v>7</v>
      </c>
      <c r="E758">
        <f t="shared" si="91"/>
        <v>1395</v>
      </c>
      <c r="F758">
        <f t="shared" si="92"/>
        <v>661</v>
      </c>
      <c r="G758">
        <f t="shared" si="93"/>
        <v>1395</v>
      </c>
      <c r="H758">
        <f t="shared" si="94"/>
        <v>503242</v>
      </c>
      <c r="I758">
        <f t="shared" si="95"/>
        <v>661</v>
      </c>
    </row>
    <row r="759" spans="1:9">
      <c r="A759" s="1" t="s">
        <v>17</v>
      </c>
      <c r="B759">
        <f t="shared" si="88"/>
        <v>3</v>
      </c>
      <c r="C759" t="str">
        <f t="shared" si="89"/>
        <v>up</v>
      </c>
      <c r="D759" t="str">
        <f t="shared" si="90"/>
        <v>1</v>
      </c>
      <c r="E759">
        <f t="shared" si="91"/>
        <v>1395</v>
      </c>
      <c r="F759">
        <f t="shared" si="92"/>
        <v>660</v>
      </c>
      <c r="G759">
        <f t="shared" si="93"/>
        <v>1395</v>
      </c>
      <c r="H759">
        <f t="shared" si="94"/>
        <v>503242</v>
      </c>
      <c r="I759">
        <f t="shared" si="95"/>
        <v>660</v>
      </c>
    </row>
    <row r="760" spans="1:9">
      <c r="A760" s="1" t="s">
        <v>15</v>
      </c>
      <c r="B760">
        <f t="shared" si="88"/>
        <v>3</v>
      </c>
      <c r="C760" t="str">
        <f t="shared" si="89"/>
        <v>up</v>
      </c>
      <c r="D760" t="str">
        <f t="shared" si="90"/>
        <v>2</v>
      </c>
      <c r="E760">
        <f t="shared" si="91"/>
        <v>1395</v>
      </c>
      <c r="F760">
        <f t="shared" si="92"/>
        <v>658</v>
      </c>
      <c r="G760">
        <f t="shared" si="93"/>
        <v>1395</v>
      </c>
      <c r="H760">
        <f t="shared" si="94"/>
        <v>503242</v>
      </c>
      <c r="I760">
        <f t="shared" si="95"/>
        <v>658</v>
      </c>
    </row>
    <row r="761" spans="1:9">
      <c r="A761" s="1" t="s">
        <v>25</v>
      </c>
      <c r="B761">
        <f t="shared" si="88"/>
        <v>5</v>
      </c>
      <c r="C761" t="str">
        <f t="shared" si="89"/>
        <v>down</v>
      </c>
      <c r="D761" t="str">
        <f t="shared" si="90"/>
        <v>5</v>
      </c>
      <c r="E761">
        <f t="shared" si="91"/>
        <v>1395</v>
      </c>
      <c r="F761">
        <f t="shared" si="92"/>
        <v>663</v>
      </c>
      <c r="G761">
        <f t="shared" si="93"/>
        <v>1395</v>
      </c>
      <c r="H761">
        <f t="shared" si="94"/>
        <v>503242</v>
      </c>
      <c r="I761">
        <f t="shared" si="95"/>
        <v>663</v>
      </c>
    </row>
    <row r="762" spans="1:9">
      <c r="A762" s="1" t="s">
        <v>1</v>
      </c>
      <c r="B762">
        <f t="shared" si="88"/>
        <v>8</v>
      </c>
      <c r="C762" t="str">
        <f t="shared" si="89"/>
        <v>forward</v>
      </c>
      <c r="D762" t="str">
        <f t="shared" si="90"/>
        <v>5</v>
      </c>
      <c r="E762">
        <f t="shared" si="91"/>
        <v>1400</v>
      </c>
      <c r="F762">
        <f t="shared" si="92"/>
        <v>663</v>
      </c>
      <c r="G762">
        <f t="shared" si="93"/>
        <v>1400</v>
      </c>
      <c r="H762">
        <f t="shared" si="94"/>
        <v>506557</v>
      </c>
      <c r="I762">
        <f t="shared" si="95"/>
        <v>663</v>
      </c>
    </row>
    <row r="763" spans="1:9">
      <c r="A763" s="1" t="s">
        <v>6</v>
      </c>
      <c r="B763">
        <f t="shared" si="88"/>
        <v>5</v>
      </c>
      <c r="C763" t="str">
        <f t="shared" si="89"/>
        <v>down</v>
      </c>
      <c r="D763" t="str">
        <f t="shared" si="90"/>
        <v>3</v>
      </c>
      <c r="E763">
        <f t="shared" si="91"/>
        <v>1400</v>
      </c>
      <c r="F763">
        <f t="shared" si="92"/>
        <v>666</v>
      </c>
      <c r="G763">
        <f t="shared" si="93"/>
        <v>1400</v>
      </c>
      <c r="H763">
        <f t="shared" si="94"/>
        <v>506557</v>
      </c>
      <c r="I763">
        <f t="shared" si="95"/>
        <v>666</v>
      </c>
    </row>
    <row r="764" spans="1:9">
      <c r="A764" s="1" t="s">
        <v>25</v>
      </c>
      <c r="B764">
        <f t="shared" si="88"/>
        <v>5</v>
      </c>
      <c r="C764" t="str">
        <f t="shared" si="89"/>
        <v>down</v>
      </c>
      <c r="D764" t="str">
        <f t="shared" si="90"/>
        <v>5</v>
      </c>
      <c r="E764">
        <f t="shared" si="91"/>
        <v>1400</v>
      </c>
      <c r="F764">
        <f t="shared" si="92"/>
        <v>671</v>
      </c>
      <c r="G764">
        <f t="shared" si="93"/>
        <v>1400</v>
      </c>
      <c r="H764">
        <f t="shared" si="94"/>
        <v>506557</v>
      </c>
      <c r="I764">
        <f t="shared" si="95"/>
        <v>671</v>
      </c>
    </row>
    <row r="765" spans="1:9">
      <c r="A765" s="1" t="s">
        <v>3</v>
      </c>
      <c r="B765">
        <f t="shared" si="88"/>
        <v>5</v>
      </c>
      <c r="C765" t="str">
        <f t="shared" si="89"/>
        <v>down</v>
      </c>
      <c r="D765" t="str">
        <f t="shared" si="90"/>
        <v>6</v>
      </c>
      <c r="E765">
        <f t="shared" si="91"/>
        <v>1400</v>
      </c>
      <c r="F765">
        <f t="shared" si="92"/>
        <v>677</v>
      </c>
      <c r="G765">
        <f t="shared" si="93"/>
        <v>1400</v>
      </c>
      <c r="H765">
        <f t="shared" si="94"/>
        <v>506557</v>
      </c>
      <c r="I765">
        <f t="shared" si="95"/>
        <v>677</v>
      </c>
    </row>
    <row r="766" spans="1:9">
      <c r="A766" s="1" t="s">
        <v>17</v>
      </c>
      <c r="B766">
        <f t="shared" si="88"/>
        <v>3</v>
      </c>
      <c r="C766" t="str">
        <f t="shared" si="89"/>
        <v>up</v>
      </c>
      <c r="D766" t="str">
        <f t="shared" si="90"/>
        <v>1</v>
      </c>
      <c r="E766">
        <f t="shared" si="91"/>
        <v>1400</v>
      </c>
      <c r="F766">
        <f t="shared" si="92"/>
        <v>676</v>
      </c>
      <c r="G766">
        <f t="shared" si="93"/>
        <v>1400</v>
      </c>
      <c r="H766">
        <f t="shared" si="94"/>
        <v>506557</v>
      </c>
      <c r="I766">
        <f t="shared" si="95"/>
        <v>676</v>
      </c>
    </row>
    <row r="767" spans="1:9">
      <c r="A767" s="1" t="s">
        <v>9</v>
      </c>
      <c r="B767">
        <f t="shared" si="88"/>
        <v>5</v>
      </c>
      <c r="C767" t="str">
        <f t="shared" si="89"/>
        <v>down</v>
      </c>
      <c r="D767" t="str">
        <f t="shared" si="90"/>
        <v>2</v>
      </c>
      <c r="E767">
        <f t="shared" si="91"/>
        <v>1400</v>
      </c>
      <c r="F767">
        <f t="shared" si="92"/>
        <v>678</v>
      </c>
      <c r="G767">
        <f t="shared" si="93"/>
        <v>1400</v>
      </c>
      <c r="H767">
        <f t="shared" si="94"/>
        <v>506557</v>
      </c>
      <c r="I767">
        <f t="shared" si="95"/>
        <v>678</v>
      </c>
    </row>
    <row r="768" spans="1:9">
      <c r="A768" s="1" t="s">
        <v>17</v>
      </c>
      <c r="B768">
        <f t="shared" si="88"/>
        <v>3</v>
      </c>
      <c r="C768" t="str">
        <f t="shared" si="89"/>
        <v>up</v>
      </c>
      <c r="D768" t="str">
        <f t="shared" si="90"/>
        <v>1</v>
      </c>
      <c r="E768">
        <f t="shared" si="91"/>
        <v>1400</v>
      </c>
      <c r="F768">
        <f t="shared" si="92"/>
        <v>677</v>
      </c>
      <c r="G768">
        <f t="shared" si="93"/>
        <v>1400</v>
      </c>
      <c r="H768">
        <f t="shared" si="94"/>
        <v>506557</v>
      </c>
      <c r="I768">
        <f t="shared" si="95"/>
        <v>677</v>
      </c>
    </row>
    <row r="769" spans="1:9">
      <c r="A769" s="1" t="s">
        <v>19</v>
      </c>
      <c r="B769">
        <f t="shared" si="88"/>
        <v>8</v>
      </c>
      <c r="C769" t="str">
        <f t="shared" si="89"/>
        <v>forward</v>
      </c>
      <c r="D769" t="str">
        <f t="shared" si="90"/>
        <v>3</v>
      </c>
      <c r="E769">
        <f t="shared" si="91"/>
        <v>1403</v>
      </c>
      <c r="F769">
        <f t="shared" si="92"/>
        <v>677</v>
      </c>
      <c r="G769">
        <f t="shared" si="93"/>
        <v>1403</v>
      </c>
      <c r="H769">
        <f t="shared" si="94"/>
        <v>508588</v>
      </c>
      <c r="I769">
        <f t="shared" si="95"/>
        <v>677</v>
      </c>
    </row>
    <row r="770" spans="1:9">
      <c r="A770" s="1" t="s">
        <v>6</v>
      </c>
      <c r="B770">
        <f t="shared" si="88"/>
        <v>5</v>
      </c>
      <c r="C770" t="str">
        <f t="shared" si="89"/>
        <v>down</v>
      </c>
      <c r="D770" t="str">
        <f t="shared" si="90"/>
        <v>3</v>
      </c>
      <c r="E770">
        <f t="shared" si="91"/>
        <v>1403</v>
      </c>
      <c r="F770">
        <f t="shared" si="92"/>
        <v>680</v>
      </c>
      <c r="G770">
        <f t="shared" si="93"/>
        <v>1403</v>
      </c>
      <c r="H770">
        <f t="shared" si="94"/>
        <v>508588</v>
      </c>
      <c r="I770">
        <f t="shared" si="95"/>
        <v>680</v>
      </c>
    </row>
    <row r="771" spans="1:9">
      <c r="A771" s="1" t="s">
        <v>11</v>
      </c>
      <c r="B771">
        <f t="shared" si="88"/>
        <v>5</v>
      </c>
      <c r="C771" t="str">
        <f t="shared" si="89"/>
        <v>down</v>
      </c>
      <c r="D771" t="str">
        <f t="shared" si="90"/>
        <v>4</v>
      </c>
      <c r="E771">
        <f t="shared" si="91"/>
        <v>1403</v>
      </c>
      <c r="F771">
        <f t="shared" si="92"/>
        <v>684</v>
      </c>
      <c r="G771">
        <f t="shared" si="93"/>
        <v>1403</v>
      </c>
      <c r="H771">
        <f t="shared" si="94"/>
        <v>508588</v>
      </c>
      <c r="I771">
        <f t="shared" si="95"/>
        <v>684</v>
      </c>
    </row>
    <row r="772" spans="1:9">
      <c r="A772" s="1" t="s">
        <v>3</v>
      </c>
      <c r="B772">
        <f t="shared" ref="B772:B835" si="96">FIND(" ",A772)</f>
        <v>5</v>
      </c>
      <c r="C772" t="str">
        <f t="shared" ref="C772:C835" si="97">LEFT(A772,B772-1)</f>
        <v>down</v>
      </c>
      <c r="D772" t="str">
        <f t="shared" ref="D772:D835" si="98">MID(A772,B772+1,10)</f>
        <v>6</v>
      </c>
      <c r="E772">
        <f t="shared" ref="E772:E835" si="99">E771+IF($C772="forward",$D772,0)</f>
        <v>1403</v>
      </c>
      <c r="F772">
        <f t="shared" ref="F772:F835" si="100">F771+IF($C772="down",$D772,IF($C772="up",-$D772))</f>
        <v>690</v>
      </c>
      <c r="G772">
        <f t="shared" ref="G772:G835" si="101">G771+IF($C772="forward",$D772,0)</f>
        <v>1403</v>
      </c>
      <c r="H772">
        <f t="shared" ref="H772:H835" si="102">H771+IF($C772="forward", I772*D772,0)</f>
        <v>508588</v>
      </c>
      <c r="I772">
        <f t="shared" ref="I772:I835" si="103">I771+IF($C772="down",$D772,IF($C772="up",-$D772))</f>
        <v>690</v>
      </c>
    </row>
    <row r="773" spans="1:9">
      <c r="A773" s="1" t="s">
        <v>13</v>
      </c>
      <c r="B773">
        <f t="shared" si="96"/>
        <v>5</v>
      </c>
      <c r="C773" t="str">
        <f t="shared" si="97"/>
        <v>down</v>
      </c>
      <c r="D773" t="str">
        <f t="shared" si="98"/>
        <v>1</v>
      </c>
      <c r="E773">
        <f t="shared" si="99"/>
        <v>1403</v>
      </c>
      <c r="F773">
        <f t="shared" si="100"/>
        <v>691</v>
      </c>
      <c r="G773">
        <f t="shared" si="101"/>
        <v>1403</v>
      </c>
      <c r="H773">
        <f t="shared" si="102"/>
        <v>508588</v>
      </c>
      <c r="I773">
        <f t="shared" si="103"/>
        <v>691</v>
      </c>
    </row>
    <row r="774" spans="1:9">
      <c r="A774" s="1" t="s">
        <v>6</v>
      </c>
      <c r="B774">
        <f t="shared" si="96"/>
        <v>5</v>
      </c>
      <c r="C774" t="str">
        <f t="shared" si="97"/>
        <v>down</v>
      </c>
      <c r="D774" t="str">
        <f t="shared" si="98"/>
        <v>3</v>
      </c>
      <c r="E774">
        <f t="shared" si="99"/>
        <v>1403</v>
      </c>
      <c r="F774">
        <f t="shared" si="100"/>
        <v>694</v>
      </c>
      <c r="G774">
        <f t="shared" si="101"/>
        <v>1403</v>
      </c>
      <c r="H774">
        <f t="shared" si="102"/>
        <v>508588</v>
      </c>
      <c r="I774">
        <f t="shared" si="103"/>
        <v>694</v>
      </c>
    </row>
    <row r="775" spans="1:9">
      <c r="A775" s="1" t="s">
        <v>24</v>
      </c>
      <c r="B775">
        <f t="shared" si="96"/>
        <v>8</v>
      </c>
      <c r="C775" t="str">
        <f t="shared" si="97"/>
        <v>forward</v>
      </c>
      <c r="D775" t="str">
        <f t="shared" si="98"/>
        <v>9</v>
      </c>
      <c r="E775">
        <f t="shared" si="99"/>
        <v>1412</v>
      </c>
      <c r="F775">
        <f t="shared" si="100"/>
        <v>694</v>
      </c>
      <c r="G775">
        <f t="shared" si="101"/>
        <v>1412</v>
      </c>
      <c r="H775">
        <f t="shared" si="102"/>
        <v>514834</v>
      </c>
      <c r="I775">
        <f t="shared" si="103"/>
        <v>694</v>
      </c>
    </row>
    <row r="776" spans="1:9">
      <c r="A776" s="1" t="s">
        <v>16</v>
      </c>
      <c r="B776">
        <f t="shared" si="96"/>
        <v>8</v>
      </c>
      <c r="C776" t="str">
        <f t="shared" si="97"/>
        <v>forward</v>
      </c>
      <c r="D776" t="str">
        <f t="shared" si="98"/>
        <v>1</v>
      </c>
      <c r="E776">
        <f t="shared" si="99"/>
        <v>1413</v>
      </c>
      <c r="F776">
        <f t="shared" si="100"/>
        <v>694</v>
      </c>
      <c r="G776">
        <f t="shared" si="101"/>
        <v>1413</v>
      </c>
      <c r="H776">
        <f t="shared" si="102"/>
        <v>515528</v>
      </c>
      <c r="I776">
        <f t="shared" si="103"/>
        <v>694</v>
      </c>
    </row>
    <row r="777" spans="1:9">
      <c r="A777" s="1" t="s">
        <v>13</v>
      </c>
      <c r="B777">
        <f t="shared" si="96"/>
        <v>5</v>
      </c>
      <c r="C777" t="str">
        <f t="shared" si="97"/>
        <v>down</v>
      </c>
      <c r="D777" t="str">
        <f t="shared" si="98"/>
        <v>1</v>
      </c>
      <c r="E777">
        <f t="shared" si="99"/>
        <v>1413</v>
      </c>
      <c r="F777">
        <f t="shared" si="100"/>
        <v>695</v>
      </c>
      <c r="G777">
        <f t="shared" si="101"/>
        <v>1413</v>
      </c>
      <c r="H777">
        <f t="shared" si="102"/>
        <v>515528</v>
      </c>
      <c r="I777">
        <f t="shared" si="103"/>
        <v>695</v>
      </c>
    </row>
    <row r="778" spans="1:9">
      <c r="A778" s="1" t="s">
        <v>10</v>
      </c>
      <c r="B778">
        <f t="shared" si="96"/>
        <v>3</v>
      </c>
      <c r="C778" t="str">
        <f t="shared" si="97"/>
        <v>up</v>
      </c>
      <c r="D778" t="str">
        <f t="shared" si="98"/>
        <v>3</v>
      </c>
      <c r="E778">
        <f t="shared" si="99"/>
        <v>1413</v>
      </c>
      <c r="F778">
        <f t="shared" si="100"/>
        <v>692</v>
      </c>
      <c r="G778">
        <f t="shared" si="101"/>
        <v>1413</v>
      </c>
      <c r="H778">
        <f t="shared" si="102"/>
        <v>515528</v>
      </c>
      <c r="I778">
        <f t="shared" si="103"/>
        <v>692</v>
      </c>
    </row>
    <row r="779" spans="1:9">
      <c r="A779" s="1" t="s">
        <v>12</v>
      </c>
      <c r="B779">
        <f t="shared" si="96"/>
        <v>8</v>
      </c>
      <c r="C779" t="str">
        <f t="shared" si="97"/>
        <v>forward</v>
      </c>
      <c r="D779" t="str">
        <f t="shared" si="98"/>
        <v>4</v>
      </c>
      <c r="E779">
        <f t="shared" si="99"/>
        <v>1417</v>
      </c>
      <c r="F779">
        <f t="shared" si="100"/>
        <v>692</v>
      </c>
      <c r="G779">
        <f t="shared" si="101"/>
        <v>1417</v>
      </c>
      <c r="H779">
        <f t="shared" si="102"/>
        <v>518296</v>
      </c>
      <c r="I779">
        <f t="shared" si="103"/>
        <v>692</v>
      </c>
    </row>
    <row r="780" spans="1:9">
      <c r="A780" s="1" t="s">
        <v>5</v>
      </c>
      <c r="B780">
        <f t="shared" si="96"/>
        <v>8</v>
      </c>
      <c r="C780" t="str">
        <f t="shared" si="97"/>
        <v>forward</v>
      </c>
      <c r="D780" t="str">
        <f t="shared" si="98"/>
        <v>7</v>
      </c>
      <c r="E780">
        <f t="shared" si="99"/>
        <v>1424</v>
      </c>
      <c r="F780">
        <f t="shared" si="100"/>
        <v>692</v>
      </c>
      <c r="G780">
        <f t="shared" si="101"/>
        <v>1424</v>
      </c>
      <c r="H780">
        <f t="shared" si="102"/>
        <v>523140</v>
      </c>
      <c r="I780">
        <f t="shared" si="103"/>
        <v>692</v>
      </c>
    </row>
    <row r="781" spans="1:9">
      <c r="A781" s="1" t="s">
        <v>12</v>
      </c>
      <c r="B781">
        <f t="shared" si="96"/>
        <v>8</v>
      </c>
      <c r="C781" t="str">
        <f t="shared" si="97"/>
        <v>forward</v>
      </c>
      <c r="D781" t="str">
        <f t="shared" si="98"/>
        <v>4</v>
      </c>
      <c r="E781">
        <f t="shared" si="99"/>
        <v>1428</v>
      </c>
      <c r="F781">
        <f t="shared" si="100"/>
        <v>692</v>
      </c>
      <c r="G781">
        <f t="shared" si="101"/>
        <v>1428</v>
      </c>
      <c r="H781">
        <f t="shared" si="102"/>
        <v>525908</v>
      </c>
      <c r="I781">
        <f t="shared" si="103"/>
        <v>692</v>
      </c>
    </row>
    <row r="782" spans="1:9">
      <c r="A782" s="1" t="s">
        <v>9</v>
      </c>
      <c r="B782">
        <f t="shared" si="96"/>
        <v>5</v>
      </c>
      <c r="C782" t="str">
        <f t="shared" si="97"/>
        <v>down</v>
      </c>
      <c r="D782" t="str">
        <f t="shared" si="98"/>
        <v>2</v>
      </c>
      <c r="E782">
        <f t="shared" si="99"/>
        <v>1428</v>
      </c>
      <c r="F782">
        <f t="shared" si="100"/>
        <v>694</v>
      </c>
      <c r="G782">
        <f t="shared" si="101"/>
        <v>1428</v>
      </c>
      <c r="H782">
        <f t="shared" si="102"/>
        <v>525908</v>
      </c>
      <c r="I782">
        <f t="shared" si="103"/>
        <v>694</v>
      </c>
    </row>
    <row r="783" spans="1:9">
      <c r="A783" s="1" t="s">
        <v>8</v>
      </c>
      <c r="B783">
        <f t="shared" si="96"/>
        <v>8</v>
      </c>
      <c r="C783" t="str">
        <f t="shared" si="97"/>
        <v>forward</v>
      </c>
      <c r="D783" t="str">
        <f t="shared" si="98"/>
        <v>6</v>
      </c>
      <c r="E783">
        <f t="shared" si="99"/>
        <v>1434</v>
      </c>
      <c r="F783">
        <f t="shared" si="100"/>
        <v>694</v>
      </c>
      <c r="G783">
        <f t="shared" si="101"/>
        <v>1434</v>
      </c>
      <c r="H783">
        <f t="shared" si="102"/>
        <v>530072</v>
      </c>
      <c r="I783">
        <f t="shared" si="103"/>
        <v>694</v>
      </c>
    </row>
    <row r="784" spans="1:9">
      <c r="A784" s="1" t="s">
        <v>23</v>
      </c>
      <c r="B784">
        <f t="shared" si="96"/>
        <v>8</v>
      </c>
      <c r="C784" t="str">
        <f t="shared" si="97"/>
        <v>forward</v>
      </c>
      <c r="D784" t="str">
        <f t="shared" si="98"/>
        <v>2</v>
      </c>
      <c r="E784">
        <f t="shared" si="99"/>
        <v>1436</v>
      </c>
      <c r="F784">
        <f t="shared" si="100"/>
        <v>694</v>
      </c>
      <c r="G784">
        <f t="shared" si="101"/>
        <v>1436</v>
      </c>
      <c r="H784">
        <f t="shared" si="102"/>
        <v>531460</v>
      </c>
      <c r="I784">
        <f t="shared" si="103"/>
        <v>694</v>
      </c>
    </row>
    <row r="785" spans="1:9">
      <c r="A785" s="1" t="s">
        <v>5</v>
      </c>
      <c r="B785">
        <f t="shared" si="96"/>
        <v>8</v>
      </c>
      <c r="C785" t="str">
        <f t="shared" si="97"/>
        <v>forward</v>
      </c>
      <c r="D785" t="str">
        <f t="shared" si="98"/>
        <v>7</v>
      </c>
      <c r="E785">
        <f t="shared" si="99"/>
        <v>1443</v>
      </c>
      <c r="F785">
        <f t="shared" si="100"/>
        <v>694</v>
      </c>
      <c r="G785">
        <f t="shared" si="101"/>
        <v>1443</v>
      </c>
      <c r="H785">
        <f t="shared" si="102"/>
        <v>536318</v>
      </c>
      <c r="I785">
        <f t="shared" si="103"/>
        <v>694</v>
      </c>
    </row>
    <row r="786" spans="1:9">
      <c r="A786" s="1" t="s">
        <v>20</v>
      </c>
      <c r="B786">
        <f t="shared" si="96"/>
        <v>5</v>
      </c>
      <c r="C786" t="str">
        <f t="shared" si="97"/>
        <v>down</v>
      </c>
      <c r="D786" t="str">
        <f t="shared" si="98"/>
        <v>9</v>
      </c>
      <c r="E786">
        <f t="shared" si="99"/>
        <v>1443</v>
      </c>
      <c r="F786">
        <f t="shared" si="100"/>
        <v>703</v>
      </c>
      <c r="G786">
        <f t="shared" si="101"/>
        <v>1443</v>
      </c>
      <c r="H786">
        <f t="shared" si="102"/>
        <v>536318</v>
      </c>
      <c r="I786">
        <f t="shared" si="103"/>
        <v>703</v>
      </c>
    </row>
    <row r="787" spans="1:9">
      <c r="A787" s="1" t="s">
        <v>21</v>
      </c>
      <c r="B787">
        <f t="shared" si="96"/>
        <v>8</v>
      </c>
      <c r="C787" t="str">
        <f t="shared" si="97"/>
        <v>forward</v>
      </c>
      <c r="D787" t="str">
        <f t="shared" si="98"/>
        <v>8</v>
      </c>
      <c r="E787">
        <f t="shared" si="99"/>
        <v>1451</v>
      </c>
      <c r="F787">
        <f t="shared" si="100"/>
        <v>703</v>
      </c>
      <c r="G787">
        <f t="shared" si="101"/>
        <v>1451</v>
      </c>
      <c r="H787">
        <f t="shared" si="102"/>
        <v>541942</v>
      </c>
      <c r="I787">
        <f t="shared" si="103"/>
        <v>703</v>
      </c>
    </row>
    <row r="788" spans="1:9">
      <c r="A788" s="1" t="s">
        <v>19</v>
      </c>
      <c r="B788">
        <f t="shared" si="96"/>
        <v>8</v>
      </c>
      <c r="C788" t="str">
        <f t="shared" si="97"/>
        <v>forward</v>
      </c>
      <c r="D788" t="str">
        <f t="shared" si="98"/>
        <v>3</v>
      </c>
      <c r="E788">
        <f t="shared" si="99"/>
        <v>1454</v>
      </c>
      <c r="F788">
        <f t="shared" si="100"/>
        <v>703</v>
      </c>
      <c r="G788">
        <f t="shared" si="101"/>
        <v>1454</v>
      </c>
      <c r="H788">
        <f t="shared" si="102"/>
        <v>544051</v>
      </c>
      <c r="I788">
        <f t="shared" si="103"/>
        <v>703</v>
      </c>
    </row>
    <row r="789" spans="1:9">
      <c r="A789" s="1" t="s">
        <v>22</v>
      </c>
      <c r="B789">
        <f t="shared" si="96"/>
        <v>3</v>
      </c>
      <c r="C789" t="str">
        <f t="shared" si="97"/>
        <v>up</v>
      </c>
      <c r="D789" t="str">
        <f t="shared" si="98"/>
        <v>8</v>
      </c>
      <c r="E789">
        <f t="shared" si="99"/>
        <v>1454</v>
      </c>
      <c r="F789">
        <f t="shared" si="100"/>
        <v>695</v>
      </c>
      <c r="G789">
        <f t="shared" si="101"/>
        <v>1454</v>
      </c>
      <c r="H789">
        <f t="shared" si="102"/>
        <v>544051</v>
      </c>
      <c r="I789">
        <f t="shared" si="103"/>
        <v>695</v>
      </c>
    </row>
    <row r="790" spans="1:9">
      <c r="A790" s="1" t="s">
        <v>20</v>
      </c>
      <c r="B790">
        <f t="shared" si="96"/>
        <v>5</v>
      </c>
      <c r="C790" t="str">
        <f t="shared" si="97"/>
        <v>down</v>
      </c>
      <c r="D790" t="str">
        <f t="shared" si="98"/>
        <v>9</v>
      </c>
      <c r="E790">
        <f t="shared" si="99"/>
        <v>1454</v>
      </c>
      <c r="F790">
        <f t="shared" si="100"/>
        <v>704</v>
      </c>
      <c r="G790">
        <f t="shared" si="101"/>
        <v>1454</v>
      </c>
      <c r="H790">
        <f t="shared" si="102"/>
        <v>544051</v>
      </c>
      <c r="I790">
        <f t="shared" si="103"/>
        <v>704</v>
      </c>
    </row>
    <row r="791" spans="1:9">
      <c r="A791" s="1" t="s">
        <v>22</v>
      </c>
      <c r="B791">
        <f t="shared" si="96"/>
        <v>3</v>
      </c>
      <c r="C791" t="str">
        <f t="shared" si="97"/>
        <v>up</v>
      </c>
      <c r="D791" t="str">
        <f t="shared" si="98"/>
        <v>8</v>
      </c>
      <c r="E791">
        <f t="shared" si="99"/>
        <v>1454</v>
      </c>
      <c r="F791">
        <f t="shared" si="100"/>
        <v>696</v>
      </c>
      <c r="G791">
        <f t="shared" si="101"/>
        <v>1454</v>
      </c>
      <c r="H791">
        <f t="shared" si="102"/>
        <v>544051</v>
      </c>
      <c r="I791">
        <f t="shared" si="103"/>
        <v>696</v>
      </c>
    </row>
    <row r="792" spans="1:9">
      <c r="A792" s="1" t="s">
        <v>1</v>
      </c>
      <c r="B792">
        <f t="shared" si="96"/>
        <v>8</v>
      </c>
      <c r="C792" t="str">
        <f t="shared" si="97"/>
        <v>forward</v>
      </c>
      <c r="D792" t="str">
        <f t="shared" si="98"/>
        <v>5</v>
      </c>
      <c r="E792">
        <f t="shared" si="99"/>
        <v>1459</v>
      </c>
      <c r="F792">
        <f t="shared" si="100"/>
        <v>696</v>
      </c>
      <c r="G792">
        <f t="shared" si="101"/>
        <v>1459</v>
      </c>
      <c r="H792">
        <f t="shared" si="102"/>
        <v>547531</v>
      </c>
      <c r="I792">
        <f t="shared" si="103"/>
        <v>696</v>
      </c>
    </row>
    <row r="793" spans="1:9">
      <c r="A793" s="1" t="s">
        <v>24</v>
      </c>
      <c r="B793">
        <f t="shared" si="96"/>
        <v>8</v>
      </c>
      <c r="C793" t="str">
        <f t="shared" si="97"/>
        <v>forward</v>
      </c>
      <c r="D793" t="str">
        <f t="shared" si="98"/>
        <v>9</v>
      </c>
      <c r="E793">
        <f t="shared" si="99"/>
        <v>1468</v>
      </c>
      <c r="F793">
        <f t="shared" si="100"/>
        <v>696</v>
      </c>
      <c r="G793">
        <f t="shared" si="101"/>
        <v>1468</v>
      </c>
      <c r="H793">
        <f t="shared" si="102"/>
        <v>553795</v>
      </c>
      <c r="I793">
        <f t="shared" si="103"/>
        <v>696</v>
      </c>
    </row>
    <row r="794" spans="1:9">
      <c r="A794" s="1" t="s">
        <v>11</v>
      </c>
      <c r="B794">
        <f t="shared" si="96"/>
        <v>5</v>
      </c>
      <c r="C794" t="str">
        <f t="shared" si="97"/>
        <v>down</v>
      </c>
      <c r="D794" t="str">
        <f t="shared" si="98"/>
        <v>4</v>
      </c>
      <c r="E794">
        <f t="shared" si="99"/>
        <v>1468</v>
      </c>
      <c r="F794">
        <f t="shared" si="100"/>
        <v>700</v>
      </c>
      <c r="G794">
        <f t="shared" si="101"/>
        <v>1468</v>
      </c>
      <c r="H794">
        <f t="shared" si="102"/>
        <v>553795</v>
      </c>
      <c r="I794">
        <f t="shared" si="103"/>
        <v>700</v>
      </c>
    </row>
    <row r="795" spans="1:9">
      <c r="A795" s="1" t="s">
        <v>16</v>
      </c>
      <c r="B795">
        <f t="shared" si="96"/>
        <v>8</v>
      </c>
      <c r="C795" t="str">
        <f t="shared" si="97"/>
        <v>forward</v>
      </c>
      <c r="D795" t="str">
        <f t="shared" si="98"/>
        <v>1</v>
      </c>
      <c r="E795">
        <f t="shared" si="99"/>
        <v>1469</v>
      </c>
      <c r="F795">
        <f t="shared" si="100"/>
        <v>700</v>
      </c>
      <c r="G795">
        <f t="shared" si="101"/>
        <v>1469</v>
      </c>
      <c r="H795">
        <f t="shared" si="102"/>
        <v>554495</v>
      </c>
      <c r="I795">
        <f t="shared" si="103"/>
        <v>700</v>
      </c>
    </row>
    <row r="796" spans="1:9">
      <c r="A796" s="1" t="s">
        <v>27</v>
      </c>
      <c r="B796">
        <f t="shared" si="96"/>
        <v>3</v>
      </c>
      <c r="C796" t="str">
        <f t="shared" si="97"/>
        <v>up</v>
      </c>
      <c r="D796" t="str">
        <f t="shared" si="98"/>
        <v>9</v>
      </c>
      <c r="E796">
        <f t="shared" si="99"/>
        <v>1469</v>
      </c>
      <c r="F796">
        <f t="shared" si="100"/>
        <v>691</v>
      </c>
      <c r="G796">
        <f t="shared" si="101"/>
        <v>1469</v>
      </c>
      <c r="H796">
        <f t="shared" si="102"/>
        <v>554495</v>
      </c>
      <c r="I796">
        <f t="shared" si="103"/>
        <v>691</v>
      </c>
    </row>
    <row r="797" spans="1:9">
      <c r="A797" s="1" t="s">
        <v>23</v>
      </c>
      <c r="B797">
        <f t="shared" si="96"/>
        <v>8</v>
      </c>
      <c r="C797" t="str">
        <f t="shared" si="97"/>
        <v>forward</v>
      </c>
      <c r="D797" t="str">
        <f t="shared" si="98"/>
        <v>2</v>
      </c>
      <c r="E797">
        <f t="shared" si="99"/>
        <v>1471</v>
      </c>
      <c r="F797">
        <f t="shared" si="100"/>
        <v>691</v>
      </c>
      <c r="G797">
        <f t="shared" si="101"/>
        <v>1471</v>
      </c>
      <c r="H797">
        <f t="shared" si="102"/>
        <v>555877</v>
      </c>
      <c r="I797">
        <f t="shared" si="103"/>
        <v>691</v>
      </c>
    </row>
    <row r="798" spans="1:9">
      <c r="A798" s="1" t="s">
        <v>3</v>
      </c>
      <c r="B798">
        <f t="shared" si="96"/>
        <v>5</v>
      </c>
      <c r="C798" t="str">
        <f t="shared" si="97"/>
        <v>down</v>
      </c>
      <c r="D798" t="str">
        <f t="shared" si="98"/>
        <v>6</v>
      </c>
      <c r="E798">
        <f t="shared" si="99"/>
        <v>1471</v>
      </c>
      <c r="F798">
        <f t="shared" si="100"/>
        <v>697</v>
      </c>
      <c r="G798">
        <f t="shared" si="101"/>
        <v>1471</v>
      </c>
      <c r="H798">
        <f t="shared" si="102"/>
        <v>555877</v>
      </c>
      <c r="I798">
        <f t="shared" si="103"/>
        <v>697</v>
      </c>
    </row>
    <row r="799" spans="1:9">
      <c r="A799" s="1" t="s">
        <v>10</v>
      </c>
      <c r="B799">
        <f t="shared" si="96"/>
        <v>3</v>
      </c>
      <c r="C799" t="str">
        <f t="shared" si="97"/>
        <v>up</v>
      </c>
      <c r="D799" t="str">
        <f t="shared" si="98"/>
        <v>3</v>
      </c>
      <c r="E799">
        <f t="shared" si="99"/>
        <v>1471</v>
      </c>
      <c r="F799">
        <f t="shared" si="100"/>
        <v>694</v>
      </c>
      <c r="G799">
        <f t="shared" si="101"/>
        <v>1471</v>
      </c>
      <c r="H799">
        <f t="shared" si="102"/>
        <v>555877</v>
      </c>
      <c r="I799">
        <f t="shared" si="103"/>
        <v>694</v>
      </c>
    </row>
    <row r="800" spans="1:9">
      <c r="A800" s="1" t="s">
        <v>16</v>
      </c>
      <c r="B800">
        <f t="shared" si="96"/>
        <v>8</v>
      </c>
      <c r="C800" t="str">
        <f t="shared" si="97"/>
        <v>forward</v>
      </c>
      <c r="D800" t="str">
        <f t="shared" si="98"/>
        <v>1</v>
      </c>
      <c r="E800">
        <f t="shared" si="99"/>
        <v>1472</v>
      </c>
      <c r="F800">
        <f t="shared" si="100"/>
        <v>694</v>
      </c>
      <c r="G800">
        <f t="shared" si="101"/>
        <v>1472</v>
      </c>
      <c r="H800">
        <f t="shared" si="102"/>
        <v>556571</v>
      </c>
      <c r="I800">
        <f t="shared" si="103"/>
        <v>694</v>
      </c>
    </row>
    <row r="801" spans="1:9">
      <c r="A801" s="1" t="s">
        <v>19</v>
      </c>
      <c r="B801">
        <f t="shared" si="96"/>
        <v>8</v>
      </c>
      <c r="C801" t="str">
        <f t="shared" si="97"/>
        <v>forward</v>
      </c>
      <c r="D801" t="str">
        <f t="shared" si="98"/>
        <v>3</v>
      </c>
      <c r="E801">
        <f t="shared" si="99"/>
        <v>1475</v>
      </c>
      <c r="F801">
        <f t="shared" si="100"/>
        <v>694</v>
      </c>
      <c r="G801">
        <f t="shared" si="101"/>
        <v>1475</v>
      </c>
      <c r="H801">
        <f t="shared" si="102"/>
        <v>558653</v>
      </c>
      <c r="I801">
        <f t="shared" si="103"/>
        <v>694</v>
      </c>
    </row>
    <row r="802" spans="1:9">
      <c r="A802" s="1" t="s">
        <v>21</v>
      </c>
      <c r="B802">
        <f t="shared" si="96"/>
        <v>8</v>
      </c>
      <c r="C802" t="str">
        <f t="shared" si="97"/>
        <v>forward</v>
      </c>
      <c r="D802" t="str">
        <f t="shared" si="98"/>
        <v>8</v>
      </c>
      <c r="E802">
        <f t="shared" si="99"/>
        <v>1483</v>
      </c>
      <c r="F802">
        <f t="shared" si="100"/>
        <v>694</v>
      </c>
      <c r="G802">
        <f t="shared" si="101"/>
        <v>1483</v>
      </c>
      <c r="H802">
        <f t="shared" si="102"/>
        <v>564205</v>
      </c>
      <c r="I802">
        <f t="shared" si="103"/>
        <v>694</v>
      </c>
    </row>
    <row r="803" spans="1:9">
      <c r="A803" s="1" t="s">
        <v>4</v>
      </c>
      <c r="B803">
        <f t="shared" si="96"/>
        <v>5</v>
      </c>
      <c r="C803" t="str">
        <f t="shared" si="97"/>
        <v>down</v>
      </c>
      <c r="D803" t="str">
        <f t="shared" si="98"/>
        <v>7</v>
      </c>
      <c r="E803">
        <f t="shared" si="99"/>
        <v>1483</v>
      </c>
      <c r="F803">
        <f t="shared" si="100"/>
        <v>701</v>
      </c>
      <c r="G803">
        <f t="shared" si="101"/>
        <v>1483</v>
      </c>
      <c r="H803">
        <f t="shared" si="102"/>
        <v>564205</v>
      </c>
      <c r="I803">
        <f t="shared" si="103"/>
        <v>701</v>
      </c>
    </row>
    <row r="804" spans="1:9">
      <c r="A804" s="1" t="s">
        <v>6</v>
      </c>
      <c r="B804">
        <f t="shared" si="96"/>
        <v>5</v>
      </c>
      <c r="C804" t="str">
        <f t="shared" si="97"/>
        <v>down</v>
      </c>
      <c r="D804" t="str">
        <f t="shared" si="98"/>
        <v>3</v>
      </c>
      <c r="E804">
        <f t="shared" si="99"/>
        <v>1483</v>
      </c>
      <c r="F804">
        <f t="shared" si="100"/>
        <v>704</v>
      </c>
      <c r="G804">
        <f t="shared" si="101"/>
        <v>1483</v>
      </c>
      <c r="H804">
        <f t="shared" si="102"/>
        <v>564205</v>
      </c>
      <c r="I804">
        <f t="shared" si="103"/>
        <v>704</v>
      </c>
    </row>
    <row r="805" spans="1:9">
      <c r="A805" s="1" t="s">
        <v>25</v>
      </c>
      <c r="B805">
        <f t="shared" si="96"/>
        <v>5</v>
      </c>
      <c r="C805" t="str">
        <f t="shared" si="97"/>
        <v>down</v>
      </c>
      <c r="D805" t="str">
        <f t="shared" si="98"/>
        <v>5</v>
      </c>
      <c r="E805">
        <f t="shared" si="99"/>
        <v>1483</v>
      </c>
      <c r="F805">
        <f t="shared" si="100"/>
        <v>709</v>
      </c>
      <c r="G805">
        <f t="shared" si="101"/>
        <v>1483</v>
      </c>
      <c r="H805">
        <f t="shared" si="102"/>
        <v>564205</v>
      </c>
      <c r="I805">
        <f t="shared" si="103"/>
        <v>709</v>
      </c>
    </row>
    <row r="806" spans="1:9">
      <c r="A806" s="1" t="s">
        <v>9</v>
      </c>
      <c r="B806">
        <f t="shared" si="96"/>
        <v>5</v>
      </c>
      <c r="C806" t="str">
        <f t="shared" si="97"/>
        <v>down</v>
      </c>
      <c r="D806" t="str">
        <f t="shared" si="98"/>
        <v>2</v>
      </c>
      <c r="E806">
        <f t="shared" si="99"/>
        <v>1483</v>
      </c>
      <c r="F806">
        <f t="shared" si="100"/>
        <v>711</v>
      </c>
      <c r="G806">
        <f t="shared" si="101"/>
        <v>1483</v>
      </c>
      <c r="H806">
        <f t="shared" si="102"/>
        <v>564205</v>
      </c>
      <c r="I806">
        <f t="shared" si="103"/>
        <v>711</v>
      </c>
    </row>
    <row r="807" spans="1:9">
      <c r="A807" s="1" t="s">
        <v>9</v>
      </c>
      <c r="B807">
        <f t="shared" si="96"/>
        <v>5</v>
      </c>
      <c r="C807" t="str">
        <f t="shared" si="97"/>
        <v>down</v>
      </c>
      <c r="D807" t="str">
        <f t="shared" si="98"/>
        <v>2</v>
      </c>
      <c r="E807">
        <f t="shared" si="99"/>
        <v>1483</v>
      </c>
      <c r="F807">
        <f t="shared" si="100"/>
        <v>713</v>
      </c>
      <c r="G807">
        <f t="shared" si="101"/>
        <v>1483</v>
      </c>
      <c r="H807">
        <f t="shared" si="102"/>
        <v>564205</v>
      </c>
      <c r="I807">
        <f t="shared" si="103"/>
        <v>713</v>
      </c>
    </row>
    <row r="808" spans="1:9">
      <c r="A808" s="1" t="s">
        <v>12</v>
      </c>
      <c r="B808">
        <f t="shared" si="96"/>
        <v>8</v>
      </c>
      <c r="C808" t="str">
        <f t="shared" si="97"/>
        <v>forward</v>
      </c>
      <c r="D808" t="str">
        <f t="shared" si="98"/>
        <v>4</v>
      </c>
      <c r="E808">
        <f t="shared" si="99"/>
        <v>1487</v>
      </c>
      <c r="F808">
        <f t="shared" si="100"/>
        <v>713</v>
      </c>
      <c r="G808">
        <f t="shared" si="101"/>
        <v>1487</v>
      </c>
      <c r="H808">
        <f t="shared" si="102"/>
        <v>567057</v>
      </c>
      <c r="I808">
        <f t="shared" si="103"/>
        <v>713</v>
      </c>
    </row>
    <row r="809" spans="1:9">
      <c r="A809" s="1" t="s">
        <v>16</v>
      </c>
      <c r="B809">
        <f t="shared" si="96"/>
        <v>8</v>
      </c>
      <c r="C809" t="str">
        <f t="shared" si="97"/>
        <v>forward</v>
      </c>
      <c r="D809" t="str">
        <f t="shared" si="98"/>
        <v>1</v>
      </c>
      <c r="E809">
        <f t="shared" si="99"/>
        <v>1488</v>
      </c>
      <c r="F809">
        <f t="shared" si="100"/>
        <v>713</v>
      </c>
      <c r="G809">
        <f t="shared" si="101"/>
        <v>1488</v>
      </c>
      <c r="H809">
        <f t="shared" si="102"/>
        <v>567770</v>
      </c>
      <c r="I809">
        <f t="shared" si="103"/>
        <v>713</v>
      </c>
    </row>
    <row r="810" spans="1:9">
      <c r="A810" s="1" t="s">
        <v>9</v>
      </c>
      <c r="B810">
        <f t="shared" si="96"/>
        <v>5</v>
      </c>
      <c r="C810" t="str">
        <f t="shared" si="97"/>
        <v>down</v>
      </c>
      <c r="D810" t="str">
        <f t="shared" si="98"/>
        <v>2</v>
      </c>
      <c r="E810">
        <f t="shared" si="99"/>
        <v>1488</v>
      </c>
      <c r="F810">
        <f t="shared" si="100"/>
        <v>715</v>
      </c>
      <c r="G810">
        <f t="shared" si="101"/>
        <v>1488</v>
      </c>
      <c r="H810">
        <f t="shared" si="102"/>
        <v>567770</v>
      </c>
      <c r="I810">
        <f t="shared" si="103"/>
        <v>715</v>
      </c>
    </row>
    <row r="811" spans="1:9">
      <c r="A811" s="1" t="s">
        <v>22</v>
      </c>
      <c r="B811">
        <f t="shared" si="96"/>
        <v>3</v>
      </c>
      <c r="C811" t="str">
        <f t="shared" si="97"/>
        <v>up</v>
      </c>
      <c r="D811" t="str">
        <f t="shared" si="98"/>
        <v>8</v>
      </c>
      <c r="E811">
        <f t="shared" si="99"/>
        <v>1488</v>
      </c>
      <c r="F811">
        <f t="shared" si="100"/>
        <v>707</v>
      </c>
      <c r="G811">
        <f t="shared" si="101"/>
        <v>1488</v>
      </c>
      <c r="H811">
        <f t="shared" si="102"/>
        <v>567770</v>
      </c>
      <c r="I811">
        <f t="shared" si="103"/>
        <v>707</v>
      </c>
    </row>
    <row r="812" spans="1:9">
      <c r="A812" s="1" t="s">
        <v>9</v>
      </c>
      <c r="B812">
        <f t="shared" si="96"/>
        <v>5</v>
      </c>
      <c r="C812" t="str">
        <f t="shared" si="97"/>
        <v>down</v>
      </c>
      <c r="D812" t="str">
        <f t="shared" si="98"/>
        <v>2</v>
      </c>
      <c r="E812">
        <f t="shared" si="99"/>
        <v>1488</v>
      </c>
      <c r="F812">
        <f t="shared" si="100"/>
        <v>709</v>
      </c>
      <c r="G812">
        <f t="shared" si="101"/>
        <v>1488</v>
      </c>
      <c r="H812">
        <f t="shared" si="102"/>
        <v>567770</v>
      </c>
      <c r="I812">
        <f t="shared" si="103"/>
        <v>709</v>
      </c>
    </row>
    <row r="813" spans="1:9">
      <c r="A813" s="1" t="s">
        <v>19</v>
      </c>
      <c r="B813">
        <f t="shared" si="96"/>
        <v>8</v>
      </c>
      <c r="C813" t="str">
        <f t="shared" si="97"/>
        <v>forward</v>
      </c>
      <c r="D813" t="str">
        <f t="shared" si="98"/>
        <v>3</v>
      </c>
      <c r="E813">
        <f t="shared" si="99"/>
        <v>1491</v>
      </c>
      <c r="F813">
        <f t="shared" si="100"/>
        <v>709</v>
      </c>
      <c r="G813">
        <f t="shared" si="101"/>
        <v>1491</v>
      </c>
      <c r="H813">
        <f t="shared" si="102"/>
        <v>569897</v>
      </c>
      <c r="I813">
        <f t="shared" si="103"/>
        <v>709</v>
      </c>
    </row>
    <row r="814" spans="1:9">
      <c r="A814" s="1" t="s">
        <v>9</v>
      </c>
      <c r="B814">
        <f t="shared" si="96"/>
        <v>5</v>
      </c>
      <c r="C814" t="str">
        <f t="shared" si="97"/>
        <v>down</v>
      </c>
      <c r="D814" t="str">
        <f t="shared" si="98"/>
        <v>2</v>
      </c>
      <c r="E814">
        <f t="shared" si="99"/>
        <v>1491</v>
      </c>
      <c r="F814">
        <f t="shared" si="100"/>
        <v>711</v>
      </c>
      <c r="G814">
        <f t="shared" si="101"/>
        <v>1491</v>
      </c>
      <c r="H814">
        <f t="shared" si="102"/>
        <v>569897</v>
      </c>
      <c r="I814">
        <f t="shared" si="103"/>
        <v>711</v>
      </c>
    </row>
    <row r="815" spans="1:9">
      <c r="A815" s="1" t="s">
        <v>3</v>
      </c>
      <c r="B815">
        <f t="shared" si="96"/>
        <v>5</v>
      </c>
      <c r="C815" t="str">
        <f t="shared" si="97"/>
        <v>down</v>
      </c>
      <c r="D815" t="str">
        <f t="shared" si="98"/>
        <v>6</v>
      </c>
      <c r="E815">
        <f t="shared" si="99"/>
        <v>1491</v>
      </c>
      <c r="F815">
        <f t="shared" si="100"/>
        <v>717</v>
      </c>
      <c r="G815">
        <f t="shared" si="101"/>
        <v>1491</v>
      </c>
      <c r="H815">
        <f t="shared" si="102"/>
        <v>569897</v>
      </c>
      <c r="I815">
        <f t="shared" si="103"/>
        <v>717</v>
      </c>
    </row>
    <row r="816" spans="1:9">
      <c r="A816" s="1" t="s">
        <v>13</v>
      </c>
      <c r="B816">
        <f t="shared" si="96"/>
        <v>5</v>
      </c>
      <c r="C816" t="str">
        <f t="shared" si="97"/>
        <v>down</v>
      </c>
      <c r="D816" t="str">
        <f t="shared" si="98"/>
        <v>1</v>
      </c>
      <c r="E816">
        <f t="shared" si="99"/>
        <v>1491</v>
      </c>
      <c r="F816">
        <f t="shared" si="100"/>
        <v>718</v>
      </c>
      <c r="G816">
        <f t="shared" si="101"/>
        <v>1491</v>
      </c>
      <c r="H816">
        <f t="shared" si="102"/>
        <v>569897</v>
      </c>
      <c r="I816">
        <f t="shared" si="103"/>
        <v>718</v>
      </c>
    </row>
    <row r="817" spans="1:9">
      <c r="A817" s="1" t="s">
        <v>17</v>
      </c>
      <c r="B817">
        <f t="shared" si="96"/>
        <v>3</v>
      </c>
      <c r="C817" t="str">
        <f t="shared" si="97"/>
        <v>up</v>
      </c>
      <c r="D817" t="str">
        <f t="shared" si="98"/>
        <v>1</v>
      </c>
      <c r="E817">
        <f t="shared" si="99"/>
        <v>1491</v>
      </c>
      <c r="F817">
        <f t="shared" si="100"/>
        <v>717</v>
      </c>
      <c r="G817">
        <f t="shared" si="101"/>
        <v>1491</v>
      </c>
      <c r="H817">
        <f t="shared" si="102"/>
        <v>569897</v>
      </c>
      <c r="I817">
        <f t="shared" si="103"/>
        <v>717</v>
      </c>
    </row>
    <row r="818" spans="1:9">
      <c r="A818" s="1" t="s">
        <v>4</v>
      </c>
      <c r="B818">
        <f t="shared" si="96"/>
        <v>5</v>
      </c>
      <c r="C818" t="str">
        <f t="shared" si="97"/>
        <v>down</v>
      </c>
      <c r="D818" t="str">
        <f t="shared" si="98"/>
        <v>7</v>
      </c>
      <c r="E818">
        <f t="shared" si="99"/>
        <v>1491</v>
      </c>
      <c r="F818">
        <f t="shared" si="100"/>
        <v>724</v>
      </c>
      <c r="G818">
        <f t="shared" si="101"/>
        <v>1491</v>
      </c>
      <c r="H818">
        <f t="shared" si="102"/>
        <v>569897</v>
      </c>
      <c r="I818">
        <f t="shared" si="103"/>
        <v>724</v>
      </c>
    </row>
    <row r="819" spans="1:9">
      <c r="A819" s="1" t="s">
        <v>6</v>
      </c>
      <c r="B819">
        <f t="shared" si="96"/>
        <v>5</v>
      </c>
      <c r="C819" t="str">
        <f t="shared" si="97"/>
        <v>down</v>
      </c>
      <c r="D819" t="str">
        <f t="shared" si="98"/>
        <v>3</v>
      </c>
      <c r="E819">
        <f t="shared" si="99"/>
        <v>1491</v>
      </c>
      <c r="F819">
        <f t="shared" si="100"/>
        <v>727</v>
      </c>
      <c r="G819">
        <f t="shared" si="101"/>
        <v>1491</v>
      </c>
      <c r="H819">
        <f t="shared" si="102"/>
        <v>569897</v>
      </c>
      <c r="I819">
        <f t="shared" si="103"/>
        <v>727</v>
      </c>
    </row>
    <row r="820" spans="1:9">
      <c r="A820" s="1" t="s">
        <v>19</v>
      </c>
      <c r="B820">
        <f t="shared" si="96"/>
        <v>8</v>
      </c>
      <c r="C820" t="str">
        <f t="shared" si="97"/>
        <v>forward</v>
      </c>
      <c r="D820" t="str">
        <f t="shared" si="98"/>
        <v>3</v>
      </c>
      <c r="E820">
        <f t="shared" si="99"/>
        <v>1494</v>
      </c>
      <c r="F820">
        <f t="shared" si="100"/>
        <v>727</v>
      </c>
      <c r="G820">
        <f t="shared" si="101"/>
        <v>1494</v>
      </c>
      <c r="H820">
        <f t="shared" si="102"/>
        <v>572078</v>
      </c>
      <c r="I820">
        <f t="shared" si="103"/>
        <v>727</v>
      </c>
    </row>
    <row r="821" spans="1:9">
      <c r="A821" s="1" t="s">
        <v>16</v>
      </c>
      <c r="B821">
        <f t="shared" si="96"/>
        <v>8</v>
      </c>
      <c r="C821" t="str">
        <f t="shared" si="97"/>
        <v>forward</v>
      </c>
      <c r="D821" t="str">
        <f t="shared" si="98"/>
        <v>1</v>
      </c>
      <c r="E821">
        <f t="shared" si="99"/>
        <v>1495</v>
      </c>
      <c r="F821">
        <f t="shared" si="100"/>
        <v>727</v>
      </c>
      <c r="G821">
        <f t="shared" si="101"/>
        <v>1495</v>
      </c>
      <c r="H821">
        <f t="shared" si="102"/>
        <v>572805</v>
      </c>
      <c r="I821">
        <f t="shared" si="103"/>
        <v>727</v>
      </c>
    </row>
    <row r="822" spans="1:9">
      <c r="A822" s="1" t="s">
        <v>24</v>
      </c>
      <c r="B822">
        <f t="shared" si="96"/>
        <v>8</v>
      </c>
      <c r="C822" t="str">
        <f t="shared" si="97"/>
        <v>forward</v>
      </c>
      <c r="D822" t="str">
        <f t="shared" si="98"/>
        <v>9</v>
      </c>
      <c r="E822">
        <f t="shared" si="99"/>
        <v>1504</v>
      </c>
      <c r="F822">
        <f t="shared" si="100"/>
        <v>727</v>
      </c>
      <c r="G822">
        <f t="shared" si="101"/>
        <v>1504</v>
      </c>
      <c r="H822">
        <f t="shared" si="102"/>
        <v>579348</v>
      </c>
      <c r="I822">
        <f t="shared" si="103"/>
        <v>727</v>
      </c>
    </row>
    <row r="823" spans="1:9">
      <c r="A823" s="1" t="s">
        <v>20</v>
      </c>
      <c r="B823">
        <f t="shared" si="96"/>
        <v>5</v>
      </c>
      <c r="C823" t="str">
        <f t="shared" si="97"/>
        <v>down</v>
      </c>
      <c r="D823" t="str">
        <f t="shared" si="98"/>
        <v>9</v>
      </c>
      <c r="E823">
        <f t="shared" si="99"/>
        <v>1504</v>
      </c>
      <c r="F823">
        <f t="shared" si="100"/>
        <v>736</v>
      </c>
      <c r="G823">
        <f t="shared" si="101"/>
        <v>1504</v>
      </c>
      <c r="H823">
        <f t="shared" si="102"/>
        <v>579348</v>
      </c>
      <c r="I823">
        <f t="shared" si="103"/>
        <v>736</v>
      </c>
    </row>
    <row r="824" spans="1:9">
      <c r="A824" s="1" t="s">
        <v>9</v>
      </c>
      <c r="B824">
        <f t="shared" si="96"/>
        <v>5</v>
      </c>
      <c r="C824" t="str">
        <f t="shared" si="97"/>
        <v>down</v>
      </c>
      <c r="D824" t="str">
        <f t="shared" si="98"/>
        <v>2</v>
      </c>
      <c r="E824">
        <f t="shared" si="99"/>
        <v>1504</v>
      </c>
      <c r="F824">
        <f t="shared" si="100"/>
        <v>738</v>
      </c>
      <c r="G824">
        <f t="shared" si="101"/>
        <v>1504</v>
      </c>
      <c r="H824">
        <f t="shared" si="102"/>
        <v>579348</v>
      </c>
      <c r="I824">
        <f t="shared" si="103"/>
        <v>738</v>
      </c>
    </row>
    <row r="825" spans="1:9">
      <c r="A825" s="1" t="s">
        <v>17</v>
      </c>
      <c r="B825">
        <f t="shared" si="96"/>
        <v>3</v>
      </c>
      <c r="C825" t="str">
        <f t="shared" si="97"/>
        <v>up</v>
      </c>
      <c r="D825" t="str">
        <f t="shared" si="98"/>
        <v>1</v>
      </c>
      <c r="E825">
        <f t="shared" si="99"/>
        <v>1504</v>
      </c>
      <c r="F825">
        <f t="shared" si="100"/>
        <v>737</v>
      </c>
      <c r="G825">
        <f t="shared" si="101"/>
        <v>1504</v>
      </c>
      <c r="H825">
        <f t="shared" si="102"/>
        <v>579348</v>
      </c>
      <c r="I825">
        <f t="shared" si="103"/>
        <v>737</v>
      </c>
    </row>
    <row r="826" spans="1:9">
      <c r="A826" s="1" t="s">
        <v>24</v>
      </c>
      <c r="B826">
        <f t="shared" si="96"/>
        <v>8</v>
      </c>
      <c r="C826" t="str">
        <f t="shared" si="97"/>
        <v>forward</v>
      </c>
      <c r="D826" t="str">
        <f t="shared" si="98"/>
        <v>9</v>
      </c>
      <c r="E826">
        <f t="shared" si="99"/>
        <v>1513</v>
      </c>
      <c r="F826">
        <f t="shared" si="100"/>
        <v>737</v>
      </c>
      <c r="G826">
        <f t="shared" si="101"/>
        <v>1513</v>
      </c>
      <c r="H826">
        <f t="shared" si="102"/>
        <v>585981</v>
      </c>
      <c r="I826">
        <f t="shared" si="103"/>
        <v>737</v>
      </c>
    </row>
    <row r="827" spans="1:9">
      <c r="A827" s="1" t="s">
        <v>15</v>
      </c>
      <c r="B827">
        <f t="shared" si="96"/>
        <v>3</v>
      </c>
      <c r="C827" t="str">
        <f t="shared" si="97"/>
        <v>up</v>
      </c>
      <c r="D827" t="str">
        <f t="shared" si="98"/>
        <v>2</v>
      </c>
      <c r="E827">
        <f t="shared" si="99"/>
        <v>1513</v>
      </c>
      <c r="F827">
        <f t="shared" si="100"/>
        <v>735</v>
      </c>
      <c r="G827">
        <f t="shared" si="101"/>
        <v>1513</v>
      </c>
      <c r="H827">
        <f t="shared" si="102"/>
        <v>585981</v>
      </c>
      <c r="I827">
        <f t="shared" si="103"/>
        <v>735</v>
      </c>
    </row>
    <row r="828" spans="1:9">
      <c r="A828" s="1" t="s">
        <v>9</v>
      </c>
      <c r="B828">
        <f t="shared" si="96"/>
        <v>5</v>
      </c>
      <c r="C828" t="str">
        <f t="shared" si="97"/>
        <v>down</v>
      </c>
      <c r="D828" t="str">
        <f t="shared" si="98"/>
        <v>2</v>
      </c>
      <c r="E828">
        <f t="shared" si="99"/>
        <v>1513</v>
      </c>
      <c r="F828">
        <f t="shared" si="100"/>
        <v>737</v>
      </c>
      <c r="G828">
        <f t="shared" si="101"/>
        <v>1513</v>
      </c>
      <c r="H828">
        <f t="shared" si="102"/>
        <v>585981</v>
      </c>
      <c r="I828">
        <f t="shared" si="103"/>
        <v>737</v>
      </c>
    </row>
    <row r="829" spans="1:9">
      <c r="A829" s="1" t="s">
        <v>19</v>
      </c>
      <c r="B829">
        <f t="shared" si="96"/>
        <v>8</v>
      </c>
      <c r="C829" t="str">
        <f t="shared" si="97"/>
        <v>forward</v>
      </c>
      <c r="D829" t="str">
        <f t="shared" si="98"/>
        <v>3</v>
      </c>
      <c r="E829">
        <f t="shared" si="99"/>
        <v>1516</v>
      </c>
      <c r="F829">
        <f t="shared" si="100"/>
        <v>737</v>
      </c>
      <c r="G829">
        <f t="shared" si="101"/>
        <v>1516</v>
      </c>
      <c r="H829">
        <f t="shared" si="102"/>
        <v>588192</v>
      </c>
      <c r="I829">
        <f t="shared" si="103"/>
        <v>737</v>
      </c>
    </row>
    <row r="830" spans="1:9">
      <c r="A830" s="1" t="s">
        <v>11</v>
      </c>
      <c r="B830">
        <f t="shared" si="96"/>
        <v>5</v>
      </c>
      <c r="C830" t="str">
        <f t="shared" si="97"/>
        <v>down</v>
      </c>
      <c r="D830" t="str">
        <f t="shared" si="98"/>
        <v>4</v>
      </c>
      <c r="E830">
        <f t="shared" si="99"/>
        <v>1516</v>
      </c>
      <c r="F830">
        <f t="shared" si="100"/>
        <v>741</v>
      </c>
      <c r="G830">
        <f t="shared" si="101"/>
        <v>1516</v>
      </c>
      <c r="H830">
        <f t="shared" si="102"/>
        <v>588192</v>
      </c>
      <c r="I830">
        <f t="shared" si="103"/>
        <v>741</v>
      </c>
    </row>
    <row r="831" spans="1:9">
      <c r="A831" s="1" t="s">
        <v>24</v>
      </c>
      <c r="B831">
        <f t="shared" si="96"/>
        <v>8</v>
      </c>
      <c r="C831" t="str">
        <f t="shared" si="97"/>
        <v>forward</v>
      </c>
      <c r="D831" t="str">
        <f t="shared" si="98"/>
        <v>9</v>
      </c>
      <c r="E831">
        <f t="shared" si="99"/>
        <v>1525</v>
      </c>
      <c r="F831">
        <f t="shared" si="100"/>
        <v>741</v>
      </c>
      <c r="G831">
        <f t="shared" si="101"/>
        <v>1525</v>
      </c>
      <c r="H831">
        <f t="shared" si="102"/>
        <v>594861</v>
      </c>
      <c r="I831">
        <f t="shared" si="103"/>
        <v>741</v>
      </c>
    </row>
    <row r="832" spans="1:9">
      <c r="A832" s="1" t="s">
        <v>1</v>
      </c>
      <c r="B832">
        <f t="shared" si="96"/>
        <v>8</v>
      </c>
      <c r="C832" t="str">
        <f t="shared" si="97"/>
        <v>forward</v>
      </c>
      <c r="D832" t="str">
        <f t="shared" si="98"/>
        <v>5</v>
      </c>
      <c r="E832">
        <f t="shared" si="99"/>
        <v>1530</v>
      </c>
      <c r="F832">
        <f t="shared" si="100"/>
        <v>741</v>
      </c>
      <c r="G832">
        <f t="shared" si="101"/>
        <v>1530</v>
      </c>
      <c r="H832">
        <f t="shared" si="102"/>
        <v>598566</v>
      </c>
      <c r="I832">
        <f t="shared" si="103"/>
        <v>741</v>
      </c>
    </row>
    <row r="833" spans="1:9">
      <c r="A833" s="1" t="s">
        <v>14</v>
      </c>
      <c r="B833">
        <f t="shared" si="96"/>
        <v>3</v>
      </c>
      <c r="C833" t="str">
        <f t="shared" si="97"/>
        <v>up</v>
      </c>
      <c r="D833" t="str">
        <f t="shared" si="98"/>
        <v>5</v>
      </c>
      <c r="E833">
        <f t="shared" si="99"/>
        <v>1530</v>
      </c>
      <c r="F833">
        <f t="shared" si="100"/>
        <v>736</v>
      </c>
      <c r="G833">
        <f t="shared" si="101"/>
        <v>1530</v>
      </c>
      <c r="H833">
        <f t="shared" si="102"/>
        <v>598566</v>
      </c>
      <c r="I833">
        <f t="shared" si="103"/>
        <v>736</v>
      </c>
    </row>
    <row r="834" spans="1:9">
      <c r="A834" s="1" t="s">
        <v>23</v>
      </c>
      <c r="B834">
        <f t="shared" si="96"/>
        <v>8</v>
      </c>
      <c r="C834" t="str">
        <f t="shared" si="97"/>
        <v>forward</v>
      </c>
      <c r="D834" t="str">
        <f t="shared" si="98"/>
        <v>2</v>
      </c>
      <c r="E834">
        <f t="shared" si="99"/>
        <v>1532</v>
      </c>
      <c r="F834">
        <f t="shared" si="100"/>
        <v>736</v>
      </c>
      <c r="G834">
        <f t="shared" si="101"/>
        <v>1532</v>
      </c>
      <c r="H834">
        <f t="shared" si="102"/>
        <v>600038</v>
      </c>
      <c r="I834">
        <f t="shared" si="103"/>
        <v>736</v>
      </c>
    </row>
    <row r="835" spans="1:9">
      <c r="A835" s="1" t="s">
        <v>10</v>
      </c>
      <c r="B835">
        <f t="shared" si="96"/>
        <v>3</v>
      </c>
      <c r="C835" t="str">
        <f t="shared" si="97"/>
        <v>up</v>
      </c>
      <c r="D835" t="str">
        <f t="shared" si="98"/>
        <v>3</v>
      </c>
      <c r="E835">
        <f t="shared" si="99"/>
        <v>1532</v>
      </c>
      <c r="F835">
        <f t="shared" si="100"/>
        <v>733</v>
      </c>
      <c r="G835">
        <f t="shared" si="101"/>
        <v>1532</v>
      </c>
      <c r="H835">
        <f t="shared" si="102"/>
        <v>600038</v>
      </c>
      <c r="I835">
        <f t="shared" si="103"/>
        <v>733</v>
      </c>
    </row>
    <row r="836" spans="1:9">
      <c r="A836" s="1" t="s">
        <v>21</v>
      </c>
      <c r="B836">
        <f t="shared" ref="B836:B899" si="104">FIND(" ",A836)</f>
        <v>8</v>
      </c>
      <c r="C836" t="str">
        <f t="shared" ref="C836:C899" si="105">LEFT(A836,B836-1)</f>
        <v>forward</v>
      </c>
      <c r="D836" t="str">
        <f t="shared" ref="D836:D899" si="106">MID(A836,B836+1,10)</f>
        <v>8</v>
      </c>
      <c r="E836">
        <f t="shared" ref="E836:E899" si="107">E835+IF($C836="forward",$D836,0)</f>
        <v>1540</v>
      </c>
      <c r="F836">
        <f t="shared" ref="F836:F899" si="108">F835+IF($C836="down",$D836,IF($C836="up",-$D836))</f>
        <v>733</v>
      </c>
      <c r="G836">
        <f t="shared" ref="G836:G899" si="109">G835+IF($C836="forward",$D836,0)</f>
        <v>1540</v>
      </c>
      <c r="H836">
        <f t="shared" ref="H836:H899" si="110">H835+IF($C836="forward", I836*D836,0)</f>
        <v>605902</v>
      </c>
      <c r="I836">
        <f t="shared" ref="I836:I899" si="111">I835+IF($C836="down",$D836,IF($C836="up",-$D836))</f>
        <v>733</v>
      </c>
    </row>
    <row r="837" spans="1:9">
      <c r="A837" s="1" t="s">
        <v>6</v>
      </c>
      <c r="B837">
        <f t="shared" si="104"/>
        <v>5</v>
      </c>
      <c r="C837" t="str">
        <f t="shared" si="105"/>
        <v>down</v>
      </c>
      <c r="D837" t="str">
        <f t="shared" si="106"/>
        <v>3</v>
      </c>
      <c r="E837">
        <f t="shared" si="107"/>
        <v>1540</v>
      </c>
      <c r="F837">
        <f t="shared" si="108"/>
        <v>736</v>
      </c>
      <c r="G837">
        <f t="shared" si="109"/>
        <v>1540</v>
      </c>
      <c r="H837">
        <f t="shared" si="110"/>
        <v>605902</v>
      </c>
      <c r="I837">
        <f t="shared" si="111"/>
        <v>736</v>
      </c>
    </row>
    <row r="838" spans="1:9">
      <c r="A838" s="1" t="s">
        <v>1</v>
      </c>
      <c r="B838">
        <f t="shared" si="104"/>
        <v>8</v>
      </c>
      <c r="C838" t="str">
        <f t="shared" si="105"/>
        <v>forward</v>
      </c>
      <c r="D838" t="str">
        <f t="shared" si="106"/>
        <v>5</v>
      </c>
      <c r="E838">
        <f t="shared" si="107"/>
        <v>1545</v>
      </c>
      <c r="F838">
        <f t="shared" si="108"/>
        <v>736</v>
      </c>
      <c r="G838">
        <f t="shared" si="109"/>
        <v>1545</v>
      </c>
      <c r="H838">
        <f t="shared" si="110"/>
        <v>609582</v>
      </c>
      <c r="I838">
        <f t="shared" si="111"/>
        <v>736</v>
      </c>
    </row>
    <row r="839" spans="1:9">
      <c r="A839" s="1" t="s">
        <v>1</v>
      </c>
      <c r="B839">
        <f t="shared" si="104"/>
        <v>8</v>
      </c>
      <c r="C839" t="str">
        <f t="shared" si="105"/>
        <v>forward</v>
      </c>
      <c r="D839" t="str">
        <f t="shared" si="106"/>
        <v>5</v>
      </c>
      <c r="E839">
        <f t="shared" si="107"/>
        <v>1550</v>
      </c>
      <c r="F839">
        <f t="shared" si="108"/>
        <v>736</v>
      </c>
      <c r="G839">
        <f t="shared" si="109"/>
        <v>1550</v>
      </c>
      <c r="H839">
        <f t="shared" si="110"/>
        <v>613262</v>
      </c>
      <c r="I839">
        <f t="shared" si="111"/>
        <v>736</v>
      </c>
    </row>
    <row r="840" spans="1:9">
      <c r="A840" s="1" t="s">
        <v>2</v>
      </c>
      <c r="B840">
        <f t="shared" si="104"/>
        <v>5</v>
      </c>
      <c r="C840" t="str">
        <f t="shared" si="105"/>
        <v>down</v>
      </c>
      <c r="D840" t="str">
        <f t="shared" si="106"/>
        <v>8</v>
      </c>
      <c r="E840">
        <f t="shared" si="107"/>
        <v>1550</v>
      </c>
      <c r="F840">
        <f t="shared" si="108"/>
        <v>744</v>
      </c>
      <c r="G840">
        <f t="shared" si="109"/>
        <v>1550</v>
      </c>
      <c r="H840">
        <f t="shared" si="110"/>
        <v>613262</v>
      </c>
      <c r="I840">
        <f t="shared" si="111"/>
        <v>744</v>
      </c>
    </row>
    <row r="841" spans="1:9">
      <c r="A841" s="1" t="s">
        <v>27</v>
      </c>
      <c r="B841">
        <f t="shared" si="104"/>
        <v>3</v>
      </c>
      <c r="C841" t="str">
        <f t="shared" si="105"/>
        <v>up</v>
      </c>
      <c r="D841" t="str">
        <f t="shared" si="106"/>
        <v>9</v>
      </c>
      <c r="E841">
        <f t="shared" si="107"/>
        <v>1550</v>
      </c>
      <c r="F841">
        <f t="shared" si="108"/>
        <v>735</v>
      </c>
      <c r="G841">
        <f t="shared" si="109"/>
        <v>1550</v>
      </c>
      <c r="H841">
        <f t="shared" si="110"/>
        <v>613262</v>
      </c>
      <c r="I841">
        <f t="shared" si="111"/>
        <v>735</v>
      </c>
    </row>
    <row r="842" spans="1:9">
      <c r="A842" s="1" t="s">
        <v>5</v>
      </c>
      <c r="B842">
        <f t="shared" si="104"/>
        <v>8</v>
      </c>
      <c r="C842" t="str">
        <f t="shared" si="105"/>
        <v>forward</v>
      </c>
      <c r="D842" t="str">
        <f t="shared" si="106"/>
        <v>7</v>
      </c>
      <c r="E842">
        <f t="shared" si="107"/>
        <v>1557</v>
      </c>
      <c r="F842">
        <f t="shared" si="108"/>
        <v>735</v>
      </c>
      <c r="G842">
        <f t="shared" si="109"/>
        <v>1557</v>
      </c>
      <c r="H842">
        <f t="shared" si="110"/>
        <v>618407</v>
      </c>
      <c r="I842">
        <f t="shared" si="111"/>
        <v>735</v>
      </c>
    </row>
    <row r="843" spans="1:9">
      <c r="A843" s="1" t="s">
        <v>15</v>
      </c>
      <c r="B843">
        <f t="shared" si="104"/>
        <v>3</v>
      </c>
      <c r="C843" t="str">
        <f t="shared" si="105"/>
        <v>up</v>
      </c>
      <c r="D843" t="str">
        <f t="shared" si="106"/>
        <v>2</v>
      </c>
      <c r="E843">
        <f t="shared" si="107"/>
        <v>1557</v>
      </c>
      <c r="F843">
        <f t="shared" si="108"/>
        <v>733</v>
      </c>
      <c r="G843">
        <f t="shared" si="109"/>
        <v>1557</v>
      </c>
      <c r="H843">
        <f t="shared" si="110"/>
        <v>618407</v>
      </c>
      <c r="I843">
        <f t="shared" si="111"/>
        <v>733</v>
      </c>
    </row>
    <row r="844" spans="1:9">
      <c r="A844" s="1" t="s">
        <v>15</v>
      </c>
      <c r="B844">
        <f t="shared" si="104"/>
        <v>3</v>
      </c>
      <c r="C844" t="str">
        <f t="shared" si="105"/>
        <v>up</v>
      </c>
      <c r="D844" t="str">
        <f t="shared" si="106"/>
        <v>2</v>
      </c>
      <c r="E844">
        <f t="shared" si="107"/>
        <v>1557</v>
      </c>
      <c r="F844">
        <f t="shared" si="108"/>
        <v>731</v>
      </c>
      <c r="G844">
        <f t="shared" si="109"/>
        <v>1557</v>
      </c>
      <c r="H844">
        <f t="shared" si="110"/>
        <v>618407</v>
      </c>
      <c r="I844">
        <f t="shared" si="111"/>
        <v>731</v>
      </c>
    </row>
    <row r="845" spans="1:9">
      <c r="A845" s="1" t="s">
        <v>17</v>
      </c>
      <c r="B845">
        <f t="shared" si="104"/>
        <v>3</v>
      </c>
      <c r="C845" t="str">
        <f t="shared" si="105"/>
        <v>up</v>
      </c>
      <c r="D845" t="str">
        <f t="shared" si="106"/>
        <v>1</v>
      </c>
      <c r="E845">
        <f t="shared" si="107"/>
        <v>1557</v>
      </c>
      <c r="F845">
        <f t="shared" si="108"/>
        <v>730</v>
      </c>
      <c r="G845">
        <f t="shared" si="109"/>
        <v>1557</v>
      </c>
      <c r="H845">
        <f t="shared" si="110"/>
        <v>618407</v>
      </c>
      <c r="I845">
        <f t="shared" si="111"/>
        <v>730</v>
      </c>
    </row>
    <row r="846" spans="1:9">
      <c r="A846" s="1" t="s">
        <v>26</v>
      </c>
      <c r="B846">
        <f t="shared" si="104"/>
        <v>3</v>
      </c>
      <c r="C846" t="str">
        <f t="shared" si="105"/>
        <v>up</v>
      </c>
      <c r="D846" t="str">
        <f t="shared" si="106"/>
        <v>7</v>
      </c>
      <c r="E846">
        <f t="shared" si="107"/>
        <v>1557</v>
      </c>
      <c r="F846">
        <f t="shared" si="108"/>
        <v>723</v>
      </c>
      <c r="G846">
        <f t="shared" si="109"/>
        <v>1557</v>
      </c>
      <c r="H846">
        <f t="shared" si="110"/>
        <v>618407</v>
      </c>
      <c r="I846">
        <f t="shared" si="111"/>
        <v>723</v>
      </c>
    </row>
    <row r="847" spans="1:9">
      <c r="A847" s="1" t="s">
        <v>2</v>
      </c>
      <c r="B847">
        <f t="shared" si="104"/>
        <v>5</v>
      </c>
      <c r="C847" t="str">
        <f t="shared" si="105"/>
        <v>down</v>
      </c>
      <c r="D847" t="str">
        <f t="shared" si="106"/>
        <v>8</v>
      </c>
      <c r="E847">
        <f t="shared" si="107"/>
        <v>1557</v>
      </c>
      <c r="F847">
        <f t="shared" si="108"/>
        <v>731</v>
      </c>
      <c r="G847">
        <f t="shared" si="109"/>
        <v>1557</v>
      </c>
      <c r="H847">
        <f t="shared" si="110"/>
        <v>618407</v>
      </c>
      <c r="I847">
        <f t="shared" si="111"/>
        <v>731</v>
      </c>
    </row>
    <row r="848" spans="1:9">
      <c r="A848" s="1" t="s">
        <v>24</v>
      </c>
      <c r="B848">
        <f t="shared" si="104"/>
        <v>8</v>
      </c>
      <c r="C848" t="str">
        <f t="shared" si="105"/>
        <v>forward</v>
      </c>
      <c r="D848" t="str">
        <f t="shared" si="106"/>
        <v>9</v>
      </c>
      <c r="E848">
        <f t="shared" si="107"/>
        <v>1566</v>
      </c>
      <c r="F848">
        <f t="shared" si="108"/>
        <v>731</v>
      </c>
      <c r="G848">
        <f t="shared" si="109"/>
        <v>1566</v>
      </c>
      <c r="H848">
        <f t="shared" si="110"/>
        <v>624986</v>
      </c>
      <c r="I848">
        <f t="shared" si="111"/>
        <v>731</v>
      </c>
    </row>
    <row r="849" spans="1:9">
      <c r="A849" s="1" t="s">
        <v>24</v>
      </c>
      <c r="B849">
        <f t="shared" si="104"/>
        <v>8</v>
      </c>
      <c r="C849" t="str">
        <f t="shared" si="105"/>
        <v>forward</v>
      </c>
      <c r="D849" t="str">
        <f t="shared" si="106"/>
        <v>9</v>
      </c>
      <c r="E849">
        <f t="shared" si="107"/>
        <v>1575</v>
      </c>
      <c r="F849">
        <f t="shared" si="108"/>
        <v>731</v>
      </c>
      <c r="G849">
        <f t="shared" si="109"/>
        <v>1575</v>
      </c>
      <c r="H849">
        <f t="shared" si="110"/>
        <v>631565</v>
      </c>
      <c r="I849">
        <f t="shared" si="111"/>
        <v>731</v>
      </c>
    </row>
    <row r="850" spans="1:9">
      <c r="A850" s="1" t="s">
        <v>7</v>
      </c>
      <c r="B850">
        <f t="shared" si="104"/>
        <v>3</v>
      </c>
      <c r="C850" t="str">
        <f t="shared" si="105"/>
        <v>up</v>
      </c>
      <c r="D850" t="str">
        <f t="shared" si="106"/>
        <v>6</v>
      </c>
      <c r="E850">
        <f t="shared" si="107"/>
        <v>1575</v>
      </c>
      <c r="F850">
        <f t="shared" si="108"/>
        <v>725</v>
      </c>
      <c r="G850">
        <f t="shared" si="109"/>
        <v>1575</v>
      </c>
      <c r="H850">
        <f t="shared" si="110"/>
        <v>631565</v>
      </c>
      <c r="I850">
        <f t="shared" si="111"/>
        <v>725</v>
      </c>
    </row>
    <row r="851" spans="1:9">
      <c r="A851" s="1" t="s">
        <v>25</v>
      </c>
      <c r="B851">
        <f t="shared" si="104"/>
        <v>5</v>
      </c>
      <c r="C851" t="str">
        <f t="shared" si="105"/>
        <v>down</v>
      </c>
      <c r="D851" t="str">
        <f t="shared" si="106"/>
        <v>5</v>
      </c>
      <c r="E851">
        <f t="shared" si="107"/>
        <v>1575</v>
      </c>
      <c r="F851">
        <f t="shared" si="108"/>
        <v>730</v>
      </c>
      <c r="G851">
        <f t="shared" si="109"/>
        <v>1575</v>
      </c>
      <c r="H851">
        <f t="shared" si="110"/>
        <v>631565</v>
      </c>
      <c r="I851">
        <f t="shared" si="111"/>
        <v>730</v>
      </c>
    </row>
    <row r="852" spans="1:9">
      <c r="A852" s="1" t="s">
        <v>5</v>
      </c>
      <c r="B852">
        <f t="shared" si="104"/>
        <v>8</v>
      </c>
      <c r="C852" t="str">
        <f t="shared" si="105"/>
        <v>forward</v>
      </c>
      <c r="D852" t="str">
        <f t="shared" si="106"/>
        <v>7</v>
      </c>
      <c r="E852">
        <f t="shared" si="107"/>
        <v>1582</v>
      </c>
      <c r="F852">
        <f t="shared" si="108"/>
        <v>730</v>
      </c>
      <c r="G852">
        <f t="shared" si="109"/>
        <v>1582</v>
      </c>
      <c r="H852">
        <f t="shared" si="110"/>
        <v>636675</v>
      </c>
      <c r="I852">
        <f t="shared" si="111"/>
        <v>730</v>
      </c>
    </row>
    <row r="853" spans="1:9">
      <c r="A853" s="1" t="s">
        <v>20</v>
      </c>
      <c r="B853">
        <f t="shared" si="104"/>
        <v>5</v>
      </c>
      <c r="C853" t="str">
        <f t="shared" si="105"/>
        <v>down</v>
      </c>
      <c r="D853" t="str">
        <f t="shared" si="106"/>
        <v>9</v>
      </c>
      <c r="E853">
        <f t="shared" si="107"/>
        <v>1582</v>
      </c>
      <c r="F853">
        <f t="shared" si="108"/>
        <v>739</v>
      </c>
      <c r="G853">
        <f t="shared" si="109"/>
        <v>1582</v>
      </c>
      <c r="H853">
        <f t="shared" si="110"/>
        <v>636675</v>
      </c>
      <c r="I853">
        <f t="shared" si="111"/>
        <v>739</v>
      </c>
    </row>
    <row r="854" spans="1:9">
      <c r="A854" s="1" t="s">
        <v>2</v>
      </c>
      <c r="B854">
        <f t="shared" si="104"/>
        <v>5</v>
      </c>
      <c r="C854" t="str">
        <f t="shared" si="105"/>
        <v>down</v>
      </c>
      <c r="D854" t="str">
        <f t="shared" si="106"/>
        <v>8</v>
      </c>
      <c r="E854">
        <f t="shared" si="107"/>
        <v>1582</v>
      </c>
      <c r="F854">
        <f t="shared" si="108"/>
        <v>747</v>
      </c>
      <c r="G854">
        <f t="shared" si="109"/>
        <v>1582</v>
      </c>
      <c r="H854">
        <f t="shared" si="110"/>
        <v>636675</v>
      </c>
      <c r="I854">
        <f t="shared" si="111"/>
        <v>747</v>
      </c>
    </row>
    <row r="855" spans="1:9">
      <c r="A855" s="1" t="s">
        <v>25</v>
      </c>
      <c r="B855">
        <f t="shared" si="104"/>
        <v>5</v>
      </c>
      <c r="C855" t="str">
        <f t="shared" si="105"/>
        <v>down</v>
      </c>
      <c r="D855" t="str">
        <f t="shared" si="106"/>
        <v>5</v>
      </c>
      <c r="E855">
        <f t="shared" si="107"/>
        <v>1582</v>
      </c>
      <c r="F855">
        <f t="shared" si="108"/>
        <v>752</v>
      </c>
      <c r="G855">
        <f t="shared" si="109"/>
        <v>1582</v>
      </c>
      <c r="H855">
        <f t="shared" si="110"/>
        <v>636675</v>
      </c>
      <c r="I855">
        <f t="shared" si="111"/>
        <v>752</v>
      </c>
    </row>
    <row r="856" spans="1:9">
      <c r="A856" s="1" t="s">
        <v>6</v>
      </c>
      <c r="B856">
        <f t="shared" si="104"/>
        <v>5</v>
      </c>
      <c r="C856" t="str">
        <f t="shared" si="105"/>
        <v>down</v>
      </c>
      <c r="D856" t="str">
        <f t="shared" si="106"/>
        <v>3</v>
      </c>
      <c r="E856">
        <f t="shared" si="107"/>
        <v>1582</v>
      </c>
      <c r="F856">
        <f t="shared" si="108"/>
        <v>755</v>
      </c>
      <c r="G856">
        <f t="shared" si="109"/>
        <v>1582</v>
      </c>
      <c r="H856">
        <f t="shared" si="110"/>
        <v>636675</v>
      </c>
      <c r="I856">
        <f t="shared" si="111"/>
        <v>755</v>
      </c>
    </row>
    <row r="857" spans="1:9">
      <c r="A857" s="1" t="s">
        <v>9</v>
      </c>
      <c r="B857">
        <f t="shared" si="104"/>
        <v>5</v>
      </c>
      <c r="C857" t="str">
        <f t="shared" si="105"/>
        <v>down</v>
      </c>
      <c r="D857" t="str">
        <f t="shared" si="106"/>
        <v>2</v>
      </c>
      <c r="E857">
        <f t="shared" si="107"/>
        <v>1582</v>
      </c>
      <c r="F857">
        <f t="shared" si="108"/>
        <v>757</v>
      </c>
      <c r="G857">
        <f t="shared" si="109"/>
        <v>1582</v>
      </c>
      <c r="H857">
        <f t="shared" si="110"/>
        <v>636675</v>
      </c>
      <c r="I857">
        <f t="shared" si="111"/>
        <v>757</v>
      </c>
    </row>
    <row r="858" spans="1:9">
      <c r="A858" s="1" t="s">
        <v>8</v>
      </c>
      <c r="B858">
        <f t="shared" si="104"/>
        <v>8</v>
      </c>
      <c r="C858" t="str">
        <f t="shared" si="105"/>
        <v>forward</v>
      </c>
      <c r="D858" t="str">
        <f t="shared" si="106"/>
        <v>6</v>
      </c>
      <c r="E858">
        <f t="shared" si="107"/>
        <v>1588</v>
      </c>
      <c r="F858">
        <f t="shared" si="108"/>
        <v>757</v>
      </c>
      <c r="G858">
        <f t="shared" si="109"/>
        <v>1588</v>
      </c>
      <c r="H858">
        <f t="shared" si="110"/>
        <v>641217</v>
      </c>
      <c r="I858">
        <f t="shared" si="111"/>
        <v>757</v>
      </c>
    </row>
    <row r="859" spans="1:9">
      <c r="A859" s="1" t="s">
        <v>4</v>
      </c>
      <c r="B859">
        <f t="shared" si="104"/>
        <v>5</v>
      </c>
      <c r="C859" t="str">
        <f t="shared" si="105"/>
        <v>down</v>
      </c>
      <c r="D859" t="str">
        <f t="shared" si="106"/>
        <v>7</v>
      </c>
      <c r="E859">
        <f t="shared" si="107"/>
        <v>1588</v>
      </c>
      <c r="F859">
        <f t="shared" si="108"/>
        <v>764</v>
      </c>
      <c r="G859">
        <f t="shared" si="109"/>
        <v>1588</v>
      </c>
      <c r="H859">
        <f t="shared" si="110"/>
        <v>641217</v>
      </c>
      <c r="I859">
        <f t="shared" si="111"/>
        <v>764</v>
      </c>
    </row>
    <row r="860" spans="1:9">
      <c r="A860" s="1" t="s">
        <v>19</v>
      </c>
      <c r="B860">
        <f t="shared" si="104"/>
        <v>8</v>
      </c>
      <c r="C860" t="str">
        <f t="shared" si="105"/>
        <v>forward</v>
      </c>
      <c r="D860" t="str">
        <f t="shared" si="106"/>
        <v>3</v>
      </c>
      <c r="E860">
        <f t="shared" si="107"/>
        <v>1591</v>
      </c>
      <c r="F860">
        <f t="shared" si="108"/>
        <v>764</v>
      </c>
      <c r="G860">
        <f t="shared" si="109"/>
        <v>1591</v>
      </c>
      <c r="H860">
        <f t="shared" si="110"/>
        <v>643509</v>
      </c>
      <c r="I860">
        <f t="shared" si="111"/>
        <v>764</v>
      </c>
    </row>
    <row r="861" spans="1:9">
      <c r="A861" s="1" t="s">
        <v>14</v>
      </c>
      <c r="B861">
        <f t="shared" si="104"/>
        <v>3</v>
      </c>
      <c r="C861" t="str">
        <f t="shared" si="105"/>
        <v>up</v>
      </c>
      <c r="D861" t="str">
        <f t="shared" si="106"/>
        <v>5</v>
      </c>
      <c r="E861">
        <f t="shared" si="107"/>
        <v>1591</v>
      </c>
      <c r="F861">
        <f t="shared" si="108"/>
        <v>759</v>
      </c>
      <c r="G861">
        <f t="shared" si="109"/>
        <v>1591</v>
      </c>
      <c r="H861">
        <f t="shared" si="110"/>
        <v>643509</v>
      </c>
      <c r="I861">
        <f t="shared" si="111"/>
        <v>759</v>
      </c>
    </row>
    <row r="862" spans="1:9">
      <c r="A862" s="1" t="s">
        <v>16</v>
      </c>
      <c r="B862">
        <f t="shared" si="104"/>
        <v>8</v>
      </c>
      <c r="C862" t="str">
        <f t="shared" si="105"/>
        <v>forward</v>
      </c>
      <c r="D862" t="str">
        <f t="shared" si="106"/>
        <v>1</v>
      </c>
      <c r="E862">
        <f t="shared" si="107"/>
        <v>1592</v>
      </c>
      <c r="F862">
        <f t="shared" si="108"/>
        <v>759</v>
      </c>
      <c r="G862">
        <f t="shared" si="109"/>
        <v>1592</v>
      </c>
      <c r="H862">
        <f t="shared" si="110"/>
        <v>644268</v>
      </c>
      <c r="I862">
        <f t="shared" si="111"/>
        <v>759</v>
      </c>
    </row>
    <row r="863" spans="1:9">
      <c r="A863" s="1" t="s">
        <v>26</v>
      </c>
      <c r="B863">
        <f t="shared" si="104"/>
        <v>3</v>
      </c>
      <c r="C863" t="str">
        <f t="shared" si="105"/>
        <v>up</v>
      </c>
      <c r="D863" t="str">
        <f t="shared" si="106"/>
        <v>7</v>
      </c>
      <c r="E863">
        <f t="shared" si="107"/>
        <v>1592</v>
      </c>
      <c r="F863">
        <f t="shared" si="108"/>
        <v>752</v>
      </c>
      <c r="G863">
        <f t="shared" si="109"/>
        <v>1592</v>
      </c>
      <c r="H863">
        <f t="shared" si="110"/>
        <v>644268</v>
      </c>
      <c r="I863">
        <f t="shared" si="111"/>
        <v>752</v>
      </c>
    </row>
    <row r="864" spans="1:9">
      <c r="A864" s="1" t="s">
        <v>19</v>
      </c>
      <c r="B864">
        <f t="shared" si="104"/>
        <v>8</v>
      </c>
      <c r="C864" t="str">
        <f t="shared" si="105"/>
        <v>forward</v>
      </c>
      <c r="D864" t="str">
        <f t="shared" si="106"/>
        <v>3</v>
      </c>
      <c r="E864">
        <f t="shared" si="107"/>
        <v>1595</v>
      </c>
      <c r="F864">
        <f t="shared" si="108"/>
        <v>752</v>
      </c>
      <c r="G864">
        <f t="shared" si="109"/>
        <v>1595</v>
      </c>
      <c r="H864">
        <f t="shared" si="110"/>
        <v>646524</v>
      </c>
      <c r="I864">
        <f t="shared" si="111"/>
        <v>752</v>
      </c>
    </row>
    <row r="865" spans="1:9">
      <c r="A865" s="1" t="s">
        <v>25</v>
      </c>
      <c r="B865">
        <f t="shared" si="104"/>
        <v>5</v>
      </c>
      <c r="C865" t="str">
        <f t="shared" si="105"/>
        <v>down</v>
      </c>
      <c r="D865" t="str">
        <f t="shared" si="106"/>
        <v>5</v>
      </c>
      <c r="E865">
        <f t="shared" si="107"/>
        <v>1595</v>
      </c>
      <c r="F865">
        <f t="shared" si="108"/>
        <v>757</v>
      </c>
      <c r="G865">
        <f t="shared" si="109"/>
        <v>1595</v>
      </c>
      <c r="H865">
        <f t="shared" si="110"/>
        <v>646524</v>
      </c>
      <c r="I865">
        <f t="shared" si="111"/>
        <v>757</v>
      </c>
    </row>
    <row r="866" spans="1:9">
      <c r="A866" s="1" t="s">
        <v>20</v>
      </c>
      <c r="B866">
        <f t="shared" si="104"/>
        <v>5</v>
      </c>
      <c r="C866" t="str">
        <f t="shared" si="105"/>
        <v>down</v>
      </c>
      <c r="D866" t="str">
        <f t="shared" si="106"/>
        <v>9</v>
      </c>
      <c r="E866">
        <f t="shared" si="107"/>
        <v>1595</v>
      </c>
      <c r="F866">
        <f t="shared" si="108"/>
        <v>766</v>
      </c>
      <c r="G866">
        <f t="shared" si="109"/>
        <v>1595</v>
      </c>
      <c r="H866">
        <f t="shared" si="110"/>
        <v>646524</v>
      </c>
      <c r="I866">
        <f t="shared" si="111"/>
        <v>766</v>
      </c>
    </row>
    <row r="867" spans="1:9">
      <c r="A867" s="1" t="s">
        <v>2</v>
      </c>
      <c r="B867">
        <f t="shared" si="104"/>
        <v>5</v>
      </c>
      <c r="C867" t="str">
        <f t="shared" si="105"/>
        <v>down</v>
      </c>
      <c r="D867" t="str">
        <f t="shared" si="106"/>
        <v>8</v>
      </c>
      <c r="E867">
        <f t="shared" si="107"/>
        <v>1595</v>
      </c>
      <c r="F867">
        <f t="shared" si="108"/>
        <v>774</v>
      </c>
      <c r="G867">
        <f t="shared" si="109"/>
        <v>1595</v>
      </c>
      <c r="H867">
        <f t="shared" si="110"/>
        <v>646524</v>
      </c>
      <c r="I867">
        <f t="shared" si="111"/>
        <v>774</v>
      </c>
    </row>
    <row r="868" spans="1:9">
      <c r="A868" s="1" t="s">
        <v>23</v>
      </c>
      <c r="B868">
        <f t="shared" si="104"/>
        <v>8</v>
      </c>
      <c r="C868" t="str">
        <f t="shared" si="105"/>
        <v>forward</v>
      </c>
      <c r="D868" t="str">
        <f t="shared" si="106"/>
        <v>2</v>
      </c>
      <c r="E868">
        <f t="shared" si="107"/>
        <v>1597</v>
      </c>
      <c r="F868">
        <f t="shared" si="108"/>
        <v>774</v>
      </c>
      <c r="G868">
        <f t="shared" si="109"/>
        <v>1597</v>
      </c>
      <c r="H868">
        <f t="shared" si="110"/>
        <v>648072</v>
      </c>
      <c r="I868">
        <f t="shared" si="111"/>
        <v>774</v>
      </c>
    </row>
    <row r="869" spans="1:9">
      <c r="A869" s="1" t="s">
        <v>18</v>
      </c>
      <c r="B869">
        <f t="shared" si="104"/>
        <v>3</v>
      </c>
      <c r="C869" t="str">
        <f t="shared" si="105"/>
        <v>up</v>
      </c>
      <c r="D869" t="str">
        <f t="shared" si="106"/>
        <v>4</v>
      </c>
      <c r="E869">
        <f t="shared" si="107"/>
        <v>1597</v>
      </c>
      <c r="F869">
        <f t="shared" si="108"/>
        <v>770</v>
      </c>
      <c r="G869">
        <f t="shared" si="109"/>
        <v>1597</v>
      </c>
      <c r="H869">
        <f t="shared" si="110"/>
        <v>648072</v>
      </c>
      <c r="I869">
        <f t="shared" si="111"/>
        <v>770</v>
      </c>
    </row>
    <row r="870" spans="1:9">
      <c r="A870" s="1" t="s">
        <v>5</v>
      </c>
      <c r="B870">
        <f t="shared" si="104"/>
        <v>8</v>
      </c>
      <c r="C870" t="str">
        <f t="shared" si="105"/>
        <v>forward</v>
      </c>
      <c r="D870" t="str">
        <f t="shared" si="106"/>
        <v>7</v>
      </c>
      <c r="E870">
        <f t="shared" si="107"/>
        <v>1604</v>
      </c>
      <c r="F870">
        <f t="shared" si="108"/>
        <v>770</v>
      </c>
      <c r="G870">
        <f t="shared" si="109"/>
        <v>1604</v>
      </c>
      <c r="H870">
        <f t="shared" si="110"/>
        <v>653462</v>
      </c>
      <c r="I870">
        <f t="shared" si="111"/>
        <v>770</v>
      </c>
    </row>
    <row r="871" spans="1:9">
      <c r="A871" s="1" t="s">
        <v>1</v>
      </c>
      <c r="B871">
        <f t="shared" si="104"/>
        <v>8</v>
      </c>
      <c r="C871" t="str">
        <f t="shared" si="105"/>
        <v>forward</v>
      </c>
      <c r="D871" t="str">
        <f t="shared" si="106"/>
        <v>5</v>
      </c>
      <c r="E871">
        <f t="shared" si="107"/>
        <v>1609</v>
      </c>
      <c r="F871">
        <f t="shared" si="108"/>
        <v>770</v>
      </c>
      <c r="G871">
        <f t="shared" si="109"/>
        <v>1609</v>
      </c>
      <c r="H871">
        <f t="shared" si="110"/>
        <v>657312</v>
      </c>
      <c r="I871">
        <f t="shared" si="111"/>
        <v>770</v>
      </c>
    </row>
    <row r="872" spans="1:9">
      <c r="A872" s="1" t="s">
        <v>21</v>
      </c>
      <c r="B872">
        <f t="shared" si="104"/>
        <v>8</v>
      </c>
      <c r="C872" t="str">
        <f t="shared" si="105"/>
        <v>forward</v>
      </c>
      <c r="D872" t="str">
        <f t="shared" si="106"/>
        <v>8</v>
      </c>
      <c r="E872">
        <f t="shared" si="107"/>
        <v>1617</v>
      </c>
      <c r="F872">
        <f t="shared" si="108"/>
        <v>770</v>
      </c>
      <c r="G872">
        <f t="shared" si="109"/>
        <v>1617</v>
      </c>
      <c r="H872">
        <f t="shared" si="110"/>
        <v>663472</v>
      </c>
      <c r="I872">
        <f t="shared" si="111"/>
        <v>770</v>
      </c>
    </row>
    <row r="873" spans="1:9">
      <c r="A873" s="1" t="s">
        <v>5</v>
      </c>
      <c r="B873">
        <f t="shared" si="104"/>
        <v>8</v>
      </c>
      <c r="C873" t="str">
        <f t="shared" si="105"/>
        <v>forward</v>
      </c>
      <c r="D873" t="str">
        <f t="shared" si="106"/>
        <v>7</v>
      </c>
      <c r="E873">
        <f t="shared" si="107"/>
        <v>1624</v>
      </c>
      <c r="F873">
        <f t="shared" si="108"/>
        <v>770</v>
      </c>
      <c r="G873">
        <f t="shared" si="109"/>
        <v>1624</v>
      </c>
      <c r="H873">
        <f t="shared" si="110"/>
        <v>668862</v>
      </c>
      <c r="I873">
        <f t="shared" si="111"/>
        <v>770</v>
      </c>
    </row>
    <row r="874" spans="1:9">
      <c r="A874" s="1" t="s">
        <v>26</v>
      </c>
      <c r="B874">
        <f t="shared" si="104"/>
        <v>3</v>
      </c>
      <c r="C874" t="str">
        <f t="shared" si="105"/>
        <v>up</v>
      </c>
      <c r="D874" t="str">
        <f t="shared" si="106"/>
        <v>7</v>
      </c>
      <c r="E874">
        <f t="shared" si="107"/>
        <v>1624</v>
      </c>
      <c r="F874">
        <f t="shared" si="108"/>
        <v>763</v>
      </c>
      <c r="G874">
        <f t="shared" si="109"/>
        <v>1624</v>
      </c>
      <c r="H874">
        <f t="shared" si="110"/>
        <v>668862</v>
      </c>
      <c r="I874">
        <f t="shared" si="111"/>
        <v>763</v>
      </c>
    </row>
    <row r="875" spans="1:9">
      <c r="A875" s="1" t="s">
        <v>12</v>
      </c>
      <c r="B875">
        <f t="shared" si="104"/>
        <v>8</v>
      </c>
      <c r="C875" t="str">
        <f t="shared" si="105"/>
        <v>forward</v>
      </c>
      <c r="D875" t="str">
        <f t="shared" si="106"/>
        <v>4</v>
      </c>
      <c r="E875">
        <f t="shared" si="107"/>
        <v>1628</v>
      </c>
      <c r="F875">
        <f t="shared" si="108"/>
        <v>763</v>
      </c>
      <c r="G875">
        <f t="shared" si="109"/>
        <v>1628</v>
      </c>
      <c r="H875">
        <f t="shared" si="110"/>
        <v>671914</v>
      </c>
      <c r="I875">
        <f t="shared" si="111"/>
        <v>763</v>
      </c>
    </row>
    <row r="876" spans="1:9">
      <c r="A876" s="1" t="s">
        <v>26</v>
      </c>
      <c r="B876">
        <f t="shared" si="104"/>
        <v>3</v>
      </c>
      <c r="C876" t="str">
        <f t="shared" si="105"/>
        <v>up</v>
      </c>
      <c r="D876" t="str">
        <f t="shared" si="106"/>
        <v>7</v>
      </c>
      <c r="E876">
        <f t="shared" si="107"/>
        <v>1628</v>
      </c>
      <c r="F876">
        <f t="shared" si="108"/>
        <v>756</v>
      </c>
      <c r="G876">
        <f t="shared" si="109"/>
        <v>1628</v>
      </c>
      <c r="H876">
        <f t="shared" si="110"/>
        <v>671914</v>
      </c>
      <c r="I876">
        <f t="shared" si="111"/>
        <v>756</v>
      </c>
    </row>
    <row r="877" spans="1:9">
      <c r="A877" s="1" t="s">
        <v>20</v>
      </c>
      <c r="B877">
        <f t="shared" si="104"/>
        <v>5</v>
      </c>
      <c r="C877" t="str">
        <f t="shared" si="105"/>
        <v>down</v>
      </c>
      <c r="D877" t="str">
        <f t="shared" si="106"/>
        <v>9</v>
      </c>
      <c r="E877">
        <f t="shared" si="107"/>
        <v>1628</v>
      </c>
      <c r="F877">
        <f t="shared" si="108"/>
        <v>765</v>
      </c>
      <c r="G877">
        <f t="shared" si="109"/>
        <v>1628</v>
      </c>
      <c r="H877">
        <f t="shared" si="110"/>
        <v>671914</v>
      </c>
      <c r="I877">
        <f t="shared" si="111"/>
        <v>765</v>
      </c>
    </row>
    <row r="878" spans="1:9">
      <c r="A878" s="1" t="s">
        <v>16</v>
      </c>
      <c r="B878">
        <f t="shared" si="104"/>
        <v>8</v>
      </c>
      <c r="C878" t="str">
        <f t="shared" si="105"/>
        <v>forward</v>
      </c>
      <c r="D878" t="str">
        <f t="shared" si="106"/>
        <v>1</v>
      </c>
      <c r="E878">
        <f t="shared" si="107"/>
        <v>1629</v>
      </c>
      <c r="F878">
        <f t="shared" si="108"/>
        <v>765</v>
      </c>
      <c r="G878">
        <f t="shared" si="109"/>
        <v>1629</v>
      </c>
      <c r="H878">
        <f t="shared" si="110"/>
        <v>672679</v>
      </c>
      <c r="I878">
        <f t="shared" si="111"/>
        <v>765</v>
      </c>
    </row>
    <row r="879" spans="1:9">
      <c r="A879" s="1" t="s">
        <v>19</v>
      </c>
      <c r="B879">
        <f t="shared" si="104"/>
        <v>8</v>
      </c>
      <c r="C879" t="str">
        <f t="shared" si="105"/>
        <v>forward</v>
      </c>
      <c r="D879" t="str">
        <f t="shared" si="106"/>
        <v>3</v>
      </c>
      <c r="E879">
        <f t="shared" si="107"/>
        <v>1632</v>
      </c>
      <c r="F879">
        <f t="shared" si="108"/>
        <v>765</v>
      </c>
      <c r="G879">
        <f t="shared" si="109"/>
        <v>1632</v>
      </c>
      <c r="H879">
        <f t="shared" si="110"/>
        <v>674974</v>
      </c>
      <c r="I879">
        <f t="shared" si="111"/>
        <v>765</v>
      </c>
    </row>
    <row r="880" spans="1:9">
      <c r="A880" s="1" t="s">
        <v>6</v>
      </c>
      <c r="B880">
        <f t="shared" si="104"/>
        <v>5</v>
      </c>
      <c r="C880" t="str">
        <f t="shared" si="105"/>
        <v>down</v>
      </c>
      <c r="D880" t="str">
        <f t="shared" si="106"/>
        <v>3</v>
      </c>
      <c r="E880">
        <f t="shared" si="107"/>
        <v>1632</v>
      </c>
      <c r="F880">
        <f t="shared" si="108"/>
        <v>768</v>
      </c>
      <c r="G880">
        <f t="shared" si="109"/>
        <v>1632</v>
      </c>
      <c r="H880">
        <f t="shared" si="110"/>
        <v>674974</v>
      </c>
      <c r="I880">
        <f t="shared" si="111"/>
        <v>768</v>
      </c>
    </row>
    <row r="881" spans="1:9">
      <c r="A881" s="1" t="s">
        <v>12</v>
      </c>
      <c r="B881">
        <f t="shared" si="104"/>
        <v>8</v>
      </c>
      <c r="C881" t="str">
        <f t="shared" si="105"/>
        <v>forward</v>
      </c>
      <c r="D881" t="str">
        <f t="shared" si="106"/>
        <v>4</v>
      </c>
      <c r="E881">
        <f t="shared" si="107"/>
        <v>1636</v>
      </c>
      <c r="F881">
        <f t="shared" si="108"/>
        <v>768</v>
      </c>
      <c r="G881">
        <f t="shared" si="109"/>
        <v>1636</v>
      </c>
      <c r="H881">
        <f t="shared" si="110"/>
        <v>678046</v>
      </c>
      <c r="I881">
        <f t="shared" si="111"/>
        <v>768</v>
      </c>
    </row>
    <row r="882" spans="1:9">
      <c r="A882" s="1" t="s">
        <v>6</v>
      </c>
      <c r="B882">
        <f t="shared" si="104"/>
        <v>5</v>
      </c>
      <c r="C882" t="str">
        <f t="shared" si="105"/>
        <v>down</v>
      </c>
      <c r="D882" t="str">
        <f t="shared" si="106"/>
        <v>3</v>
      </c>
      <c r="E882">
        <f t="shared" si="107"/>
        <v>1636</v>
      </c>
      <c r="F882">
        <f t="shared" si="108"/>
        <v>771</v>
      </c>
      <c r="G882">
        <f t="shared" si="109"/>
        <v>1636</v>
      </c>
      <c r="H882">
        <f t="shared" si="110"/>
        <v>678046</v>
      </c>
      <c r="I882">
        <f t="shared" si="111"/>
        <v>771</v>
      </c>
    </row>
    <row r="883" spans="1:9">
      <c r="A883" s="1" t="s">
        <v>19</v>
      </c>
      <c r="B883">
        <f t="shared" si="104"/>
        <v>8</v>
      </c>
      <c r="C883" t="str">
        <f t="shared" si="105"/>
        <v>forward</v>
      </c>
      <c r="D883" t="str">
        <f t="shared" si="106"/>
        <v>3</v>
      </c>
      <c r="E883">
        <f t="shared" si="107"/>
        <v>1639</v>
      </c>
      <c r="F883">
        <f t="shared" si="108"/>
        <v>771</v>
      </c>
      <c r="G883">
        <f t="shared" si="109"/>
        <v>1639</v>
      </c>
      <c r="H883">
        <f t="shared" si="110"/>
        <v>680359</v>
      </c>
      <c r="I883">
        <f t="shared" si="111"/>
        <v>771</v>
      </c>
    </row>
    <row r="884" spans="1:9">
      <c r="A884" s="1" t="s">
        <v>25</v>
      </c>
      <c r="B884">
        <f t="shared" si="104"/>
        <v>5</v>
      </c>
      <c r="C884" t="str">
        <f t="shared" si="105"/>
        <v>down</v>
      </c>
      <c r="D884" t="str">
        <f t="shared" si="106"/>
        <v>5</v>
      </c>
      <c r="E884">
        <f t="shared" si="107"/>
        <v>1639</v>
      </c>
      <c r="F884">
        <f t="shared" si="108"/>
        <v>776</v>
      </c>
      <c r="G884">
        <f t="shared" si="109"/>
        <v>1639</v>
      </c>
      <c r="H884">
        <f t="shared" si="110"/>
        <v>680359</v>
      </c>
      <c r="I884">
        <f t="shared" si="111"/>
        <v>776</v>
      </c>
    </row>
    <row r="885" spans="1:9">
      <c r="A885" s="1" t="s">
        <v>13</v>
      </c>
      <c r="B885">
        <f t="shared" si="104"/>
        <v>5</v>
      </c>
      <c r="C885" t="str">
        <f t="shared" si="105"/>
        <v>down</v>
      </c>
      <c r="D885" t="str">
        <f t="shared" si="106"/>
        <v>1</v>
      </c>
      <c r="E885">
        <f t="shared" si="107"/>
        <v>1639</v>
      </c>
      <c r="F885">
        <f t="shared" si="108"/>
        <v>777</v>
      </c>
      <c r="G885">
        <f t="shared" si="109"/>
        <v>1639</v>
      </c>
      <c r="H885">
        <f t="shared" si="110"/>
        <v>680359</v>
      </c>
      <c r="I885">
        <f t="shared" si="111"/>
        <v>777</v>
      </c>
    </row>
    <row r="886" spans="1:9">
      <c r="A886" s="1" t="s">
        <v>8</v>
      </c>
      <c r="B886">
        <f t="shared" si="104"/>
        <v>8</v>
      </c>
      <c r="C886" t="str">
        <f t="shared" si="105"/>
        <v>forward</v>
      </c>
      <c r="D886" t="str">
        <f t="shared" si="106"/>
        <v>6</v>
      </c>
      <c r="E886">
        <f t="shared" si="107"/>
        <v>1645</v>
      </c>
      <c r="F886">
        <f t="shared" si="108"/>
        <v>777</v>
      </c>
      <c r="G886">
        <f t="shared" si="109"/>
        <v>1645</v>
      </c>
      <c r="H886">
        <f t="shared" si="110"/>
        <v>685021</v>
      </c>
      <c r="I886">
        <f t="shared" si="111"/>
        <v>777</v>
      </c>
    </row>
    <row r="887" spans="1:9">
      <c r="A887" s="1" t="s">
        <v>11</v>
      </c>
      <c r="B887">
        <f t="shared" si="104"/>
        <v>5</v>
      </c>
      <c r="C887" t="str">
        <f t="shared" si="105"/>
        <v>down</v>
      </c>
      <c r="D887" t="str">
        <f t="shared" si="106"/>
        <v>4</v>
      </c>
      <c r="E887">
        <f t="shared" si="107"/>
        <v>1645</v>
      </c>
      <c r="F887">
        <f t="shared" si="108"/>
        <v>781</v>
      </c>
      <c r="G887">
        <f t="shared" si="109"/>
        <v>1645</v>
      </c>
      <c r="H887">
        <f t="shared" si="110"/>
        <v>685021</v>
      </c>
      <c r="I887">
        <f t="shared" si="111"/>
        <v>781</v>
      </c>
    </row>
    <row r="888" spans="1:9">
      <c r="A888" s="1" t="s">
        <v>6</v>
      </c>
      <c r="B888">
        <f t="shared" si="104"/>
        <v>5</v>
      </c>
      <c r="C888" t="str">
        <f t="shared" si="105"/>
        <v>down</v>
      </c>
      <c r="D888" t="str">
        <f t="shared" si="106"/>
        <v>3</v>
      </c>
      <c r="E888">
        <f t="shared" si="107"/>
        <v>1645</v>
      </c>
      <c r="F888">
        <f t="shared" si="108"/>
        <v>784</v>
      </c>
      <c r="G888">
        <f t="shared" si="109"/>
        <v>1645</v>
      </c>
      <c r="H888">
        <f t="shared" si="110"/>
        <v>685021</v>
      </c>
      <c r="I888">
        <f t="shared" si="111"/>
        <v>784</v>
      </c>
    </row>
    <row r="889" spans="1:9">
      <c r="A889" s="1" t="s">
        <v>9</v>
      </c>
      <c r="B889">
        <f t="shared" si="104"/>
        <v>5</v>
      </c>
      <c r="C889" t="str">
        <f t="shared" si="105"/>
        <v>down</v>
      </c>
      <c r="D889" t="str">
        <f t="shared" si="106"/>
        <v>2</v>
      </c>
      <c r="E889">
        <f t="shared" si="107"/>
        <v>1645</v>
      </c>
      <c r="F889">
        <f t="shared" si="108"/>
        <v>786</v>
      </c>
      <c r="G889">
        <f t="shared" si="109"/>
        <v>1645</v>
      </c>
      <c r="H889">
        <f t="shared" si="110"/>
        <v>685021</v>
      </c>
      <c r="I889">
        <f t="shared" si="111"/>
        <v>786</v>
      </c>
    </row>
    <row r="890" spans="1:9">
      <c r="A890" s="1" t="s">
        <v>17</v>
      </c>
      <c r="B890">
        <f t="shared" si="104"/>
        <v>3</v>
      </c>
      <c r="C890" t="str">
        <f t="shared" si="105"/>
        <v>up</v>
      </c>
      <c r="D890" t="str">
        <f t="shared" si="106"/>
        <v>1</v>
      </c>
      <c r="E890">
        <f t="shared" si="107"/>
        <v>1645</v>
      </c>
      <c r="F890">
        <f t="shared" si="108"/>
        <v>785</v>
      </c>
      <c r="G890">
        <f t="shared" si="109"/>
        <v>1645</v>
      </c>
      <c r="H890">
        <f t="shared" si="110"/>
        <v>685021</v>
      </c>
      <c r="I890">
        <f t="shared" si="111"/>
        <v>785</v>
      </c>
    </row>
    <row r="891" spans="1:9">
      <c r="A891" s="1" t="s">
        <v>13</v>
      </c>
      <c r="B891">
        <f t="shared" si="104"/>
        <v>5</v>
      </c>
      <c r="C891" t="str">
        <f t="shared" si="105"/>
        <v>down</v>
      </c>
      <c r="D891" t="str">
        <f t="shared" si="106"/>
        <v>1</v>
      </c>
      <c r="E891">
        <f t="shared" si="107"/>
        <v>1645</v>
      </c>
      <c r="F891">
        <f t="shared" si="108"/>
        <v>786</v>
      </c>
      <c r="G891">
        <f t="shared" si="109"/>
        <v>1645</v>
      </c>
      <c r="H891">
        <f t="shared" si="110"/>
        <v>685021</v>
      </c>
      <c r="I891">
        <f t="shared" si="111"/>
        <v>786</v>
      </c>
    </row>
    <row r="892" spans="1:9">
      <c r="A892" s="1" t="s">
        <v>3</v>
      </c>
      <c r="B892">
        <f t="shared" si="104"/>
        <v>5</v>
      </c>
      <c r="C892" t="str">
        <f t="shared" si="105"/>
        <v>down</v>
      </c>
      <c r="D892" t="str">
        <f t="shared" si="106"/>
        <v>6</v>
      </c>
      <c r="E892">
        <f t="shared" si="107"/>
        <v>1645</v>
      </c>
      <c r="F892">
        <f t="shared" si="108"/>
        <v>792</v>
      </c>
      <c r="G892">
        <f t="shared" si="109"/>
        <v>1645</v>
      </c>
      <c r="H892">
        <f t="shared" si="110"/>
        <v>685021</v>
      </c>
      <c r="I892">
        <f t="shared" si="111"/>
        <v>792</v>
      </c>
    </row>
    <row r="893" spans="1:9">
      <c r="A893" s="1" t="s">
        <v>3</v>
      </c>
      <c r="B893">
        <f t="shared" si="104"/>
        <v>5</v>
      </c>
      <c r="C893" t="str">
        <f t="shared" si="105"/>
        <v>down</v>
      </c>
      <c r="D893" t="str">
        <f t="shared" si="106"/>
        <v>6</v>
      </c>
      <c r="E893">
        <f t="shared" si="107"/>
        <v>1645</v>
      </c>
      <c r="F893">
        <f t="shared" si="108"/>
        <v>798</v>
      </c>
      <c r="G893">
        <f t="shared" si="109"/>
        <v>1645</v>
      </c>
      <c r="H893">
        <f t="shared" si="110"/>
        <v>685021</v>
      </c>
      <c r="I893">
        <f t="shared" si="111"/>
        <v>798</v>
      </c>
    </row>
    <row r="894" spans="1:9">
      <c r="A894" s="1" t="s">
        <v>24</v>
      </c>
      <c r="B894">
        <f t="shared" si="104"/>
        <v>8</v>
      </c>
      <c r="C894" t="str">
        <f t="shared" si="105"/>
        <v>forward</v>
      </c>
      <c r="D894" t="str">
        <f t="shared" si="106"/>
        <v>9</v>
      </c>
      <c r="E894">
        <f t="shared" si="107"/>
        <v>1654</v>
      </c>
      <c r="F894">
        <f t="shared" si="108"/>
        <v>798</v>
      </c>
      <c r="G894">
        <f t="shared" si="109"/>
        <v>1654</v>
      </c>
      <c r="H894">
        <f t="shared" si="110"/>
        <v>692203</v>
      </c>
      <c r="I894">
        <f t="shared" si="111"/>
        <v>798</v>
      </c>
    </row>
    <row r="895" spans="1:9">
      <c r="A895" s="1" t="s">
        <v>25</v>
      </c>
      <c r="B895">
        <f t="shared" si="104"/>
        <v>5</v>
      </c>
      <c r="C895" t="str">
        <f t="shared" si="105"/>
        <v>down</v>
      </c>
      <c r="D895" t="str">
        <f t="shared" si="106"/>
        <v>5</v>
      </c>
      <c r="E895">
        <f t="shared" si="107"/>
        <v>1654</v>
      </c>
      <c r="F895">
        <f t="shared" si="108"/>
        <v>803</v>
      </c>
      <c r="G895">
        <f t="shared" si="109"/>
        <v>1654</v>
      </c>
      <c r="H895">
        <f t="shared" si="110"/>
        <v>692203</v>
      </c>
      <c r="I895">
        <f t="shared" si="111"/>
        <v>803</v>
      </c>
    </row>
    <row r="896" spans="1:9">
      <c r="A896" s="1" t="s">
        <v>16</v>
      </c>
      <c r="B896">
        <f t="shared" si="104"/>
        <v>8</v>
      </c>
      <c r="C896" t="str">
        <f t="shared" si="105"/>
        <v>forward</v>
      </c>
      <c r="D896" t="str">
        <f t="shared" si="106"/>
        <v>1</v>
      </c>
      <c r="E896">
        <f t="shared" si="107"/>
        <v>1655</v>
      </c>
      <c r="F896">
        <f t="shared" si="108"/>
        <v>803</v>
      </c>
      <c r="G896">
        <f t="shared" si="109"/>
        <v>1655</v>
      </c>
      <c r="H896">
        <f t="shared" si="110"/>
        <v>693006</v>
      </c>
      <c r="I896">
        <f t="shared" si="111"/>
        <v>803</v>
      </c>
    </row>
    <row r="897" spans="1:9">
      <c r="A897" s="1" t="s">
        <v>18</v>
      </c>
      <c r="B897">
        <f t="shared" si="104"/>
        <v>3</v>
      </c>
      <c r="C897" t="str">
        <f t="shared" si="105"/>
        <v>up</v>
      </c>
      <c r="D897" t="str">
        <f t="shared" si="106"/>
        <v>4</v>
      </c>
      <c r="E897">
        <f t="shared" si="107"/>
        <v>1655</v>
      </c>
      <c r="F897">
        <f t="shared" si="108"/>
        <v>799</v>
      </c>
      <c r="G897">
        <f t="shared" si="109"/>
        <v>1655</v>
      </c>
      <c r="H897">
        <f t="shared" si="110"/>
        <v>693006</v>
      </c>
      <c r="I897">
        <f t="shared" si="111"/>
        <v>799</v>
      </c>
    </row>
    <row r="898" spans="1:9">
      <c r="A898" s="1" t="s">
        <v>5</v>
      </c>
      <c r="B898">
        <f t="shared" si="104"/>
        <v>8</v>
      </c>
      <c r="C898" t="str">
        <f t="shared" si="105"/>
        <v>forward</v>
      </c>
      <c r="D898" t="str">
        <f t="shared" si="106"/>
        <v>7</v>
      </c>
      <c r="E898">
        <f t="shared" si="107"/>
        <v>1662</v>
      </c>
      <c r="F898">
        <f t="shared" si="108"/>
        <v>799</v>
      </c>
      <c r="G898">
        <f t="shared" si="109"/>
        <v>1662</v>
      </c>
      <c r="H898">
        <f t="shared" si="110"/>
        <v>698599</v>
      </c>
      <c r="I898">
        <f t="shared" si="111"/>
        <v>799</v>
      </c>
    </row>
    <row r="899" spans="1:9">
      <c r="A899" s="1" t="s">
        <v>2</v>
      </c>
      <c r="B899">
        <f t="shared" si="104"/>
        <v>5</v>
      </c>
      <c r="C899" t="str">
        <f t="shared" si="105"/>
        <v>down</v>
      </c>
      <c r="D899" t="str">
        <f t="shared" si="106"/>
        <v>8</v>
      </c>
      <c r="E899">
        <f t="shared" si="107"/>
        <v>1662</v>
      </c>
      <c r="F899">
        <f t="shared" si="108"/>
        <v>807</v>
      </c>
      <c r="G899">
        <f t="shared" si="109"/>
        <v>1662</v>
      </c>
      <c r="H899">
        <f t="shared" si="110"/>
        <v>698599</v>
      </c>
      <c r="I899">
        <f t="shared" si="111"/>
        <v>807</v>
      </c>
    </row>
    <row r="900" spans="1:9">
      <c r="A900" s="1" t="s">
        <v>16</v>
      </c>
      <c r="B900">
        <f t="shared" ref="B900:B963" si="112">FIND(" ",A900)</f>
        <v>8</v>
      </c>
      <c r="C900" t="str">
        <f t="shared" ref="C900:C963" si="113">LEFT(A900,B900-1)</f>
        <v>forward</v>
      </c>
      <c r="D900" t="str">
        <f t="shared" ref="D900:D963" si="114">MID(A900,B900+1,10)</f>
        <v>1</v>
      </c>
      <c r="E900">
        <f t="shared" ref="E900:E963" si="115">E899+IF($C900="forward",$D900,0)</f>
        <v>1663</v>
      </c>
      <c r="F900">
        <f t="shared" ref="F900:F963" si="116">F899+IF($C900="down",$D900,IF($C900="up",-$D900))</f>
        <v>807</v>
      </c>
      <c r="G900">
        <f t="shared" ref="G900:G963" si="117">G899+IF($C900="forward",$D900,0)</f>
        <v>1663</v>
      </c>
      <c r="H900">
        <f t="shared" ref="H900:H963" si="118">H899+IF($C900="forward", I900*D900,0)</f>
        <v>699406</v>
      </c>
      <c r="I900">
        <f t="shared" ref="I900:I963" si="119">I899+IF($C900="down",$D900,IF($C900="up",-$D900))</f>
        <v>807</v>
      </c>
    </row>
    <row r="901" spans="1:9">
      <c r="A901" s="1" t="s">
        <v>24</v>
      </c>
      <c r="B901">
        <f t="shared" si="112"/>
        <v>8</v>
      </c>
      <c r="C901" t="str">
        <f t="shared" si="113"/>
        <v>forward</v>
      </c>
      <c r="D901" t="str">
        <f t="shared" si="114"/>
        <v>9</v>
      </c>
      <c r="E901">
        <f t="shared" si="115"/>
        <v>1672</v>
      </c>
      <c r="F901">
        <f t="shared" si="116"/>
        <v>807</v>
      </c>
      <c r="G901">
        <f t="shared" si="117"/>
        <v>1672</v>
      </c>
      <c r="H901">
        <f t="shared" si="118"/>
        <v>706669</v>
      </c>
      <c r="I901">
        <f t="shared" si="119"/>
        <v>807</v>
      </c>
    </row>
    <row r="902" spans="1:9">
      <c r="A902" s="1" t="s">
        <v>5</v>
      </c>
      <c r="B902">
        <f t="shared" si="112"/>
        <v>8</v>
      </c>
      <c r="C902" t="str">
        <f t="shared" si="113"/>
        <v>forward</v>
      </c>
      <c r="D902" t="str">
        <f t="shared" si="114"/>
        <v>7</v>
      </c>
      <c r="E902">
        <f t="shared" si="115"/>
        <v>1679</v>
      </c>
      <c r="F902">
        <f t="shared" si="116"/>
        <v>807</v>
      </c>
      <c r="G902">
        <f t="shared" si="117"/>
        <v>1679</v>
      </c>
      <c r="H902">
        <f t="shared" si="118"/>
        <v>712318</v>
      </c>
      <c r="I902">
        <f t="shared" si="119"/>
        <v>807</v>
      </c>
    </row>
    <row r="903" spans="1:9">
      <c r="A903" s="1" t="s">
        <v>13</v>
      </c>
      <c r="B903">
        <f t="shared" si="112"/>
        <v>5</v>
      </c>
      <c r="C903" t="str">
        <f t="shared" si="113"/>
        <v>down</v>
      </c>
      <c r="D903" t="str">
        <f t="shared" si="114"/>
        <v>1</v>
      </c>
      <c r="E903">
        <f t="shared" si="115"/>
        <v>1679</v>
      </c>
      <c r="F903">
        <f t="shared" si="116"/>
        <v>808</v>
      </c>
      <c r="G903">
        <f t="shared" si="117"/>
        <v>1679</v>
      </c>
      <c r="H903">
        <f t="shared" si="118"/>
        <v>712318</v>
      </c>
      <c r="I903">
        <f t="shared" si="119"/>
        <v>808</v>
      </c>
    </row>
    <row r="904" spans="1:9">
      <c r="A904" s="1" t="s">
        <v>6</v>
      </c>
      <c r="B904">
        <f t="shared" si="112"/>
        <v>5</v>
      </c>
      <c r="C904" t="str">
        <f t="shared" si="113"/>
        <v>down</v>
      </c>
      <c r="D904" t="str">
        <f t="shared" si="114"/>
        <v>3</v>
      </c>
      <c r="E904">
        <f t="shared" si="115"/>
        <v>1679</v>
      </c>
      <c r="F904">
        <f t="shared" si="116"/>
        <v>811</v>
      </c>
      <c r="G904">
        <f t="shared" si="117"/>
        <v>1679</v>
      </c>
      <c r="H904">
        <f t="shared" si="118"/>
        <v>712318</v>
      </c>
      <c r="I904">
        <f t="shared" si="119"/>
        <v>811</v>
      </c>
    </row>
    <row r="905" spans="1:9">
      <c r="A905" s="1" t="s">
        <v>15</v>
      </c>
      <c r="B905">
        <f t="shared" si="112"/>
        <v>3</v>
      </c>
      <c r="C905" t="str">
        <f t="shared" si="113"/>
        <v>up</v>
      </c>
      <c r="D905" t="str">
        <f t="shared" si="114"/>
        <v>2</v>
      </c>
      <c r="E905">
        <f t="shared" si="115"/>
        <v>1679</v>
      </c>
      <c r="F905">
        <f t="shared" si="116"/>
        <v>809</v>
      </c>
      <c r="G905">
        <f t="shared" si="117"/>
        <v>1679</v>
      </c>
      <c r="H905">
        <f t="shared" si="118"/>
        <v>712318</v>
      </c>
      <c r="I905">
        <f t="shared" si="119"/>
        <v>809</v>
      </c>
    </row>
    <row r="906" spans="1:9">
      <c r="A906" s="1" t="s">
        <v>25</v>
      </c>
      <c r="B906">
        <f t="shared" si="112"/>
        <v>5</v>
      </c>
      <c r="C906" t="str">
        <f t="shared" si="113"/>
        <v>down</v>
      </c>
      <c r="D906" t="str">
        <f t="shared" si="114"/>
        <v>5</v>
      </c>
      <c r="E906">
        <f t="shared" si="115"/>
        <v>1679</v>
      </c>
      <c r="F906">
        <f t="shared" si="116"/>
        <v>814</v>
      </c>
      <c r="G906">
        <f t="shared" si="117"/>
        <v>1679</v>
      </c>
      <c r="H906">
        <f t="shared" si="118"/>
        <v>712318</v>
      </c>
      <c r="I906">
        <f t="shared" si="119"/>
        <v>814</v>
      </c>
    </row>
    <row r="907" spans="1:9">
      <c r="A907" s="1" t="s">
        <v>7</v>
      </c>
      <c r="B907">
        <f t="shared" si="112"/>
        <v>3</v>
      </c>
      <c r="C907" t="str">
        <f t="shared" si="113"/>
        <v>up</v>
      </c>
      <c r="D907" t="str">
        <f t="shared" si="114"/>
        <v>6</v>
      </c>
      <c r="E907">
        <f t="shared" si="115"/>
        <v>1679</v>
      </c>
      <c r="F907">
        <f t="shared" si="116"/>
        <v>808</v>
      </c>
      <c r="G907">
        <f t="shared" si="117"/>
        <v>1679</v>
      </c>
      <c r="H907">
        <f t="shared" si="118"/>
        <v>712318</v>
      </c>
      <c r="I907">
        <f t="shared" si="119"/>
        <v>808</v>
      </c>
    </row>
    <row r="908" spans="1:9">
      <c r="A908" s="1" t="s">
        <v>23</v>
      </c>
      <c r="B908">
        <f t="shared" si="112"/>
        <v>8</v>
      </c>
      <c r="C908" t="str">
        <f t="shared" si="113"/>
        <v>forward</v>
      </c>
      <c r="D908" t="str">
        <f t="shared" si="114"/>
        <v>2</v>
      </c>
      <c r="E908">
        <f t="shared" si="115"/>
        <v>1681</v>
      </c>
      <c r="F908">
        <f t="shared" si="116"/>
        <v>808</v>
      </c>
      <c r="G908">
        <f t="shared" si="117"/>
        <v>1681</v>
      </c>
      <c r="H908">
        <f t="shared" si="118"/>
        <v>713934</v>
      </c>
      <c r="I908">
        <f t="shared" si="119"/>
        <v>808</v>
      </c>
    </row>
    <row r="909" spans="1:9">
      <c r="A909" s="1" t="s">
        <v>15</v>
      </c>
      <c r="B909">
        <f t="shared" si="112"/>
        <v>3</v>
      </c>
      <c r="C909" t="str">
        <f t="shared" si="113"/>
        <v>up</v>
      </c>
      <c r="D909" t="str">
        <f t="shared" si="114"/>
        <v>2</v>
      </c>
      <c r="E909">
        <f t="shared" si="115"/>
        <v>1681</v>
      </c>
      <c r="F909">
        <f t="shared" si="116"/>
        <v>806</v>
      </c>
      <c r="G909">
        <f t="shared" si="117"/>
        <v>1681</v>
      </c>
      <c r="H909">
        <f t="shared" si="118"/>
        <v>713934</v>
      </c>
      <c r="I909">
        <f t="shared" si="119"/>
        <v>806</v>
      </c>
    </row>
    <row r="910" spans="1:9">
      <c r="A910" s="1" t="s">
        <v>4</v>
      </c>
      <c r="B910">
        <f t="shared" si="112"/>
        <v>5</v>
      </c>
      <c r="C910" t="str">
        <f t="shared" si="113"/>
        <v>down</v>
      </c>
      <c r="D910" t="str">
        <f t="shared" si="114"/>
        <v>7</v>
      </c>
      <c r="E910">
        <f t="shared" si="115"/>
        <v>1681</v>
      </c>
      <c r="F910">
        <f t="shared" si="116"/>
        <v>813</v>
      </c>
      <c r="G910">
        <f t="shared" si="117"/>
        <v>1681</v>
      </c>
      <c r="H910">
        <f t="shared" si="118"/>
        <v>713934</v>
      </c>
      <c r="I910">
        <f t="shared" si="119"/>
        <v>813</v>
      </c>
    </row>
    <row r="911" spans="1:9">
      <c r="A911" s="1" t="s">
        <v>20</v>
      </c>
      <c r="B911">
        <f t="shared" si="112"/>
        <v>5</v>
      </c>
      <c r="C911" t="str">
        <f t="shared" si="113"/>
        <v>down</v>
      </c>
      <c r="D911" t="str">
        <f t="shared" si="114"/>
        <v>9</v>
      </c>
      <c r="E911">
        <f t="shared" si="115"/>
        <v>1681</v>
      </c>
      <c r="F911">
        <f t="shared" si="116"/>
        <v>822</v>
      </c>
      <c r="G911">
        <f t="shared" si="117"/>
        <v>1681</v>
      </c>
      <c r="H911">
        <f t="shared" si="118"/>
        <v>713934</v>
      </c>
      <c r="I911">
        <f t="shared" si="119"/>
        <v>822</v>
      </c>
    </row>
    <row r="912" spans="1:9">
      <c r="A912" s="1" t="s">
        <v>19</v>
      </c>
      <c r="B912">
        <f t="shared" si="112"/>
        <v>8</v>
      </c>
      <c r="C912" t="str">
        <f t="shared" si="113"/>
        <v>forward</v>
      </c>
      <c r="D912" t="str">
        <f t="shared" si="114"/>
        <v>3</v>
      </c>
      <c r="E912">
        <f t="shared" si="115"/>
        <v>1684</v>
      </c>
      <c r="F912">
        <f t="shared" si="116"/>
        <v>822</v>
      </c>
      <c r="G912">
        <f t="shared" si="117"/>
        <v>1684</v>
      </c>
      <c r="H912">
        <f t="shared" si="118"/>
        <v>716400</v>
      </c>
      <c r="I912">
        <f t="shared" si="119"/>
        <v>822</v>
      </c>
    </row>
    <row r="913" spans="1:9">
      <c r="A913" s="1" t="s">
        <v>14</v>
      </c>
      <c r="B913">
        <f t="shared" si="112"/>
        <v>3</v>
      </c>
      <c r="C913" t="str">
        <f t="shared" si="113"/>
        <v>up</v>
      </c>
      <c r="D913" t="str">
        <f t="shared" si="114"/>
        <v>5</v>
      </c>
      <c r="E913">
        <f t="shared" si="115"/>
        <v>1684</v>
      </c>
      <c r="F913">
        <f t="shared" si="116"/>
        <v>817</v>
      </c>
      <c r="G913">
        <f t="shared" si="117"/>
        <v>1684</v>
      </c>
      <c r="H913">
        <f t="shared" si="118"/>
        <v>716400</v>
      </c>
      <c r="I913">
        <f t="shared" si="119"/>
        <v>817</v>
      </c>
    </row>
    <row r="914" spans="1:9">
      <c r="A914" s="1" t="s">
        <v>26</v>
      </c>
      <c r="B914">
        <f t="shared" si="112"/>
        <v>3</v>
      </c>
      <c r="C914" t="str">
        <f t="shared" si="113"/>
        <v>up</v>
      </c>
      <c r="D914" t="str">
        <f t="shared" si="114"/>
        <v>7</v>
      </c>
      <c r="E914">
        <f t="shared" si="115"/>
        <v>1684</v>
      </c>
      <c r="F914">
        <f t="shared" si="116"/>
        <v>810</v>
      </c>
      <c r="G914">
        <f t="shared" si="117"/>
        <v>1684</v>
      </c>
      <c r="H914">
        <f t="shared" si="118"/>
        <v>716400</v>
      </c>
      <c r="I914">
        <f t="shared" si="119"/>
        <v>810</v>
      </c>
    </row>
    <row r="915" spans="1:9">
      <c r="A915" s="1" t="s">
        <v>11</v>
      </c>
      <c r="B915">
        <f t="shared" si="112"/>
        <v>5</v>
      </c>
      <c r="C915" t="str">
        <f t="shared" si="113"/>
        <v>down</v>
      </c>
      <c r="D915" t="str">
        <f t="shared" si="114"/>
        <v>4</v>
      </c>
      <c r="E915">
        <f t="shared" si="115"/>
        <v>1684</v>
      </c>
      <c r="F915">
        <f t="shared" si="116"/>
        <v>814</v>
      </c>
      <c r="G915">
        <f t="shared" si="117"/>
        <v>1684</v>
      </c>
      <c r="H915">
        <f t="shared" si="118"/>
        <v>716400</v>
      </c>
      <c r="I915">
        <f t="shared" si="119"/>
        <v>814</v>
      </c>
    </row>
    <row r="916" spans="1:9">
      <c r="A916" s="1" t="s">
        <v>8</v>
      </c>
      <c r="B916">
        <f t="shared" si="112"/>
        <v>8</v>
      </c>
      <c r="C916" t="str">
        <f t="shared" si="113"/>
        <v>forward</v>
      </c>
      <c r="D916" t="str">
        <f t="shared" si="114"/>
        <v>6</v>
      </c>
      <c r="E916">
        <f t="shared" si="115"/>
        <v>1690</v>
      </c>
      <c r="F916">
        <f t="shared" si="116"/>
        <v>814</v>
      </c>
      <c r="G916">
        <f t="shared" si="117"/>
        <v>1690</v>
      </c>
      <c r="H916">
        <f t="shared" si="118"/>
        <v>721284</v>
      </c>
      <c r="I916">
        <f t="shared" si="119"/>
        <v>814</v>
      </c>
    </row>
    <row r="917" spans="1:9">
      <c r="A917" s="1" t="s">
        <v>2</v>
      </c>
      <c r="B917">
        <f t="shared" si="112"/>
        <v>5</v>
      </c>
      <c r="C917" t="str">
        <f t="shared" si="113"/>
        <v>down</v>
      </c>
      <c r="D917" t="str">
        <f t="shared" si="114"/>
        <v>8</v>
      </c>
      <c r="E917">
        <f t="shared" si="115"/>
        <v>1690</v>
      </c>
      <c r="F917">
        <f t="shared" si="116"/>
        <v>822</v>
      </c>
      <c r="G917">
        <f t="shared" si="117"/>
        <v>1690</v>
      </c>
      <c r="H917">
        <f t="shared" si="118"/>
        <v>721284</v>
      </c>
      <c r="I917">
        <f t="shared" si="119"/>
        <v>822</v>
      </c>
    </row>
    <row r="918" spans="1:9">
      <c r="A918" s="1" t="s">
        <v>5</v>
      </c>
      <c r="B918">
        <f t="shared" si="112"/>
        <v>8</v>
      </c>
      <c r="C918" t="str">
        <f t="shared" si="113"/>
        <v>forward</v>
      </c>
      <c r="D918" t="str">
        <f t="shared" si="114"/>
        <v>7</v>
      </c>
      <c r="E918">
        <f t="shared" si="115"/>
        <v>1697</v>
      </c>
      <c r="F918">
        <f t="shared" si="116"/>
        <v>822</v>
      </c>
      <c r="G918">
        <f t="shared" si="117"/>
        <v>1697</v>
      </c>
      <c r="H918">
        <f t="shared" si="118"/>
        <v>727038</v>
      </c>
      <c r="I918">
        <f t="shared" si="119"/>
        <v>822</v>
      </c>
    </row>
    <row r="919" spans="1:9">
      <c r="A919" s="1" t="s">
        <v>17</v>
      </c>
      <c r="B919">
        <f t="shared" si="112"/>
        <v>3</v>
      </c>
      <c r="C919" t="str">
        <f t="shared" si="113"/>
        <v>up</v>
      </c>
      <c r="D919" t="str">
        <f t="shared" si="114"/>
        <v>1</v>
      </c>
      <c r="E919">
        <f t="shared" si="115"/>
        <v>1697</v>
      </c>
      <c r="F919">
        <f t="shared" si="116"/>
        <v>821</v>
      </c>
      <c r="G919">
        <f t="shared" si="117"/>
        <v>1697</v>
      </c>
      <c r="H919">
        <f t="shared" si="118"/>
        <v>727038</v>
      </c>
      <c r="I919">
        <f t="shared" si="119"/>
        <v>821</v>
      </c>
    </row>
    <row r="920" spans="1:9">
      <c r="A920" s="1" t="s">
        <v>18</v>
      </c>
      <c r="B920">
        <f t="shared" si="112"/>
        <v>3</v>
      </c>
      <c r="C920" t="str">
        <f t="shared" si="113"/>
        <v>up</v>
      </c>
      <c r="D920" t="str">
        <f t="shared" si="114"/>
        <v>4</v>
      </c>
      <c r="E920">
        <f t="shared" si="115"/>
        <v>1697</v>
      </c>
      <c r="F920">
        <f t="shared" si="116"/>
        <v>817</v>
      </c>
      <c r="G920">
        <f t="shared" si="117"/>
        <v>1697</v>
      </c>
      <c r="H920">
        <f t="shared" si="118"/>
        <v>727038</v>
      </c>
      <c r="I920">
        <f t="shared" si="119"/>
        <v>817</v>
      </c>
    </row>
    <row r="921" spans="1:9">
      <c r="A921" s="1" t="s">
        <v>12</v>
      </c>
      <c r="B921">
        <f t="shared" si="112"/>
        <v>8</v>
      </c>
      <c r="C921" t="str">
        <f t="shared" si="113"/>
        <v>forward</v>
      </c>
      <c r="D921" t="str">
        <f t="shared" si="114"/>
        <v>4</v>
      </c>
      <c r="E921">
        <f t="shared" si="115"/>
        <v>1701</v>
      </c>
      <c r="F921">
        <f t="shared" si="116"/>
        <v>817</v>
      </c>
      <c r="G921">
        <f t="shared" si="117"/>
        <v>1701</v>
      </c>
      <c r="H921">
        <f t="shared" si="118"/>
        <v>730306</v>
      </c>
      <c r="I921">
        <f t="shared" si="119"/>
        <v>817</v>
      </c>
    </row>
    <row r="922" spans="1:9">
      <c r="A922" s="1" t="s">
        <v>20</v>
      </c>
      <c r="B922">
        <f t="shared" si="112"/>
        <v>5</v>
      </c>
      <c r="C922" t="str">
        <f t="shared" si="113"/>
        <v>down</v>
      </c>
      <c r="D922" t="str">
        <f t="shared" si="114"/>
        <v>9</v>
      </c>
      <c r="E922">
        <f t="shared" si="115"/>
        <v>1701</v>
      </c>
      <c r="F922">
        <f t="shared" si="116"/>
        <v>826</v>
      </c>
      <c r="G922">
        <f t="shared" si="117"/>
        <v>1701</v>
      </c>
      <c r="H922">
        <f t="shared" si="118"/>
        <v>730306</v>
      </c>
      <c r="I922">
        <f t="shared" si="119"/>
        <v>826</v>
      </c>
    </row>
    <row r="923" spans="1:9">
      <c r="A923" s="1" t="s">
        <v>24</v>
      </c>
      <c r="B923">
        <f t="shared" si="112"/>
        <v>8</v>
      </c>
      <c r="C923" t="str">
        <f t="shared" si="113"/>
        <v>forward</v>
      </c>
      <c r="D923" t="str">
        <f t="shared" si="114"/>
        <v>9</v>
      </c>
      <c r="E923">
        <f t="shared" si="115"/>
        <v>1710</v>
      </c>
      <c r="F923">
        <f t="shared" si="116"/>
        <v>826</v>
      </c>
      <c r="G923">
        <f t="shared" si="117"/>
        <v>1710</v>
      </c>
      <c r="H923">
        <f t="shared" si="118"/>
        <v>737740</v>
      </c>
      <c r="I923">
        <f t="shared" si="119"/>
        <v>826</v>
      </c>
    </row>
    <row r="924" spans="1:9">
      <c r="A924" s="1" t="s">
        <v>24</v>
      </c>
      <c r="B924">
        <f t="shared" si="112"/>
        <v>8</v>
      </c>
      <c r="C924" t="str">
        <f t="shared" si="113"/>
        <v>forward</v>
      </c>
      <c r="D924" t="str">
        <f t="shared" si="114"/>
        <v>9</v>
      </c>
      <c r="E924">
        <f t="shared" si="115"/>
        <v>1719</v>
      </c>
      <c r="F924">
        <f t="shared" si="116"/>
        <v>826</v>
      </c>
      <c r="G924">
        <f t="shared" si="117"/>
        <v>1719</v>
      </c>
      <c r="H924">
        <f t="shared" si="118"/>
        <v>745174</v>
      </c>
      <c r="I924">
        <f t="shared" si="119"/>
        <v>826</v>
      </c>
    </row>
    <row r="925" spans="1:9">
      <c r="A925" s="1" t="s">
        <v>6</v>
      </c>
      <c r="B925">
        <f t="shared" si="112"/>
        <v>5</v>
      </c>
      <c r="C925" t="str">
        <f t="shared" si="113"/>
        <v>down</v>
      </c>
      <c r="D925" t="str">
        <f t="shared" si="114"/>
        <v>3</v>
      </c>
      <c r="E925">
        <f t="shared" si="115"/>
        <v>1719</v>
      </c>
      <c r="F925">
        <f t="shared" si="116"/>
        <v>829</v>
      </c>
      <c r="G925">
        <f t="shared" si="117"/>
        <v>1719</v>
      </c>
      <c r="H925">
        <f t="shared" si="118"/>
        <v>745174</v>
      </c>
      <c r="I925">
        <f t="shared" si="119"/>
        <v>829</v>
      </c>
    </row>
    <row r="926" spans="1:9">
      <c r="A926" s="1" t="s">
        <v>1</v>
      </c>
      <c r="B926">
        <f t="shared" si="112"/>
        <v>8</v>
      </c>
      <c r="C926" t="str">
        <f t="shared" si="113"/>
        <v>forward</v>
      </c>
      <c r="D926" t="str">
        <f t="shared" si="114"/>
        <v>5</v>
      </c>
      <c r="E926">
        <f t="shared" si="115"/>
        <v>1724</v>
      </c>
      <c r="F926">
        <f t="shared" si="116"/>
        <v>829</v>
      </c>
      <c r="G926">
        <f t="shared" si="117"/>
        <v>1724</v>
      </c>
      <c r="H926">
        <f t="shared" si="118"/>
        <v>749319</v>
      </c>
      <c r="I926">
        <f t="shared" si="119"/>
        <v>829</v>
      </c>
    </row>
    <row r="927" spans="1:9">
      <c r="A927" s="1" t="s">
        <v>16</v>
      </c>
      <c r="B927">
        <f t="shared" si="112"/>
        <v>8</v>
      </c>
      <c r="C927" t="str">
        <f t="shared" si="113"/>
        <v>forward</v>
      </c>
      <c r="D927" t="str">
        <f t="shared" si="114"/>
        <v>1</v>
      </c>
      <c r="E927">
        <f t="shared" si="115"/>
        <v>1725</v>
      </c>
      <c r="F927">
        <f t="shared" si="116"/>
        <v>829</v>
      </c>
      <c r="G927">
        <f t="shared" si="117"/>
        <v>1725</v>
      </c>
      <c r="H927">
        <f t="shared" si="118"/>
        <v>750148</v>
      </c>
      <c r="I927">
        <f t="shared" si="119"/>
        <v>829</v>
      </c>
    </row>
    <row r="928" spans="1:9">
      <c r="A928" s="1" t="s">
        <v>6</v>
      </c>
      <c r="B928">
        <f t="shared" si="112"/>
        <v>5</v>
      </c>
      <c r="C928" t="str">
        <f t="shared" si="113"/>
        <v>down</v>
      </c>
      <c r="D928" t="str">
        <f t="shared" si="114"/>
        <v>3</v>
      </c>
      <c r="E928">
        <f t="shared" si="115"/>
        <v>1725</v>
      </c>
      <c r="F928">
        <f t="shared" si="116"/>
        <v>832</v>
      </c>
      <c r="G928">
        <f t="shared" si="117"/>
        <v>1725</v>
      </c>
      <c r="H928">
        <f t="shared" si="118"/>
        <v>750148</v>
      </c>
      <c r="I928">
        <f t="shared" si="119"/>
        <v>832</v>
      </c>
    </row>
    <row r="929" spans="1:9">
      <c r="A929" s="1" t="s">
        <v>2</v>
      </c>
      <c r="B929">
        <f t="shared" si="112"/>
        <v>5</v>
      </c>
      <c r="C929" t="str">
        <f t="shared" si="113"/>
        <v>down</v>
      </c>
      <c r="D929" t="str">
        <f t="shared" si="114"/>
        <v>8</v>
      </c>
      <c r="E929">
        <f t="shared" si="115"/>
        <v>1725</v>
      </c>
      <c r="F929">
        <f t="shared" si="116"/>
        <v>840</v>
      </c>
      <c r="G929">
        <f t="shared" si="117"/>
        <v>1725</v>
      </c>
      <c r="H929">
        <f t="shared" si="118"/>
        <v>750148</v>
      </c>
      <c r="I929">
        <f t="shared" si="119"/>
        <v>840</v>
      </c>
    </row>
    <row r="930" spans="1:9">
      <c r="A930" s="1" t="s">
        <v>5</v>
      </c>
      <c r="B930">
        <f t="shared" si="112"/>
        <v>8</v>
      </c>
      <c r="C930" t="str">
        <f t="shared" si="113"/>
        <v>forward</v>
      </c>
      <c r="D930" t="str">
        <f t="shared" si="114"/>
        <v>7</v>
      </c>
      <c r="E930">
        <f t="shared" si="115"/>
        <v>1732</v>
      </c>
      <c r="F930">
        <f t="shared" si="116"/>
        <v>840</v>
      </c>
      <c r="G930">
        <f t="shared" si="117"/>
        <v>1732</v>
      </c>
      <c r="H930">
        <f t="shared" si="118"/>
        <v>756028</v>
      </c>
      <c r="I930">
        <f t="shared" si="119"/>
        <v>840</v>
      </c>
    </row>
    <row r="931" spans="1:9">
      <c r="A931" s="1" t="s">
        <v>11</v>
      </c>
      <c r="B931">
        <f t="shared" si="112"/>
        <v>5</v>
      </c>
      <c r="C931" t="str">
        <f t="shared" si="113"/>
        <v>down</v>
      </c>
      <c r="D931" t="str">
        <f t="shared" si="114"/>
        <v>4</v>
      </c>
      <c r="E931">
        <f t="shared" si="115"/>
        <v>1732</v>
      </c>
      <c r="F931">
        <f t="shared" si="116"/>
        <v>844</v>
      </c>
      <c r="G931">
        <f t="shared" si="117"/>
        <v>1732</v>
      </c>
      <c r="H931">
        <f t="shared" si="118"/>
        <v>756028</v>
      </c>
      <c r="I931">
        <f t="shared" si="119"/>
        <v>844</v>
      </c>
    </row>
    <row r="932" spans="1:9">
      <c r="A932" s="1" t="s">
        <v>19</v>
      </c>
      <c r="B932">
        <f t="shared" si="112"/>
        <v>8</v>
      </c>
      <c r="C932" t="str">
        <f t="shared" si="113"/>
        <v>forward</v>
      </c>
      <c r="D932" t="str">
        <f t="shared" si="114"/>
        <v>3</v>
      </c>
      <c r="E932">
        <f t="shared" si="115"/>
        <v>1735</v>
      </c>
      <c r="F932">
        <f t="shared" si="116"/>
        <v>844</v>
      </c>
      <c r="G932">
        <f t="shared" si="117"/>
        <v>1735</v>
      </c>
      <c r="H932">
        <f t="shared" si="118"/>
        <v>758560</v>
      </c>
      <c r="I932">
        <f t="shared" si="119"/>
        <v>844</v>
      </c>
    </row>
    <row r="933" spans="1:9">
      <c r="A933" s="1" t="s">
        <v>6</v>
      </c>
      <c r="B933">
        <f t="shared" si="112"/>
        <v>5</v>
      </c>
      <c r="C933" t="str">
        <f t="shared" si="113"/>
        <v>down</v>
      </c>
      <c r="D933" t="str">
        <f t="shared" si="114"/>
        <v>3</v>
      </c>
      <c r="E933">
        <f t="shared" si="115"/>
        <v>1735</v>
      </c>
      <c r="F933">
        <f t="shared" si="116"/>
        <v>847</v>
      </c>
      <c r="G933">
        <f t="shared" si="117"/>
        <v>1735</v>
      </c>
      <c r="H933">
        <f t="shared" si="118"/>
        <v>758560</v>
      </c>
      <c r="I933">
        <f t="shared" si="119"/>
        <v>847</v>
      </c>
    </row>
    <row r="934" spans="1:9">
      <c r="A934" s="1" t="s">
        <v>21</v>
      </c>
      <c r="B934">
        <f t="shared" si="112"/>
        <v>8</v>
      </c>
      <c r="C934" t="str">
        <f t="shared" si="113"/>
        <v>forward</v>
      </c>
      <c r="D934" t="str">
        <f t="shared" si="114"/>
        <v>8</v>
      </c>
      <c r="E934">
        <f t="shared" si="115"/>
        <v>1743</v>
      </c>
      <c r="F934">
        <f t="shared" si="116"/>
        <v>847</v>
      </c>
      <c r="G934">
        <f t="shared" si="117"/>
        <v>1743</v>
      </c>
      <c r="H934">
        <f t="shared" si="118"/>
        <v>765336</v>
      </c>
      <c r="I934">
        <f t="shared" si="119"/>
        <v>847</v>
      </c>
    </row>
    <row r="935" spans="1:9">
      <c r="A935" s="1" t="s">
        <v>23</v>
      </c>
      <c r="B935">
        <f t="shared" si="112"/>
        <v>8</v>
      </c>
      <c r="C935" t="str">
        <f t="shared" si="113"/>
        <v>forward</v>
      </c>
      <c r="D935" t="str">
        <f t="shared" si="114"/>
        <v>2</v>
      </c>
      <c r="E935">
        <f t="shared" si="115"/>
        <v>1745</v>
      </c>
      <c r="F935">
        <f t="shared" si="116"/>
        <v>847</v>
      </c>
      <c r="G935">
        <f t="shared" si="117"/>
        <v>1745</v>
      </c>
      <c r="H935">
        <f t="shared" si="118"/>
        <v>767030</v>
      </c>
      <c r="I935">
        <f t="shared" si="119"/>
        <v>847</v>
      </c>
    </row>
    <row r="936" spans="1:9">
      <c r="A936" s="1" t="s">
        <v>8</v>
      </c>
      <c r="B936">
        <f t="shared" si="112"/>
        <v>8</v>
      </c>
      <c r="C936" t="str">
        <f t="shared" si="113"/>
        <v>forward</v>
      </c>
      <c r="D936" t="str">
        <f t="shared" si="114"/>
        <v>6</v>
      </c>
      <c r="E936">
        <f t="shared" si="115"/>
        <v>1751</v>
      </c>
      <c r="F936">
        <f t="shared" si="116"/>
        <v>847</v>
      </c>
      <c r="G936">
        <f t="shared" si="117"/>
        <v>1751</v>
      </c>
      <c r="H936">
        <f t="shared" si="118"/>
        <v>772112</v>
      </c>
      <c r="I936">
        <f t="shared" si="119"/>
        <v>847</v>
      </c>
    </row>
    <row r="937" spans="1:9">
      <c r="A937" s="1" t="s">
        <v>27</v>
      </c>
      <c r="B937">
        <f t="shared" si="112"/>
        <v>3</v>
      </c>
      <c r="C937" t="str">
        <f t="shared" si="113"/>
        <v>up</v>
      </c>
      <c r="D937" t="str">
        <f t="shared" si="114"/>
        <v>9</v>
      </c>
      <c r="E937">
        <f t="shared" si="115"/>
        <v>1751</v>
      </c>
      <c r="F937">
        <f t="shared" si="116"/>
        <v>838</v>
      </c>
      <c r="G937">
        <f t="shared" si="117"/>
        <v>1751</v>
      </c>
      <c r="H937">
        <f t="shared" si="118"/>
        <v>772112</v>
      </c>
      <c r="I937">
        <f t="shared" si="119"/>
        <v>838</v>
      </c>
    </row>
    <row r="938" spans="1:9">
      <c r="A938" s="1" t="s">
        <v>23</v>
      </c>
      <c r="B938">
        <f t="shared" si="112"/>
        <v>8</v>
      </c>
      <c r="C938" t="str">
        <f t="shared" si="113"/>
        <v>forward</v>
      </c>
      <c r="D938" t="str">
        <f t="shared" si="114"/>
        <v>2</v>
      </c>
      <c r="E938">
        <f t="shared" si="115"/>
        <v>1753</v>
      </c>
      <c r="F938">
        <f t="shared" si="116"/>
        <v>838</v>
      </c>
      <c r="G938">
        <f t="shared" si="117"/>
        <v>1753</v>
      </c>
      <c r="H938">
        <f t="shared" si="118"/>
        <v>773788</v>
      </c>
      <c r="I938">
        <f t="shared" si="119"/>
        <v>838</v>
      </c>
    </row>
    <row r="939" spans="1:9">
      <c r="A939" s="1" t="s">
        <v>20</v>
      </c>
      <c r="B939">
        <f t="shared" si="112"/>
        <v>5</v>
      </c>
      <c r="C939" t="str">
        <f t="shared" si="113"/>
        <v>down</v>
      </c>
      <c r="D939" t="str">
        <f t="shared" si="114"/>
        <v>9</v>
      </c>
      <c r="E939">
        <f t="shared" si="115"/>
        <v>1753</v>
      </c>
      <c r="F939">
        <f t="shared" si="116"/>
        <v>847</v>
      </c>
      <c r="G939">
        <f t="shared" si="117"/>
        <v>1753</v>
      </c>
      <c r="H939">
        <f t="shared" si="118"/>
        <v>773788</v>
      </c>
      <c r="I939">
        <f t="shared" si="119"/>
        <v>847</v>
      </c>
    </row>
    <row r="940" spans="1:9">
      <c r="A940" s="1" t="s">
        <v>23</v>
      </c>
      <c r="B940">
        <f t="shared" si="112"/>
        <v>8</v>
      </c>
      <c r="C940" t="str">
        <f t="shared" si="113"/>
        <v>forward</v>
      </c>
      <c r="D940" t="str">
        <f t="shared" si="114"/>
        <v>2</v>
      </c>
      <c r="E940">
        <f t="shared" si="115"/>
        <v>1755</v>
      </c>
      <c r="F940">
        <f t="shared" si="116"/>
        <v>847</v>
      </c>
      <c r="G940">
        <f t="shared" si="117"/>
        <v>1755</v>
      </c>
      <c r="H940">
        <f t="shared" si="118"/>
        <v>775482</v>
      </c>
      <c r="I940">
        <f t="shared" si="119"/>
        <v>847</v>
      </c>
    </row>
    <row r="941" spans="1:9">
      <c r="A941" s="1" t="s">
        <v>13</v>
      </c>
      <c r="B941">
        <f t="shared" si="112"/>
        <v>5</v>
      </c>
      <c r="C941" t="str">
        <f t="shared" si="113"/>
        <v>down</v>
      </c>
      <c r="D941" t="str">
        <f t="shared" si="114"/>
        <v>1</v>
      </c>
      <c r="E941">
        <f t="shared" si="115"/>
        <v>1755</v>
      </c>
      <c r="F941">
        <f t="shared" si="116"/>
        <v>848</v>
      </c>
      <c r="G941">
        <f t="shared" si="117"/>
        <v>1755</v>
      </c>
      <c r="H941">
        <f t="shared" si="118"/>
        <v>775482</v>
      </c>
      <c r="I941">
        <f t="shared" si="119"/>
        <v>848</v>
      </c>
    </row>
    <row r="942" spans="1:9">
      <c r="A942" s="1" t="s">
        <v>24</v>
      </c>
      <c r="B942">
        <f t="shared" si="112"/>
        <v>8</v>
      </c>
      <c r="C942" t="str">
        <f t="shared" si="113"/>
        <v>forward</v>
      </c>
      <c r="D942" t="str">
        <f t="shared" si="114"/>
        <v>9</v>
      </c>
      <c r="E942">
        <f t="shared" si="115"/>
        <v>1764</v>
      </c>
      <c r="F942">
        <f t="shared" si="116"/>
        <v>848</v>
      </c>
      <c r="G942">
        <f t="shared" si="117"/>
        <v>1764</v>
      </c>
      <c r="H942">
        <f t="shared" si="118"/>
        <v>783114</v>
      </c>
      <c r="I942">
        <f t="shared" si="119"/>
        <v>848</v>
      </c>
    </row>
    <row r="943" spans="1:9">
      <c r="A943" s="1" t="s">
        <v>17</v>
      </c>
      <c r="B943">
        <f t="shared" si="112"/>
        <v>3</v>
      </c>
      <c r="C943" t="str">
        <f t="shared" si="113"/>
        <v>up</v>
      </c>
      <c r="D943" t="str">
        <f t="shared" si="114"/>
        <v>1</v>
      </c>
      <c r="E943">
        <f t="shared" si="115"/>
        <v>1764</v>
      </c>
      <c r="F943">
        <f t="shared" si="116"/>
        <v>847</v>
      </c>
      <c r="G943">
        <f t="shared" si="117"/>
        <v>1764</v>
      </c>
      <c r="H943">
        <f t="shared" si="118"/>
        <v>783114</v>
      </c>
      <c r="I943">
        <f t="shared" si="119"/>
        <v>847</v>
      </c>
    </row>
    <row r="944" spans="1:9">
      <c r="A944" s="1" t="s">
        <v>18</v>
      </c>
      <c r="B944">
        <f t="shared" si="112"/>
        <v>3</v>
      </c>
      <c r="C944" t="str">
        <f t="shared" si="113"/>
        <v>up</v>
      </c>
      <c r="D944" t="str">
        <f t="shared" si="114"/>
        <v>4</v>
      </c>
      <c r="E944">
        <f t="shared" si="115"/>
        <v>1764</v>
      </c>
      <c r="F944">
        <f t="shared" si="116"/>
        <v>843</v>
      </c>
      <c r="G944">
        <f t="shared" si="117"/>
        <v>1764</v>
      </c>
      <c r="H944">
        <f t="shared" si="118"/>
        <v>783114</v>
      </c>
      <c r="I944">
        <f t="shared" si="119"/>
        <v>843</v>
      </c>
    </row>
    <row r="945" spans="1:9">
      <c r="A945" s="1" t="s">
        <v>17</v>
      </c>
      <c r="B945">
        <f t="shared" si="112"/>
        <v>3</v>
      </c>
      <c r="C945" t="str">
        <f t="shared" si="113"/>
        <v>up</v>
      </c>
      <c r="D945" t="str">
        <f t="shared" si="114"/>
        <v>1</v>
      </c>
      <c r="E945">
        <f t="shared" si="115"/>
        <v>1764</v>
      </c>
      <c r="F945">
        <f t="shared" si="116"/>
        <v>842</v>
      </c>
      <c r="G945">
        <f t="shared" si="117"/>
        <v>1764</v>
      </c>
      <c r="H945">
        <f t="shared" si="118"/>
        <v>783114</v>
      </c>
      <c r="I945">
        <f t="shared" si="119"/>
        <v>842</v>
      </c>
    </row>
    <row r="946" spans="1:9">
      <c r="A946" s="1" t="s">
        <v>13</v>
      </c>
      <c r="B946">
        <f t="shared" si="112"/>
        <v>5</v>
      </c>
      <c r="C946" t="str">
        <f t="shared" si="113"/>
        <v>down</v>
      </c>
      <c r="D946" t="str">
        <f t="shared" si="114"/>
        <v>1</v>
      </c>
      <c r="E946">
        <f t="shared" si="115"/>
        <v>1764</v>
      </c>
      <c r="F946">
        <f t="shared" si="116"/>
        <v>843</v>
      </c>
      <c r="G946">
        <f t="shared" si="117"/>
        <v>1764</v>
      </c>
      <c r="H946">
        <f t="shared" si="118"/>
        <v>783114</v>
      </c>
      <c r="I946">
        <f t="shared" si="119"/>
        <v>843</v>
      </c>
    </row>
    <row r="947" spans="1:9">
      <c r="A947" s="1" t="s">
        <v>12</v>
      </c>
      <c r="B947">
        <f t="shared" si="112"/>
        <v>8</v>
      </c>
      <c r="C947" t="str">
        <f t="shared" si="113"/>
        <v>forward</v>
      </c>
      <c r="D947" t="str">
        <f t="shared" si="114"/>
        <v>4</v>
      </c>
      <c r="E947">
        <f t="shared" si="115"/>
        <v>1768</v>
      </c>
      <c r="F947">
        <f t="shared" si="116"/>
        <v>843</v>
      </c>
      <c r="G947">
        <f t="shared" si="117"/>
        <v>1768</v>
      </c>
      <c r="H947">
        <f t="shared" si="118"/>
        <v>786486</v>
      </c>
      <c r="I947">
        <f t="shared" si="119"/>
        <v>843</v>
      </c>
    </row>
    <row r="948" spans="1:9">
      <c r="A948" s="1" t="s">
        <v>27</v>
      </c>
      <c r="B948">
        <f t="shared" si="112"/>
        <v>3</v>
      </c>
      <c r="C948" t="str">
        <f t="shared" si="113"/>
        <v>up</v>
      </c>
      <c r="D948" t="str">
        <f t="shared" si="114"/>
        <v>9</v>
      </c>
      <c r="E948">
        <f t="shared" si="115"/>
        <v>1768</v>
      </c>
      <c r="F948">
        <f t="shared" si="116"/>
        <v>834</v>
      </c>
      <c r="G948">
        <f t="shared" si="117"/>
        <v>1768</v>
      </c>
      <c r="H948">
        <f t="shared" si="118"/>
        <v>786486</v>
      </c>
      <c r="I948">
        <f t="shared" si="119"/>
        <v>834</v>
      </c>
    </row>
    <row r="949" spans="1:9">
      <c r="A949" s="1" t="s">
        <v>22</v>
      </c>
      <c r="B949">
        <f t="shared" si="112"/>
        <v>3</v>
      </c>
      <c r="C949" t="str">
        <f t="shared" si="113"/>
        <v>up</v>
      </c>
      <c r="D949" t="str">
        <f t="shared" si="114"/>
        <v>8</v>
      </c>
      <c r="E949">
        <f t="shared" si="115"/>
        <v>1768</v>
      </c>
      <c r="F949">
        <f t="shared" si="116"/>
        <v>826</v>
      </c>
      <c r="G949">
        <f t="shared" si="117"/>
        <v>1768</v>
      </c>
      <c r="H949">
        <f t="shared" si="118"/>
        <v>786486</v>
      </c>
      <c r="I949">
        <f t="shared" si="119"/>
        <v>826</v>
      </c>
    </row>
    <row r="950" spans="1:9">
      <c r="A950" s="1" t="s">
        <v>13</v>
      </c>
      <c r="B950">
        <f t="shared" si="112"/>
        <v>5</v>
      </c>
      <c r="C950" t="str">
        <f t="shared" si="113"/>
        <v>down</v>
      </c>
      <c r="D950" t="str">
        <f t="shared" si="114"/>
        <v>1</v>
      </c>
      <c r="E950">
        <f t="shared" si="115"/>
        <v>1768</v>
      </c>
      <c r="F950">
        <f t="shared" si="116"/>
        <v>827</v>
      </c>
      <c r="G950">
        <f t="shared" si="117"/>
        <v>1768</v>
      </c>
      <c r="H950">
        <f t="shared" si="118"/>
        <v>786486</v>
      </c>
      <c r="I950">
        <f t="shared" si="119"/>
        <v>827</v>
      </c>
    </row>
    <row r="951" spans="1:9">
      <c r="A951" s="1" t="s">
        <v>6</v>
      </c>
      <c r="B951">
        <f t="shared" si="112"/>
        <v>5</v>
      </c>
      <c r="C951" t="str">
        <f t="shared" si="113"/>
        <v>down</v>
      </c>
      <c r="D951" t="str">
        <f t="shared" si="114"/>
        <v>3</v>
      </c>
      <c r="E951">
        <f t="shared" si="115"/>
        <v>1768</v>
      </c>
      <c r="F951">
        <f t="shared" si="116"/>
        <v>830</v>
      </c>
      <c r="G951">
        <f t="shared" si="117"/>
        <v>1768</v>
      </c>
      <c r="H951">
        <f t="shared" si="118"/>
        <v>786486</v>
      </c>
      <c r="I951">
        <f t="shared" si="119"/>
        <v>830</v>
      </c>
    </row>
    <row r="952" spans="1:9">
      <c r="A952" s="1" t="s">
        <v>9</v>
      </c>
      <c r="B952">
        <f t="shared" si="112"/>
        <v>5</v>
      </c>
      <c r="C952" t="str">
        <f t="shared" si="113"/>
        <v>down</v>
      </c>
      <c r="D952" t="str">
        <f t="shared" si="114"/>
        <v>2</v>
      </c>
      <c r="E952">
        <f t="shared" si="115"/>
        <v>1768</v>
      </c>
      <c r="F952">
        <f t="shared" si="116"/>
        <v>832</v>
      </c>
      <c r="G952">
        <f t="shared" si="117"/>
        <v>1768</v>
      </c>
      <c r="H952">
        <f t="shared" si="118"/>
        <v>786486</v>
      </c>
      <c r="I952">
        <f t="shared" si="119"/>
        <v>832</v>
      </c>
    </row>
    <row r="953" spans="1:9">
      <c r="A953" s="1" t="s">
        <v>24</v>
      </c>
      <c r="B953">
        <f t="shared" si="112"/>
        <v>8</v>
      </c>
      <c r="C953" t="str">
        <f t="shared" si="113"/>
        <v>forward</v>
      </c>
      <c r="D953" t="str">
        <f t="shared" si="114"/>
        <v>9</v>
      </c>
      <c r="E953">
        <f t="shared" si="115"/>
        <v>1777</v>
      </c>
      <c r="F953">
        <f t="shared" si="116"/>
        <v>832</v>
      </c>
      <c r="G953">
        <f t="shared" si="117"/>
        <v>1777</v>
      </c>
      <c r="H953">
        <f t="shared" si="118"/>
        <v>793974</v>
      </c>
      <c r="I953">
        <f t="shared" si="119"/>
        <v>832</v>
      </c>
    </row>
    <row r="954" spans="1:9">
      <c r="A954" s="1" t="s">
        <v>4</v>
      </c>
      <c r="B954">
        <f t="shared" si="112"/>
        <v>5</v>
      </c>
      <c r="C954" t="str">
        <f t="shared" si="113"/>
        <v>down</v>
      </c>
      <c r="D954" t="str">
        <f t="shared" si="114"/>
        <v>7</v>
      </c>
      <c r="E954">
        <f t="shared" si="115"/>
        <v>1777</v>
      </c>
      <c r="F954">
        <f t="shared" si="116"/>
        <v>839</v>
      </c>
      <c r="G954">
        <f t="shared" si="117"/>
        <v>1777</v>
      </c>
      <c r="H954">
        <f t="shared" si="118"/>
        <v>793974</v>
      </c>
      <c r="I954">
        <f t="shared" si="119"/>
        <v>839</v>
      </c>
    </row>
    <row r="955" spans="1:9">
      <c r="A955" s="1" t="s">
        <v>11</v>
      </c>
      <c r="B955">
        <f t="shared" si="112"/>
        <v>5</v>
      </c>
      <c r="C955" t="str">
        <f t="shared" si="113"/>
        <v>down</v>
      </c>
      <c r="D955" t="str">
        <f t="shared" si="114"/>
        <v>4</v>
      </c>
      <c r="E955">
        <f t="shared" si="115"/>
        <v>1777</v>
      </c>
      <c r="F955">
        <f t="shared" si="116"/>
        <v>843</v>
      </c>
      <c r="G955">
        <f t="shared" si="117"/>
        <v>1777</v>
      </c>
      <c r="H955">
        <f t="shared" si="118"/>
        <v>793974</v>
      </c>
      <c r="I955">
        <f t="shared" si="119"/>
        <v>843</v>
      </c>
    </row>
    <row r="956" spans="1:9">
      <c r="A956" s="1" t="s">
        <v>23</v>
      </c>
      <c r="B956">
        <f t="shared" si="112"/>
        <v>8</v>
      </c>
      <c r="C956" t="str">
        <f t="shared" si="113"/>
        <v>forward</v>
      </c>
      <c r="D956" t="str">
        <f t="shared" si="114"/>
        <v>2</v>
      </c>
      <c r="E956">
        <f t="shared" si="115"/>
        <v>1779</v>
      </c>
      <c r="F956">
        <f t="shared" si="116"/>
        <v>843</v>
      </c>
      <c r="G956">
        <f t="shared" si="117"/>
        <v>1779</v>
      </c>
      <c r="H956">
        <f t="shared" si="118"/>
        <v>795660</v>
      </c>
      <c r="I956">
        <f t="shared" si="119"/>
        <v>843</v>
      </c>
    </row>
    <row r="957" spans="1:9">
      <c r="A957" s="1" t="s">
        <v>27</v>
      </c>
      <c r="B957">
        <f t="shared" si="112"/>
        <v>3</v>
      </c>
      <c r="C957" t="str">
        <f t="shared" si="113"/>
        <v>up</v>
      </c>
      <c r="D957" t="str">
        <f t="shared" si="114"/>
        <v>9</v>
      </c>
      <c r="E957">
        <f t="shared" si="115"/>
        <v>1779</v>
      </c>
      <c r="F957">
        <f t="shared" si="116"/>
        <v>834</v>
      </c>
      <c r="G957">
        <f t="shared" si="117"/>
        <v>1779</v>
      </c>
      <c r="H957">
        <f t="shared" si="118"/>
        <v>795660</v>
      </c>
      <c r="I957">
        <f t="shared" si="119"/>
        <v>834</v>
      </c>
    </row>
    <row r="958" spans="1:9">
      <c r="A958" s="1" t="s">
        <v>4</v>
      </c>
      <c r="B958">
        <f t="shared" si="112"/>
        <v>5</v>
      </c>
      <c r="C958" t="str">
        <f t="shared" si="113"/>
        <v>down</v>
      </c>
      <c r="D958" t="str">
        <f t="shared" si="114"/>
        <v>7</v>
      </c>
      <c r="E958">
        <f t="shared" si="115"/>
        <v>1779</v>
      </c>
      <c r="F958">
        <f t="shared" si="116"/>
        <v>841</v>
      </c>
      <c r="G958">
        <f t="shared" si="117"/>
        <v>1779</v>
      </c>
      <c r="H958">
        <f t="shared" si="118"/>
        <v>795660</v>
      </c>
      <c r="I958">
        <f t="shared" si="119"/>
        <v>841</v>
      </c>
    </row>
    <row r="959" spans="1:9">
      <c r="A959" s="1" t="s">
        <v>13</v>
      </c>
      <c r="B959">
        <f t="shared" si="112"/>
        <v>5</v>
      </c>
      <c r="C959" t="str">
        <f t="shared" si="113"/>
        <v>down</v>
      </c>
      <c r="D959" t="str">
        <f t="shared" si="114"/>
        <v>1</v>
      </c>
      <c r="E959">
        <f t="shared" si="115"/>
        <v>1779</v>
      </c>
      <c r="F959">
        <f t="shared" si="116"/>
        <v>842</v>
      </c>
      <c r="G959">
        <f t="shared" si="117"/>
        <v>1779</v>
      </c>
      <c r="H959">
        <f t="shared" si="118"/>
        <v>795660</v>
      </c>
      <c r="I959">
        <f t="shared" si="119"/>
        <v>842</v>
      </c>
    </row>
    <row r="960" spans="1:9">
      <c r="A960" s="1" t="s">
        <v>20</v>
      </c>
      <c r="B960">
        <f t="shared" si="112"/>
        <v>5</v>
      </c>
      <c r="C960" t="str">
        <f t="shared" si="113"/>
        <v>down</v>
      </c>
      <c r="D960" t="str">
        <f t="shared" si="114"/>
        <v>9</v>
      </c>
      <c r="E960">
        <f t="shared" si="115"/>
        <v>1779</v>
      </c>
      <c r="F960">
        <f t="shared" si="116"/>
        <v>851</v>
      </c>
      <c r="G960">
        <f t="shared" si="117"/>
        <v>1779</v>
      </c>
      <c r="H960">
        <f t="shared" si="118"/>
        <v>795660</v>
      </c>
      <c r="I960">
        <f t="shared" si="119"/>
        <v>851</v>
      </c>
    </row>
    <row r="961" spans="1:9">
      <c r="A961" s="1" t="s">
        <v>23</v>
      </c>
      <c r="B961">
        <f t="shared" si="112"/>
        <v>8</v>
      </c>
      <c r="C961" t="str">
        <f t="shared" si="113"/>
        <v>forward</v>
      </c>
      <c r="D961" t="str">
        <f t="shared" si="114"/>
        <v>2</v>
      </c>
      <c r="E961">
        <f t="shared" si="115"/>
        <v>1781</v>
      </c>
      <c r="F961">
        <f t="shared" si="116"/>
        <v>851</v>
      </c>
      <c r="G961">
        <f t="shared" si="117"/>
        <v>1781</v>
      </c>
      <c r="H961">
        <f t="shared" si="118"/>
        <v>797362</v>
      </c>
      <c r="I961">
        <f t="shared" si="119"/>
        <v>851</v>
      </c>
    </row>
    <row r="962" spans="1:9">
      <c r="A962" s="1" t="s">
        <v>9</v>
      </c>
      <c r="B962">
        <f t="shared" si="112"/>
        <v>5</v>
      </c>
      <c r="C962" t="str">
        <f t="shared" si="113"/>
        <v>down</v>
      </c>
      <c r="D962" t="str">
        <f t="shared" si="114"/>
        <v>2</v>
      </c>
      <c r="E962">
        <f t="shared" si="115"/>
        <v>1781</v>
      </c>
      <c r="F962">
        <f t="shared" si="116"/>
        <v>853</v>
      </c>
      <c r="G962">
        <f t="shared" si="117"/>
        <v>1781</v>
      </c>
      <c r="H962">
        <f t="shared" si="118"/>
        <v>797362</v>
      </c>
      <c r="I962">
        <f t="shared" si="119"/>
        <v>853</v>
      </c>
    </row>
    <row r="963" spans="1:9">
      <c r="A963" s="1" t="s">
        <v>24</v>
      </c>
      <c r="B963">
        <f t="shared" si="112"/>
        <v>8</v>
      </c>
      <c r="C963" t="str">
        <f t="shared" si="113"/>
        <v>forward</v>
      </c>
      <c r="D963" t="str">
        <f t="shared" si="114"/>
        <v>9</v>
      </c>
      <c r="E963">
        <f t="shared" si="115"/>
        <v>1790</v>
      </c>
      <c r="F963">
        <f t="shared" si="116"/>
        <v>853</v>
      </c>
      <c r="G963">
        <f t="shared" si="117"/>
        <v>1790</v>
      </c>
      <c r="H963">
        <f t="shared" si="118"/>
        <v>805039</v>
      </c>
      <c r="I963">
        <f t="shared" si="119"/>
        <v>853</v>
      </c>
    </row>
    <row r="964" spans="1:9">
      <c r="A964" s="1" t="s">
        <v>25</v>
      </c>
      <c r="B964">
        <f t="shared" ref="B964:B1002" si="120">FIND(" ",A964)</f>
        <v>5</v>
      </c>
      <c r="C964" t="str">
        <f t="shared" ref="C964:C1002" si="121">LEFT(A964,B964-1)</f>
        <v>down</v>
      </c>
      <c r="D964" t="str">
        <f t="shared" ref="D964:D1002" si="122">MID(A964,B964+1,10)</f>
        <v>5</v>
      </c>
      <c r="E964">
        <f t="shared" ref="E964:E1002" si="123">E963+IF($C964="forward",$D964,0)</f>
        <v>1790</v>
      </c>
      <c r="F964">
        <f t="shared" ref="F964:F1002" si="124">F963+IF($C964="down",$D964,IF($C964="up",-$D964))</f>
        <v>858</v>
      </c>
      <c r="G964">
        <f t="shared" ref="G964:G1002" si="125">G963+IF($C964="forward",$D964,0)</f>
        <v>1790</v>
      </c>
      <c r="H964">
        <f t="shared" ref="H964:H1002" si="126">H963+IF($C964="forward", I964*D964,0)</f>
        <v>805039</v>
      </c>
      <c r="I964">
        <f t="shared" ref="I964:I1002" si="127">I963+IF($C964="down",$D964,IF($C964="up",-$D964))</f>
        <v>858</v>
      </c>
    </row>
    <row r="965" spans="1:9">
      <c r="A965" s="1" t="s">
        <v>17</v>
      </c>
      <c r="B965">
        <f t="shared" si="120"/>
        <v>3</v>
      </c>
      <c r="C965" t="str">
        <f t="shared" si="121"/>
        <v>up</v>
      </c>
      <c r="D965" t="str">
        <f t="shared" si="122"/>
        <v>1</v>
      </c>
      <c r="E965">
        <f t="shared" si="123"/>
        <v>1790</v>
      </c>
      <c r="F965">
        <f t="shared" si="124"/>
        <v>857</v>
      </c>
      <c r="G965">
        <f t="shared" si="125"/>
        <v>1790</v>
      </c>
      <c r="H965">
        <f t="shared" si="126"/>
        <v>805039</v>
      </c>
      <c r="I965">
        <f t="shared" si="127"/>
        <v>857</v>
      </c>
    </row>
    <row r="966" spans="1:9">
      <c r="A966" s="1" t="s">
        <v>6</v>
      </c>
      <c r="B966">
        <f t="shared" si="120"/>
        <v>5</v>
      </c>
      <c r="C966" t="str">
        <f t="shared" si="121"/>
        <v>down</v>
      </c>
      <c r="D966" t="str">
        <f t="shared" si="122"/>
        <v>3</v>
      </c>
      <c r="E966">
        <f t="shared" si="123"/>
        <v>1790</v>
      </c>
      <c r="F966">
        <f t="shared" si="124"/>
        <v>860</v>
      </c>
      <c r="G966">
        <f t="shared" si="125"/>
        <v>1790</v>
      </c>
      <c r="H966">
        <f t="shared" si="126"/>
        <v>805039</v>
      </c>
      <c r="I966">
        <f t="shared" si="127"/>
        <v>860</v>
      </c>
    </row>
    <row r="967" spans="1:9">
      <c r="A967" s="1" t="s">
        <v>7</v>
      </c>
      <c r="B967">
        <f t="shared" si="120"/>
        <v>3</v>
      </c>
      <c r="C967" t="str">
        <f t="shared" si="121"/>
        <v>up</v>
      </c>
      <c r="D967" t="str">
        <f t="shared" si="122"/>
        <v>6</v>
      </c>
      <c r="E967">
        <f t="shared" si="123"/>
        <v>1790</v>
      </c>
      <c r="F967">
        <f t="shared" si="124"/>
        <v>854</v>
      </c>
      <c r="G967">
        <f t="shared" si="125"/>
        <v>1790</v>
      </c>
      <c r="H967">
        <f t="shared" si="126"/>
        <v>805039</v>
      </c>
      <c r="I967">
        <f t="shared" si="127"/>
        <v>854</v>
      </c>
    </row>
    <row r="968" spans="1:9">
      <c r="A968" s="1" t="s">
        <v>11</v>
      </c>
      <c r="B968">
        <f t="shared" si="120"/>
        <v>5</v>
      </c>
      <c r="C968" t="str">
        <f t="shared" si="121"/>
        <v>down</v>
      </c>
      <c r="D968" t="str">
        <f t="shared" si="122"/>
        <v>4</v>
      </c>
      <c r="E968">
        <f t="shared" si="123"/>
        <v>1790</v>
      </c>
      <c r="F968">
        <f t="shared" si="124"/>
        <v>858</v>
      </c>
      <c r="G968">
        <f t="shared" si="125"/>
        <v>1790</v>
      </c>
      <c r="H968">
        <f t="shared" si="126"/>
        <v>805039</v>
      </c>
      <c r="I968">
        <f t="shared" si="127"/>
        <v>858</v>
      </c>
    </row>
    <row r="969" spans="1:9">
      <c r="A969" s="1" t="s">
        <v>21</v>
      </c>
      <c r="B969">
        <f t="shared" si="120"/>
        <v>8</v>
      </c>
      <c r="C969" t="str">
        <f t="shared" si="121"/>
        <v>forward</v>
      </c>
      <c r="D969" t="str">
        <f t="shared" si="122"/>
        <v>8</v>
      </c>
      <c r="E969">
        <f t="shared" si="123"/>
        <v>1798</v>
      </c>
      <c r="F969">
        <f t="shared" si="124"/>
        <v>858</v>
      </c>
      <c r="G969">
        <f t="shared" si="125"/>
        <v>1798</v>
      </c>
      <c r="H969">
        <f t="shared" si="126"/>
        <v>811903</v>
      </c>
      <c r="I969">
        <f t="shared" si="127"/>
        <v>858</v>
      </c>
    </row>
    <row r="970" spans="1:9">
      <c r="A970" s="1" t="s">
        <v>9</v>
      </c>
      <c r="B970">
        <f t="shared" si="120"/>
        <v>5</v>
      </c>
      <c r="C970" t="str">
        <f t="shared" si="121"/>
        <v>down</v>
      </c>
      <c r="D970" t="str">
        <f t="shared" si="122"/>
        <v>2</v>
      </c>
      <c r="E970">
        <f t="shared" si="123"/>
        <v>1798</v>
      </c>
      <c r="F970">
        <f t="shared" si="124"/>
        <v>860</v>
      </c>
      <c r="G970">
        <f t="shared" si="125"/>
        <v>1798</v>
      </c>
      <c r="H970">
        <f t="shared" si="126"/>
        <v>811903</v>
      </c>
      <c r="I970">
        <f t="shared" si="127"/>
        <v>860</v>
      </c>
    </row>
    <row r="971" spans="1:9">
      <c r="A971" s="1" t="s">
        <v>9</v>
      </c>
      <c r="B971">
        <f t="shared" si="120"/>
        <v>5</v>
      </c>
      <c r="C971" t="str">
        <f t="shared" si="121"/>
        <v>down</v>
      </c>
      <c r="D971" t="str">
        <f t="shared" si="122"/>
        <v>2</v>
      </c>
      <c r="E971">
        <f t="shared" si="123"/>
        <v>1798</v>
      </c>
      <c r="F971">
        <f t="shared" si="124"/>
        <v>862</v>
      </c>
      <c r="G971">
        <f t="shared" si="125"/>
        <v>1798</v>
      </c>
      <c r="H971">
        <f t="shared" si="126"/>
        <v>811903</v>
      </c>
      <c r="I971">
        <f t="shared" si="127"/>
        <v>862</v>
      </c>
    </row>
    <row r="972" spans="1:9">
      <c r="A972" s="1" t="s">
        <v>20</v>
      </c>
      <c r="B972">
        <f t="shared" si="120"/>
        <v>5</v>
      </c>
      <c r="C972" t="str">
        <f t="shared" si="121"/>
        <v>down</v>
      </c>
      <c r="D972" t="str">
        <f t="shared" si="122"/>
        <v>9</v>
      </c>
      <c r="E972">
        <f t="shared" si="123"/>
        <v>1798</v>
      </c>
      <c r="F972">
        <f t="shared" si="124"/>
        <v>871</v>
      </c>
      <c r="G972">
        <f t="shared" si="125"/>
        <v>1798</v>
      </c>
      <c r="H972">
        <f t="shared" si="126"/>
        <v>811903</v>
      </c>
      <c r="I972">
        <f t="shared" si="127"/>
        <v>871</v>
      </c>
    </row>
    <row r="973" spans="1:9">
      <c r="A973" s="1" t="s">
        <v>24</v>
      </c>
      <c r="B973">
        <f t="shared" si="120"/>
        <v>8</v>
      </c>
      <c r="C973" t="str">
        <f t="shared" si="121"/>
        <v>forward</v>
      </c>
      <c r="D973" t="str">
        <f t="shared" si="122"/>
        <v>9</v>
      </c>
      <c r="E973">
        <f t="shared" si="123"/>
        <v>1807</v>
      </c>
      <c r="F973">
        <f t="shared" si="124"/>
        <v>871</v>
      </c>
      <c r="G973">
        <f t="shared" si="125"/>
        <v>1807</v>
      </c>
      <c r="H973">
        <f t="shared" si="126"/>
        <v>819742</v>
      </c>
      <c r="I973">
        <f t="shared" si="127"/>
        <v>871</v>
      </c>
    </row>
    <row r="974" spans="1:9">
      <c r="A974" s="1" t="s">
        <v>23</v>
      </c>
      <c r="B974">
        <f t="shared" si="120"/>
        <v>8</v>
      </c>
      <c r="C974" t="str">
        <f t="shared" si="121"/>
        <v>forward</v>
      </c>
      <c r="D974" t="str">
        <f t="shared" si="122"/>
        <v>2</v>
      </c>
      <c r="E974">
        <f t="shared" si="123"/>
        <v>1809</v>
      </c>
      <c r="F974">
        <f t="shared" si="124"/>
        <v>871</v>
      </c>
      <c r="G974">
        <f t="shared" si="125"/>
        <v>1809</v>
      </c>
      <c r="H974">
        <f t="shared" si="126"/>
        <v>821484</v>
      </c>
      <c r="I974">
        <f t="shared" si="127"/>
        <v>871</v>
      </c>
    </row>
    <row r="975" spans="1:9">
      <c r="A975" s="1" t="s">
        <v>13</v>
      </c>
      <c r="B975">
        <f t="shared" si="120"/>
        <v>5</v>
      </c>
      <c r="C975" t="str">
        <f t="shared" si="121"/>
        <v>down</v>
      </c>
      <c r="D975" t="str">
        <f t="shared" si="122"/>
        <v>1</v>
      </c>
      <c r="E975">
        <f t="shared" si="123"/>
        <v>1809</v>
      </c>
      <c r="F975">
        <f t="shared" si="124"/>
        <v>872</v>
      </c>
      <c r="G975">
        <f t="shared" si="125"/>
        <v>1809</v>
      </c>
      <c r="H975">
        <f t="shared" si="126"/>
        <v>821484</v>
      </c>
      <c r="I975">
        <f t="shared" si="127"/>
        <v>872</v>
      </c>
    </row>
    <row r="976" spans="1:9">
      <c r="A976" s="1" t="s">
        <v>8</v>
      </c>
      <c r="B976">
        <f t="shared" si="120"/>
        <v>8</v>
      </c>
      <c r="C976" t="str">
        <f t="shared" si="121"/>
        <v>forward</v>
      </c>
      <c r="D976" t="str">
        <f t="shared" si="122"/>
        <v>6</v>
      </c>
      <c r="E976">
        <f t="shared" si="123"/>
        <v>1815</v>
      </c>
      <c r="F976">
        <f t="shared" si="124"/>
        <v>872</v>
      </c>
      <c r="G976">
        <f t="shared" si="125"/>
        <v>1815</v>
      </c>
      <c r="H976">
        <f t="shared" si="126"/>
        <v>826716</v>
      </c>
      <c r="I976">
        <f t="shared" si="127"/>
        <v>872</v>
      </c>
    </row>
    <row r="977" spans="1:9">
      <c r="A977" s="1" t="s">
        <v>9</v>
      </c>
      <c r="B977">
        <f t="shared" si="120"/>
        <v>5</v>
      </c>
      <c r="C977" t="str">
        <f t="shared" si="121"/>
        <v>down</v>
      </c>
      <c r="D977" t="str">
        <f t="shared" si="122"/>
        <v>2</v>
      </c>
      <c r="E977">
        <f t="shared" si="123"/>
        <v>1815</v>
      </c>
      <c r="F977">
        <f t="shared" si="124"/>
        <v>874</v>
      </c>
      <c r="G977">
        <f t="shared" si="125"/>
        <v>1815</v>
      </c>
      <c r="H977">
        <f t="shared" si="126"/>
        <v>826716</v>
      </c>
      <c r="I977">
        <f t="shared" si="127"/>
        <v>874</v>
      </c>
    </row>
    <row r="978" spans="1:9">
      <c r="A978" s="1" t="s">
        <v>18</v>
      </c>
      <c r="B978">
        <f t="shared" si="120"/>
        <v>3</v>
      </c>
      <c r="C978" t="str">
        <f t="shared" si="121"/>
        <v>up</v>
      </c>
      <c r="D978" t="str">
        <f t="shared" si="122"/>
        <v>4</v>
      </c>
      <c r="E978">
        <f t="shared" si="123"/>
        <v>1815</v>
      </c>
      <c r="F978">
        <f t="shared" si="124"/>
        <v>870</v>
      </c>
      <c r="G978">
        <f t="shared" si="125"/>
        <v>1815</v>
      </c>
      <c r="H978">
        <f t="shared" si="126"/>
        <v>826716</v>
      </c>
      <c r="I978">
        <f t="shared" si="127"/>
        <v>870</v>
      </c>
    </row>
    <row r="979" spans="1:9">
      <c r="A979" s="1" t="s">
        <v>2</v>
      </c>
      <c r="B979">
        <f t="shared" si="120"/>
        <v>5</v>
      </c>
      <c r="C979" t="str">
        <f t="shared" si="121"/>
        <v>down</v>
      </c>
      <c r="D979" t="str">
        <f t="shared" si="122"/>
        <v>8</v>
      </c>
      <c r="E979">
        <f t="shared" si="123"/>
        <v>1815</v>
      </c>
      <c r="F979">
        <f t="shared" si="124"/>
        <v>878</v>
      </c>
      <c r="G979">
        <f t="shared" si="125"/>
        <v>1815</v>
      </c>
      <c r="H979">
        <f t="shared" si="126"/>
        <v>826716</v>
      </c>
      <c r="I979">
        <f t="shared" si="127"/>
        <v>878</v>
      </c>
    </row>
    <row r="980" spans="1:9">
      <c r="A980" s="1" t="s">
        <v>18</v>
      </c>
      <c r="B980">
        <f t="shared" si="120"/>
        <v>3</v>
      </c>
      <c r="C980" t="str">
        <f t="shared" si="121"/>
        <v>up</v>
      </c>
      <c r="D980" t="str">
        <f t="shared" si="122"/>
        <v>4</v>
      </c>
      <c r="E980">
        <f t="shared" si="123"/>
        <v>1815</v>
      </c>
      <c r="F980">
        <f t="shared" si="124"/>
        <v>874</v>
      </c>
      <c r="G980">
        <f t="shared" si="125"/>
        <v>1815</v>
      </c>
      <c r="H980">
        <f t="shared" si="126"/>
        <v>826716</v>
      </c>
      <c r="I980">
        <f t="shared" si="127"/>
        <v>874</v>
      </c>
    </row>
    <row r="981" spans="1:9">
      <c r="A981" s="1" t="s">
        <v>3</v>
      </c>
      <c r="B981">
        <f t="shared" si="120"/>
        <v>5</v>
      </c>
      <c r="C981" t="str">
        <f t="shared" si="121"/>
        <v>down</v>
      </c>
      <c r="D981" t="str">
        <f t="shared" si="122"/>
        <v>6</v>
      </c>
      <c r="E981">
        <f t="shared" si="123"/>
        <v>1815</v>
      </c>
      <c r="F981">
        <f t="shared" si="124"/>
        <v>880</v>
      </c>
      <c r="G981">
        <f t="shared" si="125"/>
        <v>1815</v>
      </c>
      <c r="H981">
        <f t="shared" si="126"/>
        <v>826716</v>
      </c>
      <c r="I981">
        <f t="shared" si="127"/>
        <v>880</v>
      </c>
    </row>
    <row r="982" spans="1:9">
      <c r="A982" s="1" t="s">
        <v>9</v>
      </c>
      <c r="B982">
        <f t="shared" si="120"/>
        <v>5</v>
      </c>
      <c r="C982" t="str">
        <f t="shared" si="121"/>
        <v>down</v>
      </c>
      <c r="D982" t="str">
        <f t="shared" si="122"/>
        <v>2</v>
      </c>
      <c r="E982">
        <f t="shared" si="123"/>
        <v>1815</v>
      </c>
      <c r="F982">
        <f t="shared" si="124"/>
        <v>882</v>
      </c>
      <c r="G982">
        <f t="shared" si="125"/>
        <v>1815</v>
      </c>
      <c r="H982">
        <f t="shared" si="126"/>
        <v>826716</v>
      </c>
      <c r="I982">
        <f t="shared" si="127"/>
        <v>882</v>
      </c>
    </row>
    <row r="983" spans="1:9">
      <c r="A983" s="1" t="s">
        <v>5</v>
      </c>
      <c r="B983">
        <f t="shared" si="120"/>
        <v>8</v>
      </c>
      <c r="C983" t="str">
        <f t="shared" si="121"/>
        <v>forward</v>
      </c>
      <c r="D983" t="str">
        <f t="shared" si="122"/>
        <v>7</v>
      </c>
      <c r="E983">
        <f t="shared" si="123"/>
        <v>1822</v>
      </c>
      <c r="F983">
        <f t="shared" si="124"/>
        <v>882</v>
      </c>
      <c r="G983">
        <f t="shared" si="125"/>
        <v>1822</v>
      </c>
      <c r="H983">
        <f t="shared" si="126"/>
        <v>832890</v>
      </c>
      <c r="I983">
        <f t="shared" si="127"/>
        <v>882</v>
      </c>
    </row>
    <row r="984" spans="1:9">
      <c r="A984" s="1" t="s">
        <v>6</v>
      </c>
      <c r="B984">
        <f t="shared" si="120"/>
        <v>5</v>
      </c>
      <c r="C984" t="str">
        <f t="shared" si="121"/>
        <v>down</v>
      </c>
      <c r="D984" t="str">
        <f t="shared" si="122"/>
        <v>3</v>
      </c>
      <c r="E984">
        <f t="shared" si="123"/>
        <v>1822</v>
      </c>
      <c r="F984">
        <f t="shared" si="124"/>
        <v>885</v>
      </c>
      <c r="G984">
        <f t="shared" si="125"/>
        <v>1822</v>
      </c>
      <c r="H984">
        <f t="shared" si="126"/>
        <v>832890</v>
      </c>
      <c r="I984">
        <f t="shared" si="127"/>
        <v>885</v>
      </c>
    </row>
    <row r="985" spans="1:9">
      <c r="A985" s="1" t="s">
        <v>10</v>
      </c>
      <c r="B985">
        <f t="shared" si="120"/>
        <v>3</v>
      </c>
      <c r="C985" t="str">
        <f t="shared" si="121"/>
        <v>up</v>
      </c>
      <c r="D985" t="str">
        <f t="shared" si="122"/>
        <v>3</v>
      </c>
      <c r="E985">
        <f t="shared" si="123"/>
        <v>1822</v>
      </c>
      <c r="F985">
        <f t="shared" si="124"/>
        <v>882</v>
      </c>
      <c r="G985">
        <f t="shared" si="125"/>
        <v>1822</v>
      </c>
      <c r="H985">
        <f t="shared" si="126"/>
        <v>832890</v>
      </c>
      <c r="I985">
        <f t="shared" si="127"/>
        <v>882</v>
      </c>
    </row>
    <row r="986" spans="1:9">
      <c r="A986" s="1" t="s">
        <v>16</v>
      </c>
      <c r="B986">
        <f t="shared" si="120"/>
        <v>8</v>
      </c>
      <c r="C986" t="str">
        <f t="shared" si="121"/>
        <v>forward</v>
      </c>
      <c r="D986" t="str">
        <f t="shared" si="122"/>
        <v>1</v>
      </c>
      <c r="E986">
        <f t="shared" si="123"/>
        <v>1823</v>
      </c>
      <c r="F986">
        <f t="shared" si="124"/>
        <v>882</v>
      </c>
      <c r="G986">
        <f t="shared" si="125"/>
        <v>1823</v>
      </c>
      <c r="H986">
        <f t="shared" si="126"/>
        <v>833772</v>
      </c>
      <c r="I986">
        <f t="shared" si="127"/>
        <v>882</v>
      </c>
    </row>
    <row r="987" spans="1:9">
      <c r="A987" s="1" t="s">
        <v>18</v>
      </c>
      <c r="B987">
        <f t="shared" si="120"/>
        <v>3</v>
      </c>
      <c r="C987" t="str">
        <f t="shared" si="121"/>
        <v>up</v>
      </c>
      <c r="D987" t="str">
        <f t="shared" si="122"/>
        <v>4</v>
      </c>
      <c r="E987">
        <f t="shared" si="123"/>
        <v>1823</v>
      </c>
      <c r="F987">
        <f t="shared" si="124"/>
        <v>878</v>
      </c>
      <c r="G987">
        <f t="shared" si="125"/>
        <v>1823</v>
      </c>
      <c r="H987">
        <f t="shared" si="126"/>
        <v>833772</v>
      </c>
      <c r="I987">
        <f t="shared" si="127"/>
        <v>878</v>
      </c>
    </row>
    <row r="988" spans="1:9">
      <c r="A988" s="1" t="s">
        <v>1</v>
      </c>
      <c r="B988">
        <f t="shared" si="120"/>
        <v>8</v>
      </c>
      <c r="C988" t="str">
        <f t="shared" si="121"/>
        <v>forward</v>
      </c>
      <c r="D988" t="str">
        <f t="shared" si="122"/>
        <v>5</v>
      </c>
      <c r="E988">
        <f t="shared" si="123"/>
        <v>1828</v>
      </c>
      <c r="F988">
        <f t="shared" si="124"/>
        <v>878</v>
      </c>
      <c r="G988">
        <f t="shared" si="125"/>
        <v>1828</v>
      </c>
      <c r="H988">
        <f t="shared" si="126"/>
        <v>838162</v>
      </c>
      <c r="I988">
        <f t="shared" si="127"/>
        <v>878</v>
      </c>
    </row>
    <row r="989" spans="1:9">
      <c r="A989" s="1" t="s">
        <v>4</v>
      </c>
      <c r="B989">
        <f t="shared" si="120"/>
        <v>5</v>
      </c>
      <c r="C989" t="str">
        <f t="shared" si="121"/>
        <v>down</v>
      </c>
      <c r="D989" t="str">
        <f t="shared" si="122"/>
        <v>7</v>
      </c>
      <c r="E989">
        <f t="shared" si="123"/>
        <v>1828</v>
      </c>
      <c r="F989">
        <f t="shared" si="124"/>
        <v>885</v>
      </c>
      <c r="G989">
        <f t="shared" si="125"/>
        <v>1828</v>
      </c>
      <c r="H989">
        <f t="shared" si="126"/>
        <v>838162</v>
      </c>
      <c r="I989">
        <f t="shared" si="127"/>
        <v>885</v>
      </c>
    </row>
    <row r="990" spans="1:9">
      <c r="A990" s="1" t="s">
        <v>2</v>
      </c>
      <c r="B990">
        <f t="shared" si="120"/>
        <v>5</v>
      </c>
      <c r="C990" t="str">
        <f t="shared" si="121"/>
        <v>down</v>
      </c>
      <c r="D990" t="str">
        <f t="shared" si="122"/>
        <v>8</v>
      </c>
      <c r="E990">
        <f t="shared" si="123"/>
        <v>1828</v>
      </c>
      <c r="F990">
        <f t="shared" si="124"/>
        <v>893</v>
      </c>
      <c r="G990">
        <f t="shared" si="125"/>
        <v>1828</v>
      </c>
      <c r="H990">
        <f t="shared" si="126"/>
        <v>838162</v>
      </c>
      <c r="I990">
        <f t="shared" si="127"/>
        <v>893</v>
      </c>
    </row>
    <row r="991" spans="1:9">
      <c r="A991" s="1" t="s">
        <v>5</v>
      </c>
      <c r="B991">
        <f t="shared" si="120"/>
        <v>8</v>
      </c>
      <c r="C991" t="str">
        <f t="shared" si="121"/>
        <v>forward</v>
      </c>
      <c r="D991" t="str">
        <f t="shared" si="122"/>
        <v>7</v>
      </c>
      <c r="E991">
        <f t="shared" si="123"/>
        <v>1835</v>
      </c>
      <c r="F991">
        <f t="shared" si="124"/>
        <v>893</v>
      </c>
      <c r="G991">
        <f t="shared" si="125"/>
        <v>1835</v>
      </c>
      <c r="H991">
        <f t="shared" si="126"/>
        <v>844413</v>
      </c>
      <c r="I991">
        <f t="shared" si="127"/>
        <v>893</v>
      </c>
    </row>
    <row r="992" spans="1:9">
      <c r="A992" s="1" t="s">
        <v>19</v>
      </c>
      <c r="B992">
        <f t="shared" si="120"/>
        <v>8</v>
      </c>
      <c r="C992" t="str">
        <f t="shared" si="121"/>
        <v>forward</v>
      </c>
      <c r="D992" t="str">
        <f t="shared" si="122"/>
        <v>3</v>
      </c>
      <c r="E992">
        <f t="shared" si="123"/>
        <v>1838</v>
      </c>
      <c r="F992">
        <f t="shared" si="124"/>
        <v>893</v>
      </c>
      <c r="G992">
        <f t="shared" si="125"/>
        <v>1838</v>
      </c>
      <c r="H992">
        <f t="shared" si="126"/>
        <v>847092</v>
      </c>
      <c r="I992">
        <f t="shared" si="127"/>
        <v>893</v>
      </c>
    </row>
    <row r="993" spans="1:9">
      <c r="A993" s="1" t="s">
        <v>25</v>
      </c>
      <c r="B993">
        <f t="shared" si="120"/>
        <v>5</v>
      </c>
      <c r="C993" t="str">
        <f t="shared" si="121"/>
        <v>down</v>
      </c>
      <c r="D993" t="str">
        <f t="shared" si="122"/>
        <v>5</v>
      </c>
      <c r="E993">
        <f t="shared" si="123"/>
        <v>1838</v>
      </c>
      <c r="F993">
        <f t="shared" si="124"/>
        <v>898</v>
      </c>
      <c r="G993">
        <f t="shared" si="125"/>
        <v>1838</v>
      </c>
      <c r="H993">
        <f t="shared" si="126"/>
        <v>847092</v>
      </c>
      <c r="I993">
        <f t="shared" si="127"/>
        <v>898</v>
      </c>
    </row>
    <row r="994" spans="1:9">
      <c r="A994" s="1" t="s">
        <v>7</v>
      </c>
      <c r="B994">
        <f t="shared" si="120"/>
        <v>3</v>
      </c>
      <c r="C994" t="str">
        <f t="shared" si="121"/>
        <v>up</v>
      </c>
      <c r="D994" t="str">
        <f t="shared" si="122"/>
        <v>6</v>
      </c>
      <c r="E994">
        <f t="shared" si="123"/>
        <v>1838</v>
      </c>
      <c r="F994">
        <f t="shared" si="124"/>
        <v>892</v>
      </c>
      <c r="G994">
        <f t="shared" si="125"/>
        <v>1838</v>
      </c>
      <c r="H994">
        <f t="shared" si="126"/>
        <v>847092</v>
      </c>
      <c r="I994">
        <f t="shared" si="127"/>
        <v>892</v>
      </c>
    </row>
    <row r="995" spans="1:9">
      <c r="A995" s="1" t="s">
        <v>4</v>
      </c>
      <c r="B995">
        <f t="shared" si="120"/>
        <v>5</v>
      </c>
      <c r="C995" t="str">
        <f t="shared" si="121"/>
        <v>down</v>
      </c>
      <c r="D995" t="str">
        <f t="shared" si="122"/>
        <v>7</v>
      </c>
      <c r="E995">
        <f t="shared" si="123"/>
        <v>1838</v>
      </c>
      <c r="F995">
        <f t="shared" si="124"/>
        <v>899</v>
      </c>
      <c r="G995">
        <f t="shared" si="125"/>
        <v>1838</v>
      </c>
      <c r="H995">
        <f t="shared" si="126"/>
        <v>847092</v>
      </c>
      <c r="I995">
        <f t="shared" si="127"/>
        <v>899</v>
      </c>
    </row>
    <row r="996" spans="1:9">
      <c r="A996" s="1" t="s">
        <v>13</v>
      </c>
      <c r="B996">
        <f t="shared" si="120"/>
        <v>5</v>
      </c>
      <c r="C996" t="str">
        <f t="shared" si="121"/>
        <v>down</v>
      </c>
      <c r="D996" t="str">
        <f t="shared" si="122"/>
        <v>1</v>
      </c>
      <c r="E996">
        <f t="shared" si="123"/>
        <v>1838</v>
      </c>
      <c r="F996">
        <f t="shared" si="124"/>
        <v>900</v>
      </c>
      <c r="G996">
        <f t="shared" si="125"/>
        <v>1838</v>
      </c>
      <c r="H996">
        <f t="shared" si="126"/>
        <v>847092</v>
      </c>
      <c r="I996">
        <f t="shared" si="127"/>
        <v>900</v>
      </c>
    </row>
    <row r="997" spans="1:9">
      <c r="A997" s="1" t="s">
        <v>26</v>
      </c>
      <c r="B997">
        <f t="shared" si="120"/>
        <v>3</v>
      </c>
      <c r="C997" t="str">
        <f t="shared" si="121"/>
        <v>up</v>
      </c>
      <c r="D997" t="str">
        <f t="shared" si="122"/>
        <v>7</v>
      </c>
      <c r="E997">
        <f t="shared" si="123"/>
        <v>1838</v>
      </c>
      <c r="F997">
        <f t="shared" si="124"/>
        <v>893</v>
      </c>
      <c r="G997">
        <f t="shared" si="125"/>
        <v>1838</v>
      </c>
      <c r="H997">
        <f t="shared" si="126"/>
        <v>847092</v>
      </c>
      <c r="I997">
        <f t="shared" si="127"/>
        <v>893</v>
      </c>
    </row>
    <row r="998" spans="1:9">
      <c r="A998" s="1" t="s">
        <v>13</v>
      </c>
      <c r="B998">
        <f t="shared" si="120"/>
        <v>5</v>
      </c>
      <c r="C998" t="str">
        <f t="shared" si="121"/>
        <v>down</v>
      </c>
      <c r="D998" t="str">
        <f t="shared" si="122"/>
        <v>1</v>
      </c>
      <c r="E998">
        <f t="shared" si="123"/>
        <v>1838</v>
      </c>
      <c r="F998">
        <f t="shared" si="124"/>
        <v>894</v>
      </c>
      <c r="G998">
        <f t="shared" si="125"/>
        <v>1838</v>
      </c>
      <c r="H998">
        <f t="shared" si="126"/>
        <v>847092</v>
      </c>
      <c r="I998">
        <f t="shared" si="127"/>
        <v>894</v>
      </c>
    </row>
    <row r="999" spans="1:9">
      <c r="A999" s="1" t="s">
        <v>8</v>
      </c>
      <c r="B999">
        <f t="shared" si="120"/>
        <v>8</v>
      </c>
      <c r="C999" t="str">
        <f t="shared" si="121"/>
        <v>forward</v>
      </c>
      <c r="D999" t="str">
        <f t="shared" si="122"/>
        <v>6</v>
      </c>
      <c r="E999">
        <f t="shared" si="123"/>
        <v>1844</v>
      </c>
      <c r="F999">
        <f t="shared" si="124"/>
        <v>894</v>
      </c>
      <c r="G999">
        <f t="shared" si="125"/>
        <v>1844</v>
      </c>
      <c r="H999">
        <f t="shared" si="126"/>
        <v>852456</v>
      </c>
      <c r="I999">
        <f t="shared" si="127"/>
        <v>894</v>
      </c>
    </row>
    <row r="1000" spans="1:9">
      <c r="A1000" s="1" t="s">
        <v>19</v>
      </c>
      <c r="B1000">
        <f t="shared" si="120"/>
        <v>8</v>
      </c>
      <c r="C1000" t="str">
        <f t="shared" si="121"/>
        <v>forward</v>
      </c>
      <c r="D1000" t="str">
        <f t="shared" si="122"/>
        <v>3</v>
      </c>
      <c r="E1000">
        <f t="shared" si="123"/>
        <v>1847</v>
      </c>
      <c r="F1000">
        <f t="shared" si="124"/>
        <v>894</v>
      </c>
      <c r="G1000">
        <f t="shared" si="125"/>
        <v>1847</v>
      </c>
      <c r="H1000">
        <f t="shared" si="126"/>
        <v>855138</v>
      </c>
      <c r="I1000">
        <f t="shared" si="127"/>
        <v>894</v>
      </c>
    </row>
    <row r="1001" spans="1:9">
      <c r="A1001" s="1" t="s">
        <v>19</v>
      </c>
      <c r="B1001">
        <f t="shared" si="120"/>
        <v>8</v>
      </c>
      <c r="C1001" t="str">
        <f t="shared" si="121"/>
        <v>forward</v>
      </c>
      <c r="D1001" t="str">
        <f t="shared" si="122"/>
        <v>3</v>
      </c>
      <c r="E1001">
        <f t="shared" si="123"/>
        <v>1850</v>
      </c>
      <c r="F1001">
        <f t="shared" si="124"/>
        <v>894</v>
      </c>
      <c r="G1001">
        <f t="shared" si="125"/>
        <v>1850</v>
      </c>
      <c r="H1001">
        <f t="shared" si="126"/>
        <v>857820</v>
      </c>
      <c r="I1001">
        <f t="shared" si="127"/>
        <v>894</v>
      </c>
    </row>
    <row r="1002" spans="1:9">
      <c r="A1002" s="1" t="s">
        <v>5</v>
      </c>
      <c r="B1002">
        <f t="shared" si="120"/>
        <v>8</v>
      </c>
      <c r="C1002" t="str">
        <f t="shared" si="121"/>
        <v>forward</v>
      </c>
      <c r="D1002" t="str">
        <f t="shared" si="122"/>
        <v>7</v>
      </c>
      <c r="E1002">
        <f t="shared" si="123"/>
        <v>1857</v>
      </c>
      <c r="F1002">
        <f t="shared" si="124"/>
        <v>894</v>
      </c>
      <c r="G1002">
        <f t="shared" si="125"/>
        <v>1857</v>
      </c>
      <c r="H1002">
        <f t="shared" si="126"/>
        <v>864078</v>
      </c>
      <c r="I1002">
        <f t="shared" si="127"/>
        <v>894</v>
      </c>
    </row>
    <row r="1003" spans="1:9">
      <c r="F1003">
        <f>E1002*F1002</f>
        <v>1660158</v>
      </c>
      <c r="H1003" s="2">
        <f>G1002*H1002</f>
        <v>1604592846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7FDC-ED85-4BAB-AD44-A852585CEE65}">
  <dimension ref="A1:N12"/>
  <sheetViews>
    <sheetView workbookViewId="0">
      <selection activeCell="H3" sqref="H3:L3"/>
    </sheetView>
  </sheetViews>
  <sheetFormatPr defaultRowHeight="15"/>
  <cols>
    <col min="1" max="1" width="9.140625" style="3"/>
  </cols>
  <sheetData>
    <row r="1" spans="1:14">
      <c r="A1" s="3" t="s">
        <v>31</v>
      </c>
      <c r="B1">
        <f>INT(MID($A1,2,1))</f>
        <v>0</v>
      </c>
      <c r="C1">
        <f>INT(MID($A1,3,1))</f>
        <v>0</v>
      </c>
      <c r="D1">
        <f>INT(MID($A1,4,1))</f>
        <v>1</v>
      </c>
      <c r="E1">
        <f>INT(MID($A1,5,1))</f>
        <v>0</v>
      </c>
      <c r="F1">
        <f>INT(MID($A1,6,1))</f>
        <v>0</v>
      </c>
      <c r="G1" t="str">
        <f>MID($A1,7,1)</f>
        <v/>
      </c>
      <c r="H1">
        <f>COUNT(B:B)</f>
        <v>12</v>
      </c>
      <c r="I1">
        <f t="shared" ref="I1:L1" si="0">COUNT(C:C)</f>
        <v>12</v>
      </c>
      <c r="J1">
        <f t="shared" si="0"/>
        <v>12</v>
      </c>
      <c r="K1">
        <f t="shared" si="0"/>
        <v>12</v>
      </c>
      <c r="L1">
        <f t="shared" si="0"/>
        <v>12</v>
      </c>
    </row>
    <row r="2" spans="1:14">
      <c r="A2" s="3" t="s">
        <v>32</v>
      </c>
      <c r="B2">
        <f t="shared" ref="B2:C12" si="1">INT(MID($A2,2,1))</f>
        <v>1</v>
      </c>
      <c r="C2">
        <f t="shared" ref="C2:C12" si="2">INT(MID($A2,3,1))</f>
        <v>1</v>
      </c>
      <c r="D2">
        <f t="shared" ref="D2:D12" si="3">INT(MID($A2,4,1))</f>
        <v>1</v>
      </c>
      <c r="E2">
        <f t="shared" ref="E2:E12" si="4">INT(MID($A2,5,1))</f>
        <v>1</v>
      </c>
      <c r="F2">
        <f t="shared" ref="F2:F12" si="5">INT(MID($A2,6,1))</f>
        <v>0</v>
      </c>
      <c r="H2">
        <f>SUM(B:B)</f>
        <v>7</v>
      </c>
      <c r="I2">
        <f t="shared" ref="I1:L2" si="6">SUM(C:C)</f>
        <v>5</v>
      </c>
      <c r="J2">
        <f t="shared" si="6"/>
        <v>8</v>
      </c>
      <c r="K2">
        <f t="shared" si="6"/>
        <v>7</v>
      </c>
      <c r="L2">
        <f t="shared" si="6"/>
        <v>5</v>
      </c>
    </row>
    <row r="3" spans="1:14">
      <c r="A3" s="3" t="s">
        <v>33</v>
      </c>
      <c r="B3">
        <f t="shared" si="1"/>
        <v>1</v>
      </c>
      <c r="C3">
        <f t="shared" si="2"/>
        <v>0</v>
      </c>
      <c r="D3">
        <f t="shared" si="3"/>
        <v>1</v>
      </c>
      <c r="E3">
        <f t="shared" si="4"/>
        <v>1</v>
      </c>
      <c r="F3">
        <f t="shared" si="5"/>
        <v>0</v>
      </c>
      <c r="H3">
        <f>IF(H2&gt;H1/2,1,0)</f>
        <v>1</v>
      </c>
      <c r="I3">
        <f t="shared" ref="I3:L3" si="7">IF(I2&gt;I1/2,1,0)</f>
        <v>0</v>
      </c>
      <c r="J3">
        <f t="shared" si="7"/>
        <v>1</v>
      </c>
      <c r="K3">
        <f t="shared" si="7"/>
        <v>1</v>
      </c>
      <c r="L3">
        <f t="shared" si="7"/>
        <v>0</v>
      </c>
      <c r="N3">
        <f>BIN2DEC(H3&amp;I3&amp;J3&amp;K3&amp;L3)</f>
        <v>22</v>
      </c>
    </row>
    <row r="4" spans="1:14">
      <c r="A4" s="3" t="s">
        <v>34</v>
      </c>
      <c r="B4">
        <f t="shared" si="1"/>
        <v>1</v>
      </c>
      <c r="C4">
        <f t="shared" si="2"/>
        <v>0</v>
      </c>
      <c r="D4">
        <f t="shared" si="3"/>
        <v>1</v>
      </c>
      <c r="E4">
        <f t="shared" si="4"/>
        <v>1</v>
      </c>
      <c r="F4">
        <f t="shared" si="5"/>
        <v>1</v>
      </c>
      <c r="H4">
        <f>IF(H3=1,0,1)</f>
        <v>0</v>
      </c>
      <c r="I4">
        <f t="shared" ref="I4:L4" si="8">IF(I3=1,0,1)</f>
        <v>1</v>
      </c>
      <c r="J4">
        <f t="shared" si="8"/>
        <v>0</v>
      </c>
      <c r="K4">
        <f t="shared" si="8"/>
        <v>0</v>
      </c>
      <c r="L4">
        <f t="shared" si="8"/>
        <v>1</v>
      </c>
      <c r="N4">
        <f>BIN2DEC(H4&amp;I4&amp;J4&amp;K4&amp;L4)</f>
        <v>9</v>
      </c>
    </row>
    <row r="5" spans="1:14">
      <c r="A5" s="3" t="s">
        <v>35</v>
      </c>
      <c r="B5">
        <f t="shared" si="1"/>
        <v>1</v>
      </c>
      <c r="C5">
        <f t="shared" si="2"/>
        <v>0</v>
      </c>
      <c r="D5">
        <f t="shared" si="3"/>
        <v>1</v>
      </c>
      <c r="E5">
        <f t="shared" si="4"/>
        <v>0</v>
      </c>
      <c r="F5">
        <f t="shared" si="5"/>
        <v>1</v>
      </c>
      <c r="N5">
        <f>N3*N4</f>
        <v>198</v>
      </c>
    </row>
    <row r="6" spans="1:14">
      <c r="A6" s="3" t="s">
        <v>36</v>
      </c>
      <c r="B6">
        <f t="shared" si="1"/>
        <v>0</v>
      </c>
      <c r="C6">
        <f t="shared" si="2"/>
        <v>1</v>
      </c>
      <c r="D6">
        <f t="shared" si="3"/>
        <v>1</v>
      </c>
      <c r="E6">
        <f t="shared" si="4"/>
        <v>1</v>
      </c>
      <c r="F6">
        <f t="shared" si="5"/>
        <v>1</v>
      </c>
    </row>
    <row r="7" spans="1:14">
      <c r="A7" s="3" t="s">
        <v>37</v>
      </c>
      <c r="B7">
        <f t="shared" si="1"/>
        <v>0</v>
      </c>
      <c r="C7">
        <f t="shared" si="2"/>
        <v>0</v>
      </c>
      <c r="D7">
        <f t="shared" si="3"/>
        <v>1</v>
      </c>
      <c r="E7">
        <f t="shared" si="4"/>
        <v>1</v>
      </c>
      <c r="F7">
        <f t="shared" si="5"/>
        <v>1</v>
      </c>
    </row>
    <row r="8" spans="1:14">
      <c r="A8" s="3" t="s">
        <v>38</v>
      </c>
      <c r="B8">
        <f t="shared" si="1"/>
        <v>1</v>
      </c>
      <c r="C8">
        <f t="shared" si="2"/>
        <v>1</v>
      </c>
      <c r="D8">
        <f t="shared" si="3"/>
        <v>1</v>
      </c>
      <c r="E8">
        <f t="shared" si="4"/>
        <v>0</v>
      </c>
      <c r="F8">
        <f t="shared" si="5"/>
        <v>0</v>
      </c>
    </row>
    <row r="9" spans="1:14">
      <c r="A9" s="3" t="s">
        <v>39</v>
      </c>
      <c r="B9">
        <f t="shared" si="1"/>
        <v>1</v>
      </c>
      <c r="C9">
        <f t="shared" si="2"/>
        <v>0</v>
      </c>
      <c r="D9">
        <f t="shared" si="3"/>
        <v>0</v>
      </c>
      <c r="E9">
        <f t="shared" si="4"/>
        <v>0</v>
      </c>
      <c r="F9">
        <f t="shared" si="5"/>
        <v>0</v>
      </c>
    </row>
    <row r="10" spans="1:14">
      <c r="A10" s="3" t="s">
        <v>40</v>
      </c>
      <c r="B10">
        <f t="shared" si="1"/>
        <v>1</v>
      </c>
      <c r="C10">
        <f t="shared" si="2"/>
        <v>1</v>
      </c>
      <c r="D10">
        <f t="shared" si="3"/>
        <v>0</v>
      </c>
      <c r="E10">
        <f t="shared" si="4"/>
        <v>0</v>
      </c>
      <c r="F10">
        <f t="shared" si="5"/>
        <v>1</v>
      </c>
    </row>
    <row r="11" spans="1:14">
      <c r="A11" s="3" t="s">
        <v>41</v>
      </c>
      <c r="B11">
        <f t="shared" si="1"/>
        <v>0</v>
      </c>
      <c r="C11">
        <f t="shared" si="2"/>
        <v>0</v>
      </c>
      <c r="D11">
        <f t="shared" si="3"/>
        <v>0</v>
      </c>
      <c r="E11">
        <f t="shared" si="4"/>
        <v>1</v>
      </c>
      <c r="F11">
        <f t="shared" si="5"/>
        <v>0</v>
      </c>
    </row>
    <row r="12" spans="1:14">
      <c r="A12" s="3" t="s">
        <v>42</v>
      </c>
      <c r="B12">
        <f t="shared" si="1"/>
        <v>0</v>
      </c>
      <c r="C12">
        <f t="shared" si="2"/>
        <v>1</v>
      </c>
      <c r="D12">
        <f t="shared" si="3"/>
        <v>0</v>
      </c>
      <c r="E12">
        <f t="shared" si="4"/>
        <v>1</v>
      </c>
      <c r="F12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9278-A27D-4744-8D31-67D7509C4B56}">
  <dimension ref="A1:AA1000"/>
  <sheetViews>
    <sheetView tabSelected="1" workbookViewId="0">
      <selection activeCell="P12" sqref="P12"/>
    </sheetView>
  </sheetViews>
  <sheetFormatPr defaultRowHeight="15"/>
  <cols>
    <col min="1" max="1" width="13.5703125" style="3" customWidth="1"/>
    <col min="14" max="14" width="13.5703125" style="3" customWidth="1"/>
    <col min="16" max="16" width="11" bestFit="1" customWidth="1"/>
    <col min="27" max="27" width="10.28515625" customWidth="1"/>
    <col min="28" max="28" width="13.28515625" customWidth="1"/>
  </cols>
  <sheetData>
    <row r="1" spans="1:27">
      <c r="A1" s="3" t="s">
        <v>43</v>
      </c>
      <c r="B1">
        <f>INT(MID($A1,COLUMN(B1),1))</f>
        <v>0</v>
      </c>
      <c r="C1">
        <f t="shared" ref="C1:M16" si="0">INT(MID($A1,COLUMN(C1),1))</f>
        <v>1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1</v>
      </c>
      <c r="J1">
        <f t="shared" si="0"/>
        <v>0</v>
      </c>
      <c r="K1">
        <f t="shared" si="0"/>
        <v>0</v>
      </c>
      <c r="L1">
        <f t="shared" si="0"/>
        <v>1</v>
      </c>
      <c r="M1">
        <f>INT(MID($A1,COLUMN(M1),1))</f>
        <v>0</v>
      </c>
      <c r="N1" s="3" t="s">
        <v>558</v>
      </c>
      <c r="P1">
        <f>COUNT(B:B)</f>
        <v>1000</v>
      </c>
      <c r="Q1">
        <f>COUNT(C:C)</f>
        <v>1000</v>
      </c>
      <c r="R1">
        <f>COUNT(D:D)</f>
        <v>1000</v>
      </c>
      <c r="S1">
        <f>COUNT(E:E)</f>
        <v>1000</v>
      </c>
      <c r="T1">
        <f>COUNT(F:F)</f>
        <v>1000</v>
      </c>
      <c r="U1">
        <f>COUNT(G:G)</f>
        <v>1000</v>
      </c>
      <c r="V1">
        <f>COUNT(H:H)</f>
        <v>1000</v>
      </c>
      <c r="W1">
        <f>COUNT(I:I)</f>
        <v>1000</v>
      </c>
      <c r="X1">
        <f>COUNT(J:J)</f>
        <v>1000</v>
      </c>
      <c r="Y1">
        <f>COUNT(K:K)</f>
        <v>1000</v>
      </c>
      <c r="Z1">
        <f>COUNT(L:L)</f>
        <v>1000</v>
      </c>
      <c r="AA1">
        <f>COUNT(M:M)</f>
        <v>1000</v>
      </c>
    </row>
    <row r="2" spans="1:27">
      <c r="A2" s="3" t="s">
        <v>44</v>
      </c>
      <c r="B2">
        <f t="shared" ref="B2:M17" si="1">INT(MID($A2,COLUMN(B2),1))</f>
        <v>0</v>
      </c>
      <c r="C2">
        <f t="shared" si="0"/>
        <v>1</v>
      </c>
      <c r="D2">
        <f t="shared" si="0"/>
        <v>1</v>
      </c>
      <c r="E2">
        <f t="shared" si="0"/>
        <v>0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0</v>
      </c>
      <c r="M2">
        <f t="shared" si="0"/>
        <v>0</v>
      </c>
      <c r="N2" s="3" t="s">
        <v>951</v>
      </c>
      <c r="P2">
        <f>SUM(B:B)</f>
        <v>492</v>
      </c>
      <c r="Q2">
        <f>SUM(C:C)</f>
        <v>522</v>
      </c>
      <c r="R2">
        <f>SUM(D:D)</f>
        <v>494</v>
      </c>
      <c r="S2">
        <f>SUM(E:E)</f>
        <v>509</v>
      </c>
      <c r="T2">
        <f>SUM(F:F)</f>
        <v>513</v>
      </c>
      <c r="U2">
        <f>SUM(G:G)</f>
        <v>522</v>
      </c>
      <c r="V2">
        <f>SUM(H:H)</f>
        <v>480</v>
      </c>
      <c r="W2">
        <f>SUM(I:I)</f>
        <v>504</v>
      </c>
      <c r="X2">
        <f>SUM(J:J)</f>
        <v>506</v>
      </c>
      <c r="Y2">
        <f>SUM(K:K)</f>
        <v>517</v>
      </c>
      <c r="Z2">
        <f>SUM(L:L)</f>
        <v>521</v>
      </c>
      <c r="AA2">
        <f>SUM(M:M)</f>
        <v>527</v>
      </c>
    </row>
    <row r="3" spans="1:27">
      <c r="A3" s="3" t="s">
        <v>45</v>
      </c>
      <c r="B3">
        <f t="shared" si="1"/>
        <v>1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1</v>
      </c>
      <c r="G3">
        <f t="shared" si="0"/>
        <v>1</v>
      </c>
      <c r="H3">
        <f t="shared" si="0"/>
        <v>0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0</v>
      </c>
      <c r="M3">
        <f t="shared" si="0"/>
        <v>1</v>
      </c>
      <c r="N3" s="3" t="s">
        <v>844</v>
      </c>
      <c r="P3">
        <f>IF(P2&gt;P1/2,1,0)</f>
        <v>0</v>
      </c>
      <c r="Q3">
        <f t="shared" ref="Q3:T3" si="2">IF(Q2&gt;Q1/2,1,0)</f>
        <v>1</v>
      </c>
      <c r="R3">
        <f t="shared" si="2"/>
        <v>0</v>
      </c>
      <c r="S3">
        <f t="shared" si="2"/>
        <v>1</v>
      </c>
      <c r="T3">
        <f t="shared" si="2"/>
        <v>1</v>
      </c>
      <c r="U3">
        <f t="shared" ref="U3" si="3">IF(U2&gt;U1/2,1,0)</f>
        <v>1</v>
      </c>
      <c r="V3">
        <f t="shared" ref="V3" si="4">IF(V2&gt;V1/2,1,0)</f>
        <v>0</v>
      </c>
      <c r="W3">
        <f t="shared" ref="W3" si="5">IF(W2&gt;W1/2,1,0)</f>
        <v>1</v>
      </c>
      <c r="X3">
        <f t="shared" ref="X3" si="6">IF(X2&gt;X1/2,1,0)</f>
        <v>1</v>
      </c>
      <c r="Y3">
        <f t="shared" ref="Y3" si="7">IF(Y2&gt;Y1/2,1,0)</f>
        <v>1</v>
      </c>
      <c r="Z3">
        <f t="shared" ref="Z3" si="8">IF(Z2&gt;Z1/2,1,0)</f>
        <v>1</v>
      </c>
      <c r="AA3">
        <f t="shared" ref="AA3" si="9">IF(AA2&gt;AA1/2,1,0)</f>
        <v>1</v>
      </c>
    </row>
    <row r="4" spans="1:27">
      <c r="A4" s="3" t="s">
        <v>46</v>
      </c>
      <c r="B4">
        <f t="shared" si="1"/>
        <v>1</v>
      </c>
      <c r="C4">
        <f t="shared" si="0"/>
        <v>1</v>
      </c>
      <c r="D4">
        <f t="shared" si="0"/>
        <v>0</v>
      </c>
      <c r="E4">
        <f t="shared" si="0"/>
        <v>1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1</v>
      </c>
      <c r="N4" s="3" t="s">
        <v>825</v>
      </c>
      <c r="P4">
        <f>IF(P3=1,0,1)</f>
        <v>1</v>
      </c>
      <c r="Q4">
        <f t="shared" ref="Q4:T4" si="10">IF(Q3=1,0,1)</f>
        <v>0</v>
      </c>
      <c r="R4">
        <f t="shared" si="10"/>
        <v>1</v>
      </c>
      <c r="S4">
        <f t="shared" si="10"/>
        <v>0</v>
      </c>
      <c r="T4">
        <f t="shared" si="10"/>
        <v>0</v>
      </c>
      <c r="U4">
        <f t="shared" ref="U4" si="11">IF(U3=1,0,1)</f>
        <v>0</v>
      </c>
      <c r="V4">
        <f t="shared" ref="V4" si="12">IF(V3=1,0,1)</f>
        <v>1</v>
      </c>
      <c r="W4">
        <f t="shared" ref="W4" si="13">IF(W3=1,0,1)</f>
        <v>0</v>
      </c>
      <c r="X4">
        <f t="shared" ref="X4" si="14">IF(X3=1,0,1)</f>
        <v>0</v>
      </c>
      <c r="Y4">
        <f t="shared" ref="Y4" si="15">IF(Y3=1,0,1)</f>
        <v>0</v>
      </c>
      <c r="Z4">
        <f t="shared" ref="Z4" si="16">IF(Z3=1,0,1)</f>
        <v>0</v>
      </c>
      <c r="AA4">
        <f t="shared" ref="AA4" si="17">IF(AA3=1,0,1)</f>
        <v>0</v>
      </c>
    </row>
    <row r="5" spans="1:27">
      <c r="A5" s="3" t="s">
        <v>47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1</v>
      </c>
      <c r="F5">
        <f t="shared" si="0"/>
        <v>1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0</v>
      </c>
      <c r="N5" s="3" t="s">
        <v>864</v>
      </c>
    </row>
    <row r="6" spans="1:27">
      <c r="A6" s="3" t="s">
        <v>48</v>
      </c>
      <c r="B6">
        <f t="shared" si="1"/>
        <v>1</v>
      </c>
      <c r="C6">
        <f t="shared" si="0"/>
        <v>1</v>
      </c>
      <c r="D6">
        <f t="shared" si="0"/>
        <v>0</v>
      </c>
      <c r="E6">
        <f t="shared" si="0"/>
        <v>1</v>
      </c>
      <c r="F6">
        <f t="shared" si="0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1</v>
      </c>
      <c r="L6">
        <f t="shared" si="0"/>
        <v>0</v>
      </c>
      <c r="M6">
        <f t="shared" si="0"/>
        <v>1</v>
      </c>
      <c r="N6" s="3" t="s">
        <v>775</v>
      </c>
      <c r="P6">
        <f>POWER(2,11)*P3+POWER(2,10)*Q3+POWER(2,9)*R3+BIN2DEC(S3&amp;T3&amp;U3&amp;V3&amp;W3&amp;X3&amp;Y3&amp;Z3&amp;AA3)</f>
        <v>1503</v>
      </c>
      <c r="R6" t="str">
        <f>P3&amp;Q3&amp;R3&amp;S3&amp;T3&amp;U3&amp;V3&amp;W3&amp;X3&amp;Y3&amp;Z3&amp;AA3</f>
        <v>010111011111</v>
      </c>
    </row>
    <row r="7" spans="1:27">
      <c r="A7" s="3" t="s">
        <v>49</v>
      </c>
      <c r="B7">
        <f t="shared" si="1"/>
        <v>1</v>
      </c>
      <c r="C7">
        <f t="shared" si="0"/>
        <v>0</v>
      </c>
      <c r="D7">
        <f t="shared" si="0"/>
        <v>0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0</v>
      </c>
      <c r="L7">
        <f t="shared" si="0"/>
        <v>0</v>
      </c>
      <c r="M7">
        <f t="shared" si="0"/>
        <v>1</v>
      </c>
      <c r="N7" s="3" t="s">
        <v>282</v>
      </c>
      <c r="P7">
        <f>POWER(2,11)*P4+POWER(2,10)*Q4+POWER(2,9)*R4+BIN2DEC(S4&amp;T4&amp;U4&amp;V4&amp;W4&amp;X4&amp;Y4&amp;Z4&amp;AA4)</f>
        <v>2592</v>
      </c>
      <c r="R7" t="str">
        <f>P4&amp;Q4&amp;R4&amp;S4&amp;T4&amp;U4&amp;V4&amp;W4&amp;X4&amp;Y4&amp;Z4&amp;AA4</f>
        <v>101000100000</v>
      </c>
    </row>
    <row r="8" spans="1:27">
      <c r="A8" s="3" t="s">
        <v>50</v>
      </c>
      <c r="B8">
        <f t="shared" si="1"/>
        <v>1</v>
      </c>
      <c r="C8">
        <f t="shared" si="0"/>
        <v>1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 s="3" t="s">
        <v>84</v>
      </c>
      <c r="P8">
        <f>P6*P7</f>
        <v>3895776</v>
      </c>
    </row>
    <row r="9" spans="1:27">
      <c r="A9" s="3" t="s">
        <v>51</v>
      </c>
      <c r="B9">
        <f t="shared" si="1"/>
        <v>1</v>
      </c>
      <c r="C9">
        <f t="shared" si="0"/>
        <v>0</v>
      </c>
      <c r="D9">
        <f t="shared" si="0"/>
        <v>0</v>
      </c>
      <c r="E9">
        <f t="shared" si="0"/>
        <v>1</v>
      </c>
      <c r="F9">
        <f t="shared" si="0"/>
        <v>0</v>
      </c>
      <c r="G9">
        <f t="shared" si="0"/>
        <v>1</v>
      </c>
      <c r="H9">
        <f t="shared" si="0"/>
        <v>1</v>
      </c>
      <c r="I9">
        <f t="shared" si="0"/>
        <v>0</v>
      </c>
      <c r="J9">
        <f t="shared" si="0"/>
        <v>0</v>
      </c>
      <c r="K9">
        <f t="shared" si="0"/>
        <v>1</v>
      </c>
      <c r="L9">
        <f t="shared" si="0"/>
        <v>1</v>
      </c>
      <c r="M9">
        <f t="shared" si="0"/>
        <v>1</v>
      </c>
      <c r="N9" s="3" t="s">
        <v>369</v>
      </c>
    </row>
    <row r="10" spans="1:27">
      <c r="A10" s="3" t="s">
        <v>52</v>
      </c>
      <c r="B10">
        <f t="shared" si="1"/>
        <v>0</v>
      </c>
      <c r="C10">
        <f t="shared" si="0"/>
        <v>0</v>
      </c>
      <c r="D10">
        <f t="shared" si="0"/>
        <v>1</v>
      </c>
      <c r="E10">
        <f t="shared" si="0"/>
        <v>0</v>
      </c>
      <c r="F10">
        <f t="shared" si="0"/>
        <v>0</v>
      </c>
      <c r="G10">
        <f t="shared" si="0"/>
        <v>1</v>
      </c>
      <c r="H10">
        <f t="shared" si="0"/>
        <v>0</v>
      </c>
      <c r="I10">
        <f t="shared" si="0"/>
        <v>1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 s="3" t="s">
        <v>1030</v>
      </c>
      <c r="P10" t="str">
        <f>MID($R$6,1,COLUMN(A10))</f>
        <v>0</v>
      </c>
      <c r="Q10" t="str">
        <f>MID($R$6,1,COLUMN(B10))</f>
        <v>01</v>
      </c>
      <c r="R10" t="str">
        <f>MID($R$6,1,COLUMN(C10))</f>
        <v>010</v>
      </c>
      <c r="S10" t="str">
        <f>MID($R$6,1,COLUMN(D10))</f>
        <v>0101</v>
      </c>
      <c r="T10" t="str">
        <f>MID($R$6,1,COLUMN(E10))</f>
        <v>01011</v>
      </c>
      <c r="U10" t="str">
        <f>MID($R$6,1,COLUMN(F10))</f>
        <v>010111</v>
      </c>
      <c r="V10" t="str">
        <f>MID($R$6,1,COLUMN(G10))</f>
        <v>0101110</v>
      </c>
      <c r="W10" t="str">
        <f>MID($R$6,1,COLUMN(H10))</f>
        <v>01011101</v>
      </c>
      <c r="X10" t="str">
        <f>MID($R$6,1,COLUMN(I10))</f>
        <v>010111011</v>
      </c>
      <c r="Y10" t="str">
        <f>MID($R$6,1,COLUMN(J10))</f>
        <v>0101110111</v>
      </c>
      <c r="Z10" t="str">
        <f>MID($R$6,1,COLUMN(K10))</f>
        <v>01011101111</v>
      </c>
      <c r="AA10" t="str">
        <f>MID($R$6,1,COLUMN(L10))</f>
        <v>010111011111</v>
      </c>
    </row>
    <row r="11" spans="1:27">
      <c r="A11" s="3" t="s">
        <v>53</v>
      </c>
      <c r="B11">
        <f t="shared" si="1"/>
        <v>0</v>
      </c>
      <c r="C11">
        <f t="shared" si="0"/>
        <v>1</v>
      </c>
      <c r="D11">
        <f t="shared" si="0"/>
        <v>0</v>
      </c>
      <c r="E11">
        <f t="shared" si="0"/>
        <v>0</v>
      </c>
      <c r="F11">
        <f t="shared" si="0"/>
        <v>1</v>
      </c>
      <c r="G11">
        <f t="shared" si="0"/>
        <v>0</v>
      </c>
      <c r="H11">
        <f t="shared" si="0"/>
        <v>0</v>
      </c>
      <c r="I11">
        <f t="shared" si="0"/>
        <v>1</v>
      </c>
      <c r="J11">
        <f t="shared" si="0"/>
        <v>1</v>
      </c>
      <c r="K11">
        <f t="shared" si="0"/>
        <v>0</v>
      </c>
      <c r="L11">
        <f t="shared" si="0"/>
        <v>1</v>
      </c>
      <c r="M11">
        <f t="shared" si="0"/>
        <v>0</v>
      </c>
      <c r="N11" s="3" t="s">
        <v>256</v>
      </c>
      <c r="P11">
        <f>MATCH("`"&amp;P10,N:N,-1)</f>
        <v>1000</v>
      </c>
      <c r="Q11" t="e">
        <f t="shared" ref="Q11:AA11" si="18">VLOOKUP("`"&amp;Q10,O:O,1,TRUE)</f>
        <v>#N/A</v>
      </c>
      <c r="R11" t="e">
        <f t="shared" si="18"/>
        <v>#N/A</v>
      </c>
      <c r="S11" t="e">
        <f t="shared" si="18"/>
        <v>#N/A</v>
      </c>
      <c r="T11" t="e">
        <f t="shared" si="18"/>
        <v>#N/A</v>
      </c>
      <c r="U11" t="e">
        <f t="shared" si="18"/>
        <v>#N/A</v>
      </c>
      <c r="V11" t="e">
        <f t="shared" si="18"/>
        <v>#N/A</v>
      </c>
      <c r="W11" t="e">
        <f t="shared" si="18"/>
        <v>#N/A</v>
      </c>
      <c r="X11" t="e">
        <f t="shared" si="18"/>
        <v>#N/A</v>
      </c>
      <c r="Y11" t="e">
        <f t="shared" si="18"/>
        <v>#N/A</v>
      </c>
      <c r="Z11" t="e">
        <f t="shared" si="18"/>
        <v>#N/A</v>
      </c>
      <c r="AA11" t="e">
        <f t="shared" si="18"/>
        <v>#N/A</v>
      </c>
    </row>
    <row r="12" spans="1:27">
      <c r="A12" s="3" t="s">
        <v>54</v>
      </c>
      <c r="B12">
        <f t="shared" si="1"/>
        <v>0</v>
      </c>
      <c r="C12">
        <f t="shared" si="0"/>
        <v>0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0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0</v>
      </c>
      <c r="L12">
        <f t="shared" si="0"/>
        <v>0</v>
      </c>
      <c r="M12">
        <f t="shared" si="0"/>
        <v>0</v>
      </c>
      <c r="N12" s="3" t="s">
        <v>390</v>
      </c>
    </row>
    <row r="13" spans="1:27">
      <c r="A13" s="3" t="s">
        <v>55</v>
      </c>
      <c r="B13">
        <f t="shared" si="1"/>
        <v>0</v>
      </c>
      <c r="C13">
        <f t="shared" si="0"/>
        <v>0</v>
      </c>
      <c r="D13">
        <f t="shared" si="0"/>
        <v>1</v>
      </c>
      <c r="E13">
        <f t="shared" si="0"/>
        <v>0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0</v>
      </c>
      <c r="L13">
        <f t="shared" si="0"/>
        <v>1</v>
      </c>
      <c r="M13">
        <f t="shared" si="0"/>
        <v>0</v>
      </c>
      <c r="N13" s="3" t="s">
        <v>753</v>
      </c>
    </row>
    <row r="14" spans="1:27">
      <c r="A14" s="3" t="s">
        <v>56</v>
      </c>
      <c r="B14">
        <f t="shared" si="1"/>
        <v>1</v>
      </c>
      <c r="C14">
        <f t="shared" si="0"/>
        <v>1</v>
      </c>
      <c r="D14">
        <f t="shared" si="0"/>
        <v>0</v>
      </c>
      <c r="E14">
        <f t="shared" si="0"/>
        <v>0</v>
      </c>
      <c r="F14">
        <f t="shared" si="0"/>
        <v>1</v>
      </c>
      <c r="G14">
        <f t="shared" si="0"/>
        <v>0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0</v>
      </c>
      <c r="L14">
        <f t="shared" si="0"/>
        <v>1</v>
      </c>
      <c r="M14">
        <f t="shared" si="0"/>
        <v>1</v>
      </c>
      <c r="N14" s="3" t="s">
        <v>538</v>
      </c>
    </row>
    <row r="15" spans="1:27">
      <c r="A15" s="3" t="s">
        <v>57</v>
      </c>
      <c r="B15">
        <f t="shared" si="1"/>
        <v>0</v>
      </c>
      <c r="C15">
        <f t="shared" si="0"/>
        <v>0</v>
      </c>
      <c r="D15">
        <f t="shared" si="0"/>
        <v>1</v>
      </c>
      <c r="E15">
        <f t="shared" si="0"/>
        <v>0</v>
      </c>
      <c r="F15">
        <f t="shared" si="0"/>
        <v>0</v>
      </c>
      <c r="G15">
        <f t="shared" si="0"/>
        <v>1</v>
      </c>
      <c r="H15">
        <f t="shared" si="0"/>
        <v>0</v>
      </c>
      <c r="I15">
        <f t="shared" si="0"/>
        <v>1</v>
      </c>
      <c r="J15">
        <f t="shared" si="0"/>
        <v>0</v>
      </c>
      <c r="K15">
        <f t="shared" si="0"/>
        <v>1</v>
      </c>
      <c r="L15">
        <f t="shared" si="0"/>
        <v>0</v>
      </c>
      <c r="M15">
        <f t="shared" si="0"/>
        <v>1</v>
      </c>
      <c r="N15" s="3" t="s">
        <v>361</v>
      </c>
    </row>
    <row r="16" spans="1:27">
      <c r="A16" s="3" t="s">
        <v>58</v>
      </c>
      <c r="B16">
        <f t="shared" si="1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  <c r="G16">
        <f t="shared" si="0"/>
        <v>1</v>
      </c>
      <c r="H16">
        <f t="shared" si="0"/>
        <v>0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1</v>
      </c>
      <c r="M16">
        <f t="shared" si="0"/>
        <v>1</v>
      </c>
      <c r="N16" s="3" t="s">
        <v>419</v>
      </c>
    </row>
    <row r="17" spans="1:14">
      <c r="A17" s="3" t="s">
        <v>59</v>
      </c>
      <c r="B17">
        <f t="shared" si="1"/>
        <v>1</v>
      </c>
      <c r="C17">
        <f t="shared" si="1"/>
        <v>0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1</v>
      </c>
      <c r="H17">
        <f t="shared" si="1"/>
        <v>0</v>
      </c>
      <c r="I17">
        <f t="shared" si="1"/>
        <v>0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0</v>
      </c>
      <c r="N17" s="3" t="s">
        <v>359</v>
      </c>
    </row>
    <row r="18" spans="1:14">
      <c r="A18" s="3" t="s">
        <v>60</v>
      </c>
      <c r="B18">
        <f t="shared" ref="B18:M81" si="19">INT(MID($A18,COLUMN(B18),1))</f>
        <v>0</v>
      </c>
      <c r="C18">
        <f t="shared" si="19"/>
        <v>1</v>
      </c>
      <c r="D18">
        <f t="shared" si="19"/>
        <v>1</v>
      </c>
      <c r="E18">
        <f t="shared" si="19"/>
        <v>0</v>
      </c>
      <c r="F18">
        <f t="shared" si="19"/>
        <v>0</v>
      </c>
      <c r="G18">
        <f t="shared" si="19"/>
        <v>1</v>
      </c>
      <c r="H18">
        <f t="shared" si="19"/>
        <v>0</v>
      </c>
      <c r="I18">
        <f t="shared" si="19"/>
        <v>0</v>
      </c>
      <c r="J18">
        <f t="shared" si="19"/>
        <v>0</v>
      </c>
      <c r="K18">
        <f t="shared" si="19"/>
        <v>1</v>
      </c>
      <c r="L18">
        <f t="shared" si="19"/>
        <v>0</v>
      </c>
      <c r="M18">
        <f t="shared" si="19"/>
        <v>1</v>
      </c>
      <c r="N18" s="3" t="s">
        <v>100</v>
      </c>
    </row>
    <row r="19" spans="1:14">
      <c r="A19" s="3" t="s">
        <v>61</v>
      </c>
      <c r="B19">
        <f t="shared" si="19"/>
        <v>0</v>
      </c>
      <c r="C19">
        <f t="shared" si="19"/>
        <v>0</v>
      </c>
      <c r="D19">
        <f t="shared" si="19"/>
        <v>1</v>
      </c>
      <c r="E19">
        <f t="shared" si="19"/>
        <v>0</v>
      </c>
      <c r="F19">
        <f t="shared" si="19"/>
        <v>0</v>
      </c>
      <c r="G19">
        <f t="shared" si="19"/>
        <v>1</v>
      </c>
      <c r="H19">
        <f t="shared" si="19"/>
        <v>1</v>
      </c>
      <c r="I19">
        <f t="shared" si="19"/>
        <v>1</v>
      </c>
      <c r="J19">
        <f t="shared" si="19"/>
        <v>1</v>
      </c>
      <c r="K19">
        <f t="shared" si="19"/>
        <v>1</v>
      </c>
      <c r="L19">
        <f t="shared" si="19"/>
        <v>0</v>
      </c>
      <c r="M19">
        <f t="shared" si="19"/>
        <v>0</v>
      </c>
      <c r="N19" s="3" t="s">
        <v>153</v>
      </c>
    </row>
    <row r="20" spans="1:14">
      <c r="A20" s="3" t="s">
        <v>62</v>
      </c>
      <c r="B20">
        <f t="shared" si="19"/>
        <v>0</v>
      </c>
      <c r="C20">
        <f t="shared" si="19"/>
        <v>0</v>
      </c>
      <c r="D20">
        <f t="shared" si="19"/>
        <v>0</v>
      </c>
      <c r="E20">
        <f t="shared" si="19"/>
        <v>1</v>
      </c>
      <c r="F20">
        <f t="shared" si="19"/>
        <v>0</v>
      </c>
      <c r="G20">
        <f t="shared" si="19"/>
        <v>1</v>
      </c>
      <c r="H20">
        <f t="shared" si="19"/>
        <v>1</v>
      </c>
      <c r="I20">
        <f t="shared" si="19"/>
        <v>1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 s="3" t="s">
        <v>1003</v>
      </c>
    </row>
    <row r="21" spans="1:14">
      <c r="A21" s="3" t="s">
        <v>63</v>
      </c>
      <c r="B21">
        <f t="shared" si="19"/>
        <v>1</v>
      </c>
      <c r="C21">
        <f t="shared" si="19"/>
        <v>0</v>
      </c>
      <c r="D21">
        <f t="shared" si="19"/>
        <v>1</v>
      </c>
      <c r="E21">
        <f t="shared" si="19"/>
        <v>0</v>
      </c>
      <c r="F21">
        <f t="shared" si="19"/>
        <v>0</v>
      </c>
      <c r="G21">
        <f t="shared" si="19"/>
        <v>0</v>
      </c>
      <c r="H21">
        <f t="shared" si="19"/>
        <v>1</v>
      </c>
      <c r="I21">
        <f t="shared" si="19"/>
        <v>0</v>
      </c>
      <c r="J21">
        <f t="shared" si="19"/>
        <v>1</v>
      </c>
      <c r="K21">
        <f t="shared" si="19"/>
        <v>1</v>
      </c>
      <c r="L21">
        <f t="shared" si="19"/>
        <v>0</v>
      </c>
      <c r="M21">
        <f t="shared" si="19"/>
        <v>1</v>
      </c>
      <c r="N21" s="3" t="s">
        <v>450</v>
      </c>
    </row>
    <row r="22" spans="1:14">
      <c r="A22" s="3" t="s">
        <v>64</v>
      </c>
      <c r="B22">
        <f t="shared" si="19"/>
        <v>1</v>
      </c>
      <c r="C22">
        <f t="shared" si="19"/>
        <v>0</v>
      </c>
      <c r="D22">
        <f t="shared" si="19"/>
        <v>1</v>
      </c>
      <c r="E22">
        <f t="shared" si="19"/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1</v>
      </c>
      <c r="J22">
        <f t="shared" si="19"/>
        <v>1</v>
      </c>
      <c r="K22">
        <f t="shared" si="19"/>
        <v>1</v>
      </c>
      <c r="L22">
        <f t="shared" si="19"/>
        <v>0</v>
      </c>
      <c r="M22">
        <f t="shared" si="19"/>
        <v>1</v>
      </c>
      <c r="N22" s="3" t="s">
        <v>324</v>
      </c>
    </row>
    <row r="23" spans="1:14">
      <c r="A23" s="3" t="s">
        <v>65</v>
      </c>
      <c r="B23">
        <f t="shared" si="19"/>
        <v>0</v>
      </c>
      <c r="C23">
        <f t="shared" si="19"/>
        <v>1</v>
      </c>
      <c r="D23">
        <f t="shared" si="19"/>
        <v>1</v>
      </c>
      <c r="E23">
        <f t="shared" si="19"/>
        <v>0</v>
      </c>
      <c r="F23">
        <f t="shared" si="19"/>
        <v>1</v>
      </c>
      <c r="G23">
        <f t="shared" si="19"/>
        <v>1</v>
      </c>
      <c r="H23">
        <f t="shared" si="19"/>
        <v>0</v>
      </c>
      <c r="I23">
        <f t="shared" si="19"/>
        <v>0</v>
      </c>
      <c r="J23">
        <f t="shared" si="19"/>
        <v>1</v>
      </c>
      <c r="K23">
        <f t="shared" si="19"/>
        <v>1</v>
      </c>
      <c r="L23">
        <f t="shared" si="19"/>
        <v>1</v>
      </c>
      <c r="M23">
        <f t="shared" si="19"/>
        <v>1</v>
      </c>
      <c r="N23" s="3" t="s">
        <v>541</v>
      </c>
    </row>
    <row r="24" spans="1:14">
      <c r="A24" s="3" t="s">
        <v>66</v>
      </c>
      <c r="B24">
        <f t="shared" si="19"/>
        <v>0</v>
      </c>
      <c r="C24">
        <f t="shared" si="19"/>
        <v>1</v>
      </c>
      <c r="D24">
        <f t="shared" si="19"/>
        <v>0</v>
      </c>
      <c r="E24">
        <f t="shared" si="19"/>
        <v>1</v>
      </c>
      <c r="F24">
        <f t="shared" si="19"/>
        <v>0</v>
      </c>
      <c r="G24">
        <f t="shared" si="19"/>
        <v>0</v>
      </c>
      <c r="H24">
        <f t="shared" si="19"/>
        <v>0</v>
      </c>
      <c r="I24">
        <f t="shared" si="19"/>
        <v>1</v>
      </c>
      <c r="J24">
        <f t="shared" si="19"/>
        <v>1</v>
      </c>
      <c r="K24">
        <f t="shared" si="19"/>
        <v>0</v>
      </c>
      <c r="L24">
        <f t="shared" si="19"/>
        <v>0</v>
      </c>
      <c r="M24">
        <f t="shared" si="19"/>
        <v>1</v>
      </c>
      <c r="N24" s="3" t="s">
        <v>313</v>
      </c>
    </row>
    <row r="25" spans="1:14">
      <c r="A25" s="3" t="s">
        <v>67</v>
      </c>
      <c r="B25">
        <f t="shared" si="19"/>
        <v>1</v>
      </c>
      <c r="C25">
        <f t="shared" si="19"/>
        <v>0</v>
      </c>
      <c r="D25">
        <f t="shared" si="19"/>
        <v>0</v>
      </c>
      <c r="E25">
        <f t="shared" si="19"/>
        <v>0</v>
      </c>
      <c r="F25">
        <f t="shared" si="19"/>
        <v>1</v>
      </c>
      <c r="G25">
        <f t="shared" si="19"/>
        <v>0</v>
      </c>
      <c r="H25">
        <f t="shared" si="19"/>
        <v>0</v>
      </c>
      <c r="I25">
        <f t="shared" si="19"/>
        <v>0</v>
      </c>
      <c r="J25">
        <f t="shared" si="19"/>
        <v>1</v>
      </c>
      <c r="K25">
        <f t="shared" si="19"/>
        <v>0</v>
      </c>
      <c r="L25">
        <f t="shared" si="19"/>
        <v>0</v>
      </c>
      <c r="M25">
        <f t="shared" si="19"/>
        <v>0</v>
      </c>
      <c r="N25" s="3" t="s">
        <v>722</v>
      </c>
    </row>
    <row r="26" spans="1:14">
      <c r="A26" s="3" t="s">
        <v>68</v>
      </c>
      <c r="B26">
        <f t="shared" si="19"/>
        <v>1</v>
      </c>
      <c r="C26">
        <f t="shared" si="19"/>
        <v>0</v>
      </c>
      <c r="D26">
        <f t="shared" si="19"/>
        <v>0</v>
      </c>
      <c r="E26">
        <f t="shared" si="19"/>
        <v>0</v>
      </c>
      <c r="F26">
        <f t="shared" si="19"/>
        <v>1</v>
      </c>
      <c r="G26">
        <f t="shared" si="19"/>
        <v>0</v>
      </c>
      <c r="H26">
        <f t="shared" si="19"/>
        <v>1</v>
      </c>
      <c r="I26">
        <f t="shared" si="19"/>
        <v>1</v>
      </c>
      <c r="J26">
        <f t="shared" si="19"/>
        <v>1</v>
      </c>
      <c r="K26">
        <f t="shared" si="19"/>
        <v>0</v>
      </c>
      <c r="L26">
        <f t="shared" si="19"/>
        <v>1</v>
      </c>
      <c r="M26">
        <f t="shared" si="19"/>
        <v>0</v>
      </c>
      <c r="N26" s="3" t="s">
        <v>769</v>
      </c>
    </row>
    <row r="27" spans="1:14">
      <c r="A27" s="3" t="s">
        <v>69</v>
      </c>
      <c r="B27">
        <f t="shared" si="19"/>
        <v>0</v>
      </c>
      <c r="C27">
        <f t="shared" si="19"/>
        <v>0</v>
      </c>
      <c r="D27">
        <f t="shared" si="19"/>
        <v>0</v>
      </c>
      <c r="E27">
        <f t="shared" si="19"/>
        <v>1</v>
      </c>
      <c r="F27">
        <f t="shared" si="19"/>
        <v>1</v>
      </c>
      <c r="G27">
        <f t="shared" si="19"/>
        <v>0</v>
      </c>
      <c r="H27">
        <f t="shared" si="19"/>
        <v>1</v>
      </c>
      <c r="I27">
        <f t="shared" si="19"/>
        <v>0</v>
      </c>
      <c r="J27">
        <f t="shared" si="19"/>
        <v>1</v>
      </c>
      <c r="K27">
        <f t="shared" si="19"/>
        <v>1</v>
      </c>
      <c r="L27">
        <f t="shared" si="19"/>
        <v>0</v>
      </c>
      <c r="M27">
        <f t="shared" si="19"/>
        <v>0</v>
      </c>
      <c r="N27" s="3" t="s">
        <v>276</v>
      </c>
    </row>
    <row r="28" spans="1:14">
      <c r="A28" s="3" t="s">
        <v>70</v>
      </c>
      <c r="B28">
        <f t="shared" si="19"/>
        <v>1</v>
      </c>
      <c r="C28">
        <f t="shared" si="19"/>
        <v>0</v>
      </c>
      <c r="D28">
        <f t="shared" si="19"/>
        <v>0</v>
      </c>
      <c r="E28">
        <f t="shared" si="19"/>
        <v>1</v>
      </c>
      <c r="F28">
        <f t="shared" si="19"/>
        <v>0</v>
      </c>
      <c r="G28">
        <f t="shared" si="19"/>
        <v>1</v>
      </c>
      <c r="H28">
        <f t="shared" si="19"/>
        <v>0</v>
      </c>
      <c r="I28">
        <f t="shared" si="19"/>
        <v>1</v>
      </c>
      <c r="J28">
        <f t="shared" si="19"/>
        <v>0</v>
      </c>
      <c r="K28">
        <f t="shared" si="19"/>
        <v>1</v>
      </c>
      <c r="L28">
        <f t="shared" si="19"/>
        <v>1</v>
      </c>
      <c r="M28">
        <f t="shared" si="19"/>
        <v>1</v>
      </c>
      <c r="N28" s="3" t="s">
        <v>270</v>
      </c>
    </row>
    <row r="29" spans="1:14">
      <c r="A29" s="3" t="s">
        <v>71</v>
      </c>
      <c r="B29">
        <f t="shared" si="19"/>
        <v>1</v>
      </c>
      <c r="C29">
        <f t="shared" si="19"/>
        <v>1</v>
      </c>
      <c r="D29">
        <f t="shared" si="19"/>
        <v>0</v>
      </c>
      <c r="E29">
        <f t="shared" si="19"/>
        <v>1</v>
      </c>
      <c r="F29">
        <f t="shared" si="19"/>
        <v>1</v>
      </c>
      <c r="G29">
        <f t="shared" si="19"/>
        <v>1</v>
      </c>
      <c r="H29">
        <f t="shared" si="19"/>
        <v>1</v>
      </c>
      <c r="I29">
        <f t="shared" si="19"/>
        <v>0</v>
      </c>
      <c r="J29">
        <f t="shared" si="19"/>
        <v>1</v>
      </c>
      <c r="K29">
        <f t="shared" si="19"/>
        <v>1</v>
      </c>
      <c r="L29">
        <f t="shared" si="19"/>
        <v>1</v>
      </c>
      <c r="M29">
        <f t="shared" si="19"/>
        <v>1</v>
      </c>
      <c r="N29" s="3" t="s">
        <v>620</v>
      </c>
    </row>
    <row r="30" spans="1:14">
      <c r="A30" s="3" t="s">
        <v>72</v>
      </c>
      <c r="B30">
        <f t="shared" si="19"/>
        <v>0</v>
      </c>
      <c r="C30">
        <f t="shared" si="19"/>
        <v>1</v>
      </c>
      <c r="D30">
        <f t="shared" si="19"/>
        <v>1</v>
      </c>
      <c r="E30">
        <f t="shared" si="19"/>
        <v>1</v>
      </c>
      <c r="F30">
        <f t="shared" si="19"/>
        <v>0</v>
      </c>
      <c r="G30">
        <f t="shared" si="19"/>
        <v>1</v>
      </c>
      <c r="H30">
        <f t="shared" si="19"/>
        <v>1</v>
      </c>
      <c r="I30">
        <f t="shared" si="19"/>
        <v>1</v>
      </c>
      <c r="J30">
        <f t="shared" si="19"/>
        <v>1</v>
      </c>
      <c r="K30">
        <f t="shared" si="19"/>
        <v>0</v>
      </c>
      <c r="L30">
        <f t="shared" si="19"/>
        <v>0</v>
      </c>
      <c r="M30">
        <f t="shared" si="19"/>
        <v>1</v>
      </c>
      <c r="N30" s="3" t="s">
        <v>636</v>
      </c>
    </row>
    <row r="31" spans="1:14">
      <c r="A31" s="3" t="s">
        <v>73</v>
      </c>
      <c r="B31">
        <f t="shared" si="19"/>
        <v>1</v>
      </c>
      <c r="C31">
        <f t="shared" si="19"/>
        <v>1</v>
      </c>
      <c r="D31">
        <f t="shared" si="19"/>
        <v>1</v>
      </c>
      <c r="E31">
        <f t="shared" si="19"/>
        <v>0</v>
      </c>
      <c r="F31">
        <f t="shared" si="19"/>
        <v>0</v>
      </c>
      <c r="G31">
        <f t="shared" si="19"/>
        <v>1</v>
      </c>
      <c r="H31">
        <f t="shared" si="19"/>
        <v>1</v>
      </c>
      <c r="I31">
        <f t="shared" si="19"/>
        <v>1</v>
      </c>
      <c r="J31">
        <f t="shared" si="19"/>
        <v>0</v>
      </c>
      <c r="K31">
        <f t="shared" si="19"/>
        <v>1</v>
      </c>
      <c r="L31">
        <f t="shared" si="19"/>
        <v>1</v>
      </c>
      <c r="M31">
        <f t="shared" si="19"/>
        <v>0</v>
      </c>
      <c r="N31" s="3" t="s">
        <v>602</v>
      </c>
    </row>
    <row r="32" spans="1:14">
      <c r="A32" s="3" t="s">
        <v>74</v>
      </c>
      <c r="B32">
        <f t="shared" si="19"/>
        <v>1</v>
      </c>
      <c r="C32">
        <f t="shared" si="19"/>
        <v>0</v>
      </c>
      <c r="D32">
        <f t="shared" si="19"/>
        <v>1</v>
      </c>
      <c r="E32">
        <f t="shared" si="19"/>
        <v>1</v>
      </c>
      <c r="F32">
        <f t="shared" si="19"/>
        <v>0</v>
      </c>
      <c r="G32">
        <f t="shared" si="19"/>
        <v>1</v>
      </c>
      <c r="H32">
        <f t="shared" si="19"/>
        <v>0</v>
      </c>
      <c r="I32">
        <f t="shared" si="19"/>
        <v>0</v>
      </c>
      <c r="J32">
        <f t="shared" si="19"/>
        <v>0</v>
      </c>
      <c r="K32">
        <f t="shared" si="19"/>
        <v>0</v>
      </c>
      <c r="L32">
        <f t="shared" si="19"/>
        <v>0</v>
      </c>
      <c r="M32">
        <f t="shared" si="19"/>
        <v>0</v>
      </c>
      <c r="N32" s="3" t="s">
        <v>402</v>
      </c>
    </row>
    <row r="33" spans="1:14">
      <c r="A33" s="3" t="s">
        <v>75</v>
      </c>
      <c r="B33">
        <f t="shared" si="19"/>
        <v>0</v>
      </c>
      <c r="C33">
        <f t="shared" si="19"/>
        <v>1</v>
      </c>
      <c r="D33">
        <f t="shared" si="19"/>
        <v>0</v>
      </c>
      <c r="E33">
        <f t="shared" si="19"/>
        <v>0</v>
      </c>
      <c r="F33">
        <f t="shared" si="19"/>
        <v>1</v>
      </c>
      <c r="G33">
        <f t="shared" si="19"/>
        <v>0</v>
      </c>
      <c r="H33">
        <f t="shared" si="19"/>
        <v>1</v>
      </c>
      <c r="I33">
        <f t="shared" si="19"/>
        <v>1</v>
      </c>
      <c r="J33">
        <f t="shared" si="19"/>
        <v>1</v>
      </c>
      <c r="K33">
        <f t="shared" si="19"/>
        <v>1</v>
      </c>
      <c r="L33">
        <f t="shared" si="19"/>
        <v>0</v>
      </c>
      <c r="M33">
        <f t="shared" si="19"/>
        <v>1</v>
      </c>
      <c r="N33" s="3" t="s">
        <v>605</v>
      </c>
    </row>
    <row r="34" spans="1:14">
      <c r="A34" s="3" t="s">
        <v>76</v>
      </c>
      <c r="B34">
        <f t="shared" si="19"/>
        <v>1</v>
      </c>
      <c r="C34">
        <f t="shared" si="19"/>
        <v>1</v>
      </c>
      <c r="D34">
        <f t="shared" si="19"/>
        <v>1</v>
      </c>
      <c r="E34">
        <f t="shared" si="19"/>
        <v>1</v>
      </c>
      <c r="F34">
        <f t="shared" si="19"/>
        <v>0</v>
      </c>
      <c r="G34">
        <f t="shared" si="19"/>
        <v>1</v>
      </c>
      <c r="H34">
        <f t="shared" si="19"/>
        <v>1</v>
      </c>
      <c r="I34">
        <f t="shared" si="19"/>
        <v>1</v>
      </c>
      <c r="J34">
        <f t="shared" si="19"/>
        <v>1</v>
      </c>
      <c r="K34">
        <f t="shared" si="19"/>
        <v>1</v>
      </c>
      <c r="L34">
        <f t="shared" si="19"/>
        <v>0</v>
      </c>
      <c r="M34">
        <f t="shared" si="19"/>
        <v>1</v>
      </c>
      <c r="N34" s="3" t="s">
        <v>364</v>
      </c>
    </row>
    <row r="35" spans="1:14">
      <c r="A35" s="3" t="s">
        <v>77</v>
      </c>
      <c r="B35">
        <f t="shared" si="19"/>
        <v>0</v>
      </c>
      <c r="C35">
        <f t="shared" si="19"/>
        <v>1</v>
      </c>
      <c r="D35">
        <f t="shared" si="19"/>
        <v>0</v>
      </c>
      <c r="E35">
        <f t="shared" si="19"/>
        <v>0</v>
      </c>
      <c r="F35">
        <f t="shared" si="19"/>
        <v>0</v>
      </c>
      <c r="G35">
        <f t="shared" si="19"/>
        <v>0</v>
      </c>
      <c r="H35">
        <f t="shared" si="19"/>
        <v>0</v>
      </c>
      <c r="I35">
        <f t="shared" si="19"/>
        <v>0</v>
      </c>
      <c r="J35">
        <f t="shared" si="19"/>
        <v>1</v>
      </c>
      <c r="K35">
        <f t="shared" si="19"/>
        <v>1</v>
      </c>
      <c r="L35">
        <f t="shared" si="19"/>
        <v>1</v>
      </c>
      <c r="M35">
        <f t="shared" si="19"/>
        <v>0</v>
      </c>
      <c r="N35" s="3" t="s">
        <v>798</v>
      </c>
    </row>
    <row r="36" spans="1:14">
      <c r="A36" s="3" t="s">
        <v>78</v>
      </c>
      <c r="B36">
        <f t="shared" si="19"/>
        <v>0</v>
      </c>
      <c r="C36">
        <f t="shared" si="19"/>
        <v>0</v>
      </c>
      <c r="D36">
        <f t="shared" si="19"/>
        <v>0</v>
      </c>
      <c r="E36">
        <f t="shared" si="19"/>
        <v>1</v>
      </c>
      <c r="F36">
        <f t="shared" si="19"/>
        <v>1</v>
      </c>
      <c r="G36">
        <f t="shared" si="19"/>
        <v>1</v>
      </c>
      <c r="H36">
        <f t="shared" si="19"/>
        <v>1</v>
      </c>
      <c r="I36">
        <f t="shared" si="19"/>
        <v>1</v>
      </c>
      <c r="J36">
        <f t="shared" si="19"/>
        <v>1</v>
      </c>
      <c r="K36">
        <f t="shared" si="19"/>
        <v>0</v>
      </c>
      <c r="L36">
        <f t="shared" si="19"/>
        <v>0</v>
      </c>
      <c r="M36">
        <f t="shared" si="19"/>
        <v>1</v>
      </c>
      <c r="N36" s="3" t="s">
        <v>651</v>
      </c>
    </row>
    <row r="37" spans="1:14">
      <c r="A37" s="3" t="s">
        <v>79</v>
      </c>
      <c r="B37">
        <f t="shared" si="19"/>
        <v>0</v>
      </c>
      <c r="C37">
        <f t="shared" si="19"/>
        <v>1</v>
      </c>
      <c r="D37">
        <f t="shared" si="19"/>
        <v>0</v>
      </c>
      <c r="E37">
        <f t="shared" si="19"/>
        <v>1</v>
      </c>
      <c r="F37">
        <f t="shared" si="19"/>
        <v>1</v>
      </c>
      <c r="G37">
        <f t="shared" si="19"/>
        <v>1</v>
      </c>
      <c r="H37">
        <f t="shared" si="19"/>
        <v>1</v>
      </c>
      <c r="I37">
        <f t="shared" si="19"/>
        <v>0</v>
      </c>
      <c r="J37">
        <f t="shared" si="19"/>
        <v>0</v>
      </c>
      <c r="K37">
        <f t="shared" si="19"/>
        <v>1</v>
      </c>
      <c r="L37">
        <f t="shared" si="19"/>
        <v>0</v>
      </c>
      <c r="M37">
        <f t="shared" si="19"/>
        <v>1</v>
      </c>
      <c r="N37" s="3" t="s">
        <v>963</v>
      </c>
    </row>
    <row r="38" spans="1:14">
      <c r="A38" s="3" t="s">
        <v>80</v>
      </c>
      <c r="B38">
        <f t="shared" si="19"/>
        <v>0</v>
      </c>
      <c r="C38">
        <f t="shared" si="19"/>
        <v>1</v>
      </c>
      <c r="D38">
        <f t="shared" si="19"/>
        <v>1</v>
      </c>
      <c r="E38">
        <f t="shared" si="19"/>
        <v>1</v>
      </c>
      <c r="F38">
        <f t="shared" si="19"/>
        <v>0</v>
      </c>
      <c r="G38">
        <f t="shared" si="19"/>
        <v>1</v>
      </c>
      <c r="H38">
        <f t="shared" si="19"/>
        <v>1</v>
      </c>
      <c r="I38">
        <f t="shared" si="19"/>
        <v>0</v>
      </c>
      <c r="J38">
        <f t="shared" si="19"/>
        <v>0</v>
      </c>
      <c r="K38">
        <f t="shared" si="19"/>
        <v>0</v>
      </c>
      <c r="L38">
        <f t="shared" si="19"/>
        <v>0</v>
      </c>
      <c r="M38">
        <f t="shared" si="19"/>
        <v>0</v>
      </c>
      <c r="N38" s="3" t="s">
        <v>738</v>
      </c>
    </row>
    <row r="39" spans="1:14">
      <c r="A39" s="3" t="s">
        <v>81</v>
      </c>
      <c r="B39">
        <f t="shared" si="19"/>
        <v>0</v>
      </c>
      <c r="C39">
        <f t="shared" si="19"/>
        <v>0</v>
      </c>
      <c r="D39">
        <f t="shared" si="19"/>
        <v>1</v>
      </c>
      <c r="E39">
        <f t="shared" ref="C39:M102" si="20">INT(MID($A39,COLUMN(E39),1))</f>
        <v>0</v>
      </c>
      <c r="F39">
        <f t="shared" si="20"/>
        <v>1</v>
      </c>
      <c r="G39">
        <f t="shared" si="20"/>
        <v>1</v>
      </c>
      <c r="H39">
        <f t="shared" si="20"/>
        <v>0</v>
      </c>
      <c r="I39">
        <f t="shared" si="20"/>
        <v>1</v>
      </c>
      <c r="J39">
        <f t="shared" si="20"/>
        <v>1</v>
      </c>
      <c r="K39">
        <f t="shared" si="20"/>
        <v>1</v>
      </c>
      <c r="L39">
        <f t="shared" si="20"/>
        <v>1</v>
      </c>
      <c r="M39">
        <f t="shared" si="20"/>
        <v>1</v>
      </c>
      <c r="N39" s="3" t="s">
        <v>888</v>
      </c>
    </row>
    <row r="40" spans="1:14">
      <c r="A40" s="3" t="s">
        <v>82</v>
      </c>
      <c r="B40">
        <f t="shared" ref="B40:B103" si="21">INT(MID($A40,COLUMN(B40),1))</f>
        <v>1</v>
      </c>
      <c r="C40">
        <f t="shared" si="20"/>
        <v>1</v>
      </c>
      <c r="D40">
        <f t="shared" si="20"/>
        <v>1</v>
      </c>
      <c r="E40">
        <f t="shared" si="20"/>
        <v>0</v>
      </c>
      <c r="F40">
        <f t="shared" si="20"/>
        <v>1</v>
      </c>
      <c r="G40">
        <f t="shared" si="20"/>
        <v>0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1</v>
      </c>
      <c r="L40">
        <f t="shared" si="20"/>
        <v>1</v>
      </c>
      <c r="M40">
        <f t="shared" si="20"/>
        <v>0</v>
      </c>
      <c r="N40" s="3" t="s">
        <v>351</v>
      </c>
    </row>
    <row r="41" spans="1:14">
      <c r="A41" s="3" t="s">
        <v>83</v>
      </c>
      <c r="B41">
        <f t="shared" si="21"/>
        <v>1</v>
      </c>
      <c r="C41">
        <f t="shared" si="20"/>
        <v>1</v>
      </c>
      <c r="D41">
        <f t="shared" si="20"/>
        <v>1</v>
      </c>
      <c r="E41">
        <f t="shared" si="20"/>
        <v>0</v>
      </c>
      <c r="F41">
        <f t="shared" si="20"/>
        <v>1</v>
      </c>
      <c r="G41">
        <f t="shared" si="20"/>
        <v>0</v>
      </c>
      <c r="H41">
        <f t="shared" si="20"/>
        <v>0</v>
      </c>
      <c r="I41">
        <f t="shared" si="20"/>
        <v>0</v>
      </c>
      <c r="J41">
        <f t="shared" si="20"/>
        <v>1</v>
      </c>
      <c r="K41">
        <f t="shared" si="20"/>
        <v>0</v>
      </c>
      <c r="L41">
        <f t="shared" si="20"/>
        <v>0</v>
      </c>
      <c r="M41">
        <f t="shared" si="20"/>
        <v>1</v>
      </c>
      <c r="N41" s="3" t="s">
        <v>517</v>
      </c>
    </row>
    <row r="42" spans="1:14">
      <c r="A42" s="3" t="s">
        <v>84</v>
      </c>
      <c r="B42">
        <f t="shared" si="21"/>
        <v>0</v>
      </c>
      <c r="C42">
        <f t="shared" si="20"/>
        <v>0</v>
      </c>
      <c r="D42">
        <f t="shared" si="20"/>
        <v>0</v>
      </c>
      <c r="E42">
        <f t="shared" si="20"/>
        <v>0</v>
      </c>
      <c r="F42">
        <f t="shared" si="20"/>
        <v>0</v>
      </c>
      <c r="G42">
        <f t="shared" si="20"/>
        <v>0</v>
      </c>
      <c r="H42">
        <f t="shared" si="20"/>
        <v>0</v>
      </c>
      <c r="I42">
        <f t="shared" si="20"/>
        <v>1</v>
      </c>
      <c r="J42">
        <f t="shared" si="20"/>
        <v>0</v>
      </c>
      <c r="K42">
        <f t="shared" si="20"/>
        <v>1</v>
      </c>
      <c r="L42">
        <f t="shared" si="20"/>
        <v>1</v>
      </c>
      <c r="M42">
        <f t="shared" si="20"/>
        <v>1</v>
      </c>
      <c r="N42" s="3" t="s">
        <v>510</v>
      </c>
    </row>
    <row r="43" spans="1:14">
      <c r="A43" s="3" t="s">
        <v>85</v>
      </c>
      <c r="B43">
        <f t="shared" si="21"/>
        <v>0</v>
      </c>
      <c r="C43">
        <f t="shared" si="20"/>
        <v>0</v>
      </c>
      <c r="D43">
        <f t="shared" si="20"/>
        <v>1</v>
      </c>
      <c r="E43">
        <f t="shared" si="20"/>
        <v>1</v>
      </c>
      <c r="F43">
        <f t="shared" si="20"/>
        <v>1</v>
      </c>
      <c r="G43">
        <f t="shared" si="20"/>
        <v>0</v>
      </c>
      <c r="H43">
        <f t="shared" si="20"/>
        <v>0</v>
      </c>
      <c r="I43">
        <f t="shared" si="20"/>
        <v>1</v>
      </c>
      <c r="J43">
        <f t="shared" si="20"/>
        <v>1</v>
      </c>
      <c r="K43">
        <f t="shared" si="20"/>
        <v>1</v>
      </c>
      <c r="L43">
        <f t="shared" si="20"/>
        <v>1</v>
      </c>
      <c r="M43">
        <f t="shared" si="20"/>
        <v>0</v>
      </c>
      <c r="N43" s="3" t="s">
        <v>752</v>
      </c>
    </row>
    <row r="44" spans="1:14">
      <c r="A44" s="3" t="s">
        <v>86</v>
      </c>
      <c r="B44">
        <f t="shared" si="21"/>
        <v>1</v>
      </c>
      <c r="C44">
        <f t="shared" si="20"/>
        <v>0</v>
      </c>
      <c r="D44">
        <f t="shared" si="20"/>
        <v>0</v>
      </c>
      <c r="E44">
        <f t="shared" si="20"/>
        <v>0</v>
      </c>
      <c r="F44">
        <f t="shared" si="20"/>
        <v>1</v>
      </c>
      <c r="G44">
        <f t="shared" si="20"/>
        <v>1</v>
      </c>
      <c r="H44">
        <f t="shared" si="20"/>
        <v>1</v>
      </c>
      <c r="I44">
        <f t="shared" si="20"/>
        <v>0</v>
      </c>
      <c r="J44">
        <f t="shared" si="20"/>
        <v>0</v>
      </c>
      <c r="K44">
        <f t="shared" si="20"/>
        <v>0</v>
      </c>
      <c r="L44">
        <f t="shared" si="20"/>
        <v>1</v>
      </c>
      <c r="M44">
        <f t="shared" si="20"/>
        <v>0</v>
      </c>
      <c r="N44" s="3" t="s">
        <v>520</v>
      </c>
    </row>
    <row r="45" spans="1:14">
      <c r="A45" s="3" t="s">
        <v>87</v>
      </c>
      <c r="B45">
        <f t="shared" si="21"/>
        <v>1</v>
      </c>
      <c r="C45">
        <f t="shared" si="20"/>
        <v>1</v>
      </c>
      <c r="D45">
        <f t="shared" si="20"/>
        <v>1</v>
      </c>
      <c r="E45">
        <f t="shared" si="20"/>
        <v>1</v>
      </c>
      <c r="F45">
        <f t="shared" si="20"/>
        <v>1</v>
      </c>
      <c r="G45">
        <f t="shared" si="20"/>
        <v>0</v>
      </c>
      <c r="H45">
        <f t="shared" si="20"/>
        <v>0</v>
      </c>
      <c r="I45">
        <f t="shared" si="20"/>
        <v>1</v>
      </c>
      <c r="J45">
        <f t="shared" si="20"/>
        <v>0</v>
      </c>
      <c r="K45">
        <f t="shared" si="20"/>
        <v>1</v>
      </c>
      <c r="L45">
        <f t="shared" si="20"/>
        <v>1</v>
      </c>
      <c r="M45">
        <f t="shared" si="20"/>
        <v>1</v>
      </c>
      <c r="N45" s="3" t="s">
        <v>583</v>
      </c>
    </row>
    <row r="46" spans="1:14">
      <c r="A46" s="3" t="s">
        <v>88</v>
      </c>
      <c r="B46">
        <f t="shared" si="21"/>
        <v>1</v>
      </c>
      <c r="C46">
        <f t="shared" si="20"/>
        <v>0</v>
      </c>
      <c r="D46">
        <f t="shared" si="20"/>
        <v>0</v>
      </c>
      <c r="E46">
        <f t="shared" si="20"/>
        <v>1</v>
      </c>
      <c r="F46">
        <f t="shared" si="20"/>
        <v>1</v>
      </c>
      <c r="G46">
        <f t="shared" si="20"/>
        <v>1</v>
      </c>
      <c r="H46">
        <f t="shared" si="20"/>
        <v>1</v>
      </c>
      <c r="I46">
        <f t="shared" si="20"/>
        <v>1</v>
      </c>
      <c r="J46">
        <f t="shared" si="20"/>
        <v>1</v>
      </c>
      <c r="K46">
        <f t="shared" si="20"/>
        <v>1</v>
      </c>
      <c r="L46">
        <f t="shared" si="20"/>
        <v>1</v>
      </c>
      <c r="M46">
        <f t="shared" si="20"/>
        <v>1</v>
      </c>
      <c r="N46" s="3" t="s">
        <v>665</v>
      </c>
    </row>
    <row r="47" spans="1:14">
      <c r="A47" s="3" t="s">
        <v>89</v>
      </c>
      <c r="B47">
        <f t="shared" si="21"/>
        <v>1</v>
      </c>
      <c r="C47">
        <f t="shared" si="20"/>
        <v>0</v>
      </c>
      <c r="D47">
        <f t="shared" si="20"/>
        <v>0</v>
      </c>
      <c r="E47">
        <f t="shared" si="20"/>
        <v>0</v>
      </c>
      <c r="F47">
        <f t="shared" si="20"/>
        <v>0</v>
      </c>
      <c r="G47">
        <f t="shared" si="20"/>
        <v>0</v>
      </c>
      <c r="H47">
        <f t="shared" si="20"/>
        <v>0</v>
      </c>
      <c r="I47">
        <f t="shared" si="20"/>
        <v>1</v>
      </c>
      <c r="J47">
        <f t="shared" si="20"/>
        <v>1</v>
      </c>
      <c r="K47">
        <f t="shared" si="20"/>
        <v>0</v>
      </c>
      <c r="L47">
        <f t="shared" si="20"/>
        <v>1</v>
      </c>
      <c r="M47">
        <f t="shared" si="20"/>
        <v>1</v>
      </c>
      <c r="N47" s="3" t="s">
        <v>212</v>
      </c>
    </row>
    <row r="48" spans="1:14">
      <c r="A48" s="3" t="s">
        <v>90</v>
      </c>
      <c r="B48">
        <f t="shared" si="21"/>
        <v>0</v>
      </c>
      <c r="C48">
        <f t="shared" si="20"/>
        <v>0</v>
      </c>
      <c r="D48">
        <f t="shared" si="20"/>
        <v>0</v>
      </c>
      <c r="E48">
        <f t="shared" si="20"/>
        <v>1</v>
      </c>
      <c r="F48">
        <f t="shared" si="20"/>
        <v>1</v>
      </c>
      <c r="G48">
        <f t="shared" si="20"/>
        <v>0</v>
      </c>
      <c r="H48">
        <f t="shared" si="20"/>
        <v>1</v>
      </c>
      <c r="I48">
        <f t="shared" si="20"/>
        <v>1</v>
      </c>
      <c r="J48">
        <f t="shared" si="20"/>
        <v>1</v>
      </c>
      <c r="K48">
        <f t="shared" si="20"/>
        <v>1</v>
      </c>
      <c r="L48">
        <f t="shared" si="20"/>
        <v>0</v>
      </c>
      <c r="M48">
        <f t="shared" si="20"/>
        <v>1</v>
      </c>
      <c r="N48" s="3" t="s">
        <v>662</v>
      </c>
    </row>
    <row r="49" spans="1:14">
      <c r="A49" s="3" t="s">
        <v>91</v>
      </c>
      <c r="B49">
        <f t="shared" si="21"/>
        <v>0</v>
      </c>
      <c r="C49">
        <f t="shared" si="20"/>
        <v>1</v>
      </c>
      <c r="D49">
        <f t="shared" si="20"/>
        <v>0</v>
      </c>
      <c r="E49">
        <f t="shared" si="20"/>
        <v>1</v>
      </c>
      <c r="F49">
        <f t="shared" si="20"/>
        <v>0</v>
      </c>
      <c r="G49">
        <f t="shared" si="20"/>
        <v>0</v>
      </c>
      <c r="H49">
        <f t="shared" si="20"/>
        <v>0</v>
      </c>
      <c r="I49">
        <f t="shared" si="20"/>
        <v>1</v>
      </c>
      <c r="J49">
        <f t="shared" si="20"/>
        <v>0</v>
      </c>
      <c r="K49">
        <f t="shared" si="20"/>
        <v>1</v>
      </c>
      <c r="L49">
        <f t="shared" si="20"/>
        <v>1</v>
      </c>
      <c r="M49">
        <f t="shared" si="20"/>
        <v>1</v>
      </c>
      <c r="N49" s="3" t="s">
        <v>868</v>
      </c>
    </row>
    <row r="50" spans="1:14">
      <c r="A50" s="3" t="s">
        <v>92</v>
      </c>
      <c r="B50">
        <f t="shared" si="21"/>
        <v>1</v>
      </c>
      <c r="C50">
        <f t="shared" si="20"/>
        <v>1</v>
      </c>
      <c r="D50">
        <f t="shared" si="20"/>
        <v>0</v>
      </c>
      <c r="E50">
        <f t="shared" si="20"/>
        <v>0</v>
      </c>
      <c r="F50">
        <f t="shared" si="20"/>
        <v>0</v>
      </c>
      <c r="G50">
        <f t="shared" si="20"/>
        <v>0</v>
      </c>
      <c r="H50">
        <f t="shared" si="20"/>
        <v>0</v>
      </c>
      <c r="I50">
        <f t="shared" si="20"/>
        <v>1</v>
      </c>
      <c r="J50">
        <f t="shared" si="20"/>
        <v>1</v>
      </c>
      <c r="K50">
        <f t="shared" si="20"/>
        <v>1</v>
      </c>
      <c r="L50">
        <f t="shared" si="20"/>
        <v>1</v>
      </c>
      <c r="M50">
        <f t="shared" si="20"/>
        <v>1</v>
      </c>
      <c r="N50" s="3" t="s">
        <v>196</v>
      </c>
    </row>
    <row r="51" spans="1:14">
      <c r="A51" s="3" t="s">
        <v>93</v>
      </c>
      <c r="B51">
        <f t="shared" si="21"/>
        <v>0</v>
      </c>
      <c r="C51">
        <f t="shared" si="20"/>
        <v>1</v>
      </c>
      <c r="D51">
        <f t="shared" si="20"/>
        <v>1</v>
      </c>
      <c r="E51">
        <f t="shared" si="20"/>
        <v>0</v>
      </c>
      <c r="F51">
        <f t="shared" si="20"/>
        <v>1</v>
      </c>
      <c r="G51">
        <f t="shared" si="20"/>
        <v>1</v>
      </c>
      <c r="H51">
        <f t="shared" si="20"/>
        <v>0</v>
      </c>
      <c r="I51">
        <f t="shared" si="20"/>
        <v>1</v>
      </c>
      <c r="J51">
        <f t="shared" si="20"/>
        <v>1</v>
      </c>
      <c r="K51">
        <f t="shared" si="20"/>
        <v>0</v>
      </c>
      <c r="L51">
        <f t="shared" si="20"/>
        <v>0</v>
      </c>
      <c r="M51">
        <f t="shared" si="20"/>
        <v>1</v>
      </c>
      <c r="N51" s="3" t="s">
        <v>173</v>
      </c>
    </row>
    <row r="52" spans="1:14">
      <c r="A52" s="3" t="s">
        <v>94</v>
      </c>
      <c r="B52">
        <f t="shared" si="21"/>
        <v>1</v>
      </c>
      <c r="C52">
        <f t="shared" si="20"/>
        <v>0</v>
      </c>
      <c r="D52">
        <f t="shared" si="20"/>
        <v>1</v>
      </c>
      <c r="E52">
        <f t="shared" si="20"/>
        <v>1</v>
      </c>
      <c r="F52">
        <f t="shared" si="20"/>
        <v>1</v>
      </c>
      <c r="G52">
        <f t="shared" si="20"/>
        <v>0</v>
      </c>
      <c r="H52">
        <f t="shared" si="20"/>
        <v>0</v>
      </c>
      <c r="I52">
        <f t="shared" si="20"/>
        <v>1</v>
      </c>
      <c r="J52">
        <f t="shared" si="20"/>
        <v>1</v>
      </c>
      <c r="K52">
        <f t="shared" si="20"/>
        <v>1</v>
      </c>
      <c r="L52">
        <f t="shared" si="20"/>
        <v>0</v>
      </c>
      <c r="M52">
        <f t="shared" si="20"/>
        <v>0</v>
      </c>
      <c r="N52" s="3" t="s">
        <v>123</v>
      </c>
    </row>
    <row r="53" spans="1:14">
      <c r="A53" s="3" t="s">
        <v>95</v>
      </c>
      <c r="B53">
        <f t="shared" si="21"/>
        <v>0</v>
      </c>
      <c r="C53">
        <f t="shared" si="20"/>
        <v>1</v>
      </c>
      <c r="D53">
        <f t="shared" si="20"/>
        <v>0</v>
      </c>
      <c r="E53">
        <f t="shared" si="20"/>
        <v>1</v>
      </c>
      <c r="F53">
        <f t="shared" si="20"/>
        <v>1</v>
      </c>
      <c r="G53">
        <f t="shared" si="20"/>
        <v>0</v>
      </c>
      <c r="H53">
        <f t="shared" si="20"/>
        <v>0</v>
      </c>
      <c r="I53">
        <f t="shared" si="20"/>
        <v>0</v>
      </c>
      <c r="J53">
        <f t="shared" si="20"/>
        <v>1</v>
      </c>
      <c r="K53">
        <f t="shared" si="20"/>
        <v>1</v>
      </c>
      <c r="L53">
        <f t="shared" si="20"/>
        <v>1</v>
      </c>
      <c r="M53">
        <f t="shared" si="20"/>
        <v>1</v>
      </c>
      <c r="N53" s="3" t="s">
        <v>703</v>
      </c>
    </row>
    <row r="54" spans="1:14">
      <c r="A54" s="3" t="s">
        <v>96</v>
      </c>
      <c r="B54">
        <f t="shared" si="21"/>
        <v>1</v>
      </c>
      <c r="C54">
        <f t="shared" si="20"/>
        <v>0</v>
      </c>
      <c r="D54">
        <f t="shared" si="20"/>
        <v>1</v>
      </c>
      <c r="E54">
        <f t="shared" si="20"/>
        <v>0</v>
      </c>
      <c r="F54">
        <f t="shared" si="20"/>
        <v>1</v>
      </c>
      <c r="G54">
        <f t="shared" si="20"/>
        <v>0</v>
      </c>
      <c r="H54">
        <f t="shared" si="20"/>
        <v>1</v>
      </c>
      <c r="I54">
        <f t="shared" si="20"/>
        <v>1</v>
      </c>
      <c r="J54">
        <f t="shared" si="20"/>
        <v>1</v>
      </c>
      <c r="K54">
        <f t="shared" si="20"/>
        <v>0</v>
      </c>
      <c r="L54">
        <f t="shared" si="20"/>
        <v>0</v>
      </c>
      <c r="M54">
        <f t="shared" si="20"/>
        <v>1</v>
      </c>
      <c r="N54" s="3" t="s">
        <v>711</v>
      </c>
    </row>
    <row r="55" spans="1:14">
      <c r="A55" s="3" t="s">
        <v>97</v>
      </c>
      <c r="B55">
        <f t="shared" si="21"/>
        <v>1</v>
      </c>
      <c r="C55">
        <f t="shared" si="20"/>
        <v>0</v>
      </c>
      <c r="D55">
        <f t="shared" si="20"/>
        <v>0</v>
      </c>
      <c r="E55">
        <f t="shared" si="20"/>
        <v>0</v>
      </c>
      <c r="F55">
        <f t="shared" si="20"/>
        <v>1</v>
      </c>
      <c r="G55">
        <f t="shared" si="20"/>
        <v>0</v>
      </c>
      <c r="H55">
        <f t="shared" si="20"/>
        <v>0</v>
      </c>
      <c r="I55">
        <f t="shared" si="20"/>
        <v>1</v>
      </c>
      <c r="J55">
        <f t="shared" si="20"/>
        <v>1</v>
      </c>
      <c r="K55">
        <f t="shared" si="20"/>
        <v>1</v>
      </c>
      <c r="L55">
        <f t="shared" si="20"/>
        <v>1</v>
      </c>
      <c r="M55">
        <f t="shared" si="20"/>
        <v>1</v>
      </c>
      <c r="N55" s="3" t="s">
        <v>637</v>
      </c>
    </row>
    <row r="56" spans="1:14">
      <c r="A56" s="3" t="s">
        <v>98</v>
      </c>
      <c r="B56">
        <f t="shared" si="21"/>
        <v>0</v>
      </c>
      <c r="C56">
        <f t="shared" si="20"/>
        <v>1</v>
      </c>
      <c r="D56">
        <f t="shared" si="20"/>
        <v>1</v>
      </c>
      <c r="E56">
        <f t="shared" si="20"/>
        <v>1</v>
      </c>
      <c r="F56">
        <f t="shared" si="20"/>
        <v>1</v>
      </c>
      <c r="G56">
        <f t="shared" si="20"/>
        <v>0</v>
      </c>
      <c r="H56">
        <f t="shared" si="20"/>
        <v>1</v>
      </c>
      <c r="I56">
        <f t="shared" si="20"/>
        <v>1</v>
      </c>
      <c r="J56">
        <f t="shared" si="20"/>
        <v>0</v>
      </c>
      <c r="K56">
        <f t="shared" si="20"/>
        <v>1</v>
      </c>
      <c r="L56">
        <f t="shared" si="20"/>
        <v>0</v>
      </c>
      <c r="M56">
        <f t="shared" si="20"/>
        <v>1</v>
      </c>
      <c r="N56" s="3" t="s">
        <v>372</v>
      </c>
    </row>
    <row r="57" spans="1:14">
      <c r="A57" s="3" t="s">
        <v>99</v>
      </c>
      <c r="B57">
        <f t="shared" si="21"/>
        <v>0</v>
      </c>
      <c r="C57">
        <f t="shared" si="20"/>
        <v>0</v>
      </c>
      <c r="D57">
        <f t="shared" si="20"/>
        <v>1</v>
      </c>
      <c r="E57">
        <f t="shared" si="20"/>
        <v>0</v>
      </c>
      <c r="F57">
        <f t="shared" si="20"/>
        <v>0</v>
      </c>
      <c r="G57">
        <f t="shared" si="20"/>
        <v>1</v>
      </c>
      <c r="H57">
        <f t="shared" si="20"/>
        <v>1</v>
      </c>
      <c r="I57">
        <f t="shared" si="20"/>
        <v>0</v>
      </c>
      <c r="J57">
        <f t="shared" si="20"/>
        <v>1</v>
      </c>
      <c r="K57">
        <f t="shared" si="20"/>
        <v>0</v>
      </c>
      <c r="L57">
        <f t="shared" si="20"/>
        <v>1</v>
      </c>
      <c r="M57">
        <f t="shared" si="20"/>
        <v>0</v>
      </c>
      <c r="N57" s="3" t="s">
        <v>766</v>
      </c>
    </row>
    <row r="58" spans="1:14">
      <c r="A58" s="3" t="s">
        <v>100</v>
      </c>
      <c r="B58">
        <f t="shared" si="21"/>
        <v>0</v>
      </c>
      <c r="C58">
        <f t="shared" si="20"/>
        <v>0</v>
      </c>
      <c r="D58">
        <f t="shared" si="20"/>
        <v>0</v>
      </c>
      <c r="E58">
        <f t="shared" si="20"/>
        <v>0</v>
      </c>
      <c r="F58">
        <f t="shared" si="20"/>
        <v>0</v>
      </c>
      <c r="G58">
        <f t="shared" si="20"/>
        <v>1</v>
      </c>
      <c r="H58">
        <f t="shared" si="20"/>
        <v>0</v>
      </c>
      <c r="I58">
        <f t="shared" si="20"/>
        <v>0</v>
      </c>
      <c r="J58">
        <f t="shared" si="20"/>
        <v>1</v>
      </c>
      <c r="K58">
        <f t="shared" si="20"/>
        <v>0</v>
      </c>
      <c r="L58">
        <f t="shared" si="20"/>
        <v>0</v>
      </c>
      <c r="M58">
        <f t="shared" si="20"/>
        <v>0</v>
      </c>
      <c r="N58" s="3" t="s">
        <v>516</v>
      </c>
    </row>
    <row r="59" spans="1:14">
      <c r="A59" s="3" t="s">
        <v>101</v>
      </c>
      <c r="B59">
        <f t="shared" si="21"/>
        <v>1</v>
      </c>
      <c r="C59">
        <f t="shared" si="20"/>
        <v>0</v>
      </c>
      <c r="D59">
        <f t="shared" si="20"/>
        <v>1</v>
      </c>
      <c r="E59">
        <f t="shared" si="20"/>
        <v>1</v>
      </c>
      <c r="F59">
        <f t="shared" si="20"/>
        <v>0</v>
      </c>
      <c r="G59">
        <f t="shared" si="20"/>
        <v>1</v>
      </c>
      <c r="H59">
        <f t="shared" si="20"/>
        <v>0</v>
      </c>
      <c r="I59">
        <f t="shared" si="20"/>
        <v>1</v>
      </c>
      <c r="J59">
        <f t="shared" si="20"/>
        <v>1</v>
      </c>
      <c r="K59">
        <f t="shared" si="20"/>
        <v>0</v>
      </c>
      <c r="L59">
        <f t="shared" si="20"/>
        <v>0</v>
      </c>
      <c r="M59">
        <f t="shared" si="20"/>
        <v>0</v>
      </c>
      <c r="N59" s="3" t="s">
        <v>124</v>
      </c>
    </row>
    <row r="60" spans="1:14">
      <c r="A60" s="3" t="s">
        <v>102</v>
      </c>
      <c r="B60">
        <f t="shared" si="21"/>
        <v>1</v>
      </c>
      <c r="C60">
        <f t="shared" si="20"/>
        <v>0</v>
      </c>
      <c r="D60">
        <f t="shared" si="20"/>
        <v>1</v>
      </c>
      <c r="E60">
        <f t="shared" si="20"/>
        <v>1</v>
      </c>
      <c r="F60">
        <f t="shared" si="20"/>
        <v>0</v>
      </c>
      <c r="G60">
        <f t="shared" si="20"/>
        <v>0</v>
      </c>
      <c r="H60">
        <f t="shared" si="20"/>
        <v>0</v>
      </c>
      <c r="I60">
        <f t="shared" si="20"/>
        <v>0</v>
      </c>
      <c r="J60">
        <f t="shared" si="20"/>
        <v>1</v>
      </c>
      <c r="K60">
        <f t="shared" si="20"/>
        <v>1</v>
      </c>
      <c r="L60">
        <f t="shared" si="20"/>
        <v>1</v>
      </c>
      <c r="M60">
        <f t="shared" si="20"/>
        <v>1</v>
      </c>
      <c r="N60" s="3" t="s">
        <v>728</v>
      </c>
    </row>
    <row r="61" spans="1:14">
      <c r="A61" s="3" t="s">
        <v>103</v>
      </c>
      <c r="B61">
        <f t="shared" si="21"/>
        <v>0</v>
      </c>
      <c r="C61">
        <f t="shared" si="20"/>
        <v>0</v>
      </c>
      <c r="D61">
        <f t="shared" si="20"/>
        <v>0</v>
      </c>
      <c r="E61">
        <f t="shared" si="20"/>
        <v>1</v>
      </c>
      <c r="F61">
        <f t="shared" si="20"/>
        <v>1</v>
      </c>
      <c r="G61">
        <f t="shared" si="20"/>
        <v>0</v>
      </c>
      <c r="H61">
        <f t="shared" si="20"/>
        <v>0</v>
      </c>
      <c r="I61">
        <f t="shared" si="20"/>
        <v>0</v>
      </c>
      <c r="J61">
        <f t="shared" si="20"/>
        <v>0</v>
      </c>
      <c r="K61">
        <f t="shared" si="20"/>
        <v>0</v>
      </c>
      <c r="L61">
        <f t="shared" si="20"/>
        <v>1</v>
      </c>
      <c r="M61">
        <f t="shared" si="20"/>
        <v>1</v>
      </c>
      <c r="N61" s="3" t="s">
        <v>827</v>
      </c>
    </row>
    <row r="62" spans="1:14">
      <c r="A62" s="3" t="s">
        <v>104</v>
      </c>
      <c r="B62">
        <f t="shared" si="21"/>
        <v>0</v>
      </c>
      <c r="C62">
        <f t="shared" si="20"/>
        <v>1</v>
      </c>
      <c r="D62">
        <f t="shared" si="20"/>
        <v>1</v>
      </c>
      <c r="E62">
        <f t="shared" si="20"/>
        <v>0</v>
      </c>
      <c r="F62">
        <f t="shared" si="20"/>
        <v>1</v>
      </c>
      <c r="G62">
        <f t="shared" ref="C62:M125" si="22">INT(MID($A62,COLUMN(G62),1))</f>
        <v>1</v>
      </c>
      <c r="H62">
        <f t="shared" si="22"/>
        <v>1</v>
      </c>
      <c r="I62">
        <f t="shared" si="22"/>
        <v>0</v>
      </c>
      <c r="J62">
        <f t="shared" si="22"/>
        <v>0</v>
      </c>
      <c r="K62">
        <f t="shared" si="22"/>
        <v>0</v>
      </c>
      <c r="L62">
        <f t="shared" si="22"/>
        <v>0</v>
      </c>
      <c r="M62">
        <f t="shared" si="22"/>
        <v>1</v>
      </c>
      <c r="N62" s="3" t="s">
        <v>660</v>
      </c>
    </row>
    <row r="63" spans="1:14">
      <c r="A63" s="3" t="s">
        <v>105</v>
      </c>
      <c r="B63">
        <f t="shared" si="21"/>
        <v>0</v>
      </c>
      <c r="C63">
        <f t="shared" si="22"/>
        <v>1</v>
      </c>
      <c r="D63">
        <f t="shared" si="22"/>
        <v>0</v>
      </c>
      <c r="E63">
        <f t="shared" si="22"/>
        <v>0</v>
      </c>
      <c r="F63">
        <f t="shared" si="22"/>
        <v>1</v>
      </c>
      <c r="G63">
        <f t="shared" si="22"/>
        <v>1</v>
      </c>
      <c r="H63">
        <f t="shared" si="22"/>
        <v>1</v>
      </c>
      <c r="I63">
        <f t="shared" si="22"/>
        <v>0</v>
      </c>
      <c r="J63">
        <f t="shared" si="22"/>
        <v>0</v>
      </c>
      <c r="K63">
        <f t="shared" si="22"/>
        <v>0</v>
      </c>
      <c r="L63">
        <f t="shared" si="22"/>
        <v>0</v>
      </c>
      <c r="M63">
        <f t="shared" si="22"/>
        <v>1</v>
      </c>
      <c r="N63" s="3" t="s">
        <v>805</v>
      </c>
    </row>
    <row r="64" spans="1:14">
      <c r="A64" s="3" t="s">
        <v>106</v>
      </c>
      <c r="B64">
        <f t="shared" si="21"/>
        <v>1</v>
      </c>
      <c r="C64">
        <f t="shared" si="22"/>
        <v>0</v>
      </c>
      <c r="D64">
        <f t="shared" si="22"/>
        <v>1</v>
      </c>
      <c r="E64">
        <f t="shared" si="22"/>
        <v>1</v>
      </c>
      <c r="F64">
        <f t="shared" si="22"/>
        <v>1</v>
      </c>
      <c r="G64">
        <f t="shared" si="22"/>
        <v>1</v>
      </c>
      <c r="H64">
        <f t="shared" si="22"/>
        <v>0</v>
      </c>
      <c r="I64">
        <f t="shared" si="22"/>
        <v>1</v>
      </c>
      <c r="J64">
        <f t="shared" si="22"/>
        <v>1</v>
      </c>
      <c r="K64">
        <f t="shared" si="22"/>
        <v>1</v>
      </c>
      <c r="L64">
        <f t="shared" si="22"/>
        <v>0</v>
      </c>
      <c r="M64">
        <f t="shared" si="22"/>
        <v>0</v>
      </c>
      <c r="N64" s="3" t="s">
        <v>891</v>
      </c>
    </row>
    <row r="65" spans="1:14">
      <c r="A65" s="3" t="s">
        <v>107</v>
      </c>
      <c r="B65">
        <f t="shared" si="21"/>
        <v>1</v>
      </c>
      <c r="C65">
        <f t="shared" si="22"/>
        <v>1</v>
      </c>
      <c r="D65">
        <f t="shared" si="22"/>
        <v>0</v>
      </c>
      <c r="E65">
        <f t="shared" si="22"/>
        <v>1</v>
      </c>
      <c r="F65">
        <f t="shared" si="22"/>
        <v>1</v>
      </c>
      <c r="G65">
        <f t="shared" si="22"/>
        <v>0</v>
      </c>
      <c r="H65">
        <f t="shared" si="22"/>
        <v>1</v>
      </c>
      <c r="I65">
        <f t="shared" si="22"/>
        <v>0</v>
      </c>
      <c r="J65">
        <f t="shared" si="22"/>
        <v>0</v>
      </c>
      <c r="K65">
        <f t="shared" si="22"/>
        <v>0</v>
      </c>
      <c r="L65">
        <f t="shared" si="22"/>
        <v>0</v>
      </c>
      <c r="M65">
        <f t="shared" si="22"/>
        <v>0</v>
      </c>
      <c r="N65" s="3" t="s">
        <v>559</v>
      </c>
    </row>
    <row r="66" spans="1:14">
      <c r="A66" s="3" t="s">
        <v>108</v>
      </c>
      <c r="B66">
        <f t="shared" si="21"/>
        <v>0</v>
      </c>
      <c r="C66">
        <f t="shared" si="22"/>
        <v>1</v>
      </c>
      <c r="D66">
        <f t="shared" si="22"/>
        <v>0</v>
      </c>
      <c r="E66">
        <f t="shared" si="22"/>
        <v>1</v>
      </c>
      <c r="F66">
        <f t="shared" si="22"/>
        <v>0</v>
      </c>
      <c r="G66">
        <f t="shared" si="22"/>
        <v>0</v>
      </c>
      <c r="H66">
        <f t="shared" si="22"/>
        <v>0</v>
      </c>
      <c r="I66">
        <f t="shared" si="22"/>
        <v>1</v>
      </c>
      <c r="J66">
        <f t="shared" si="22"/>
        <v>0</v>
      </c>
      <c r="K66">
        <f t="shared" si="22"/>
        <v>0</v>
      </c>
      <c r="L66">
        <f t="shared" si="22"/>
        <v>0</v>
      </c>
      <c r="M66">
        <f t="shared" si="22"/>
        <v>0</v>
      </c>
      <c r="N66" s="3" t="s">
        <v>876</v>
      </c>
    </row>
    <row r="67" spans="1:14">
      <c r="A67" s="3" t="s">
        <v>109</v>
      </c>
      <c r="B67">
        <f t="shared" si="21"/>
        <v>1</v>
      </c>
      <c r="C67">
        <f t="shared" si="22"/>
        <v>1</v>
      </c>
      <c r="D67">
        <f t="shared" si="22"/>
        <v>0</v>
      </c>
      <c r="E67">
        <f t="shared" si="22"/>
        <v>1</v>
      </c>
      <c r="F67">
        <f t="shared" si="22"/>
        <v>1</v>
      </c>
      <c r="G67">
        <f t="shared" si="22"/>
        <v>1</v>
      </c>
      <c r="H67">
        <f t="shared" si="22"/>
        <v>1</v>
      </c>
      <c r="I67">
        <f t="shared" si="22"/>
        <v>1</v>
      </c>
      <c r="J67">
        <f t="shared" si="22"/>
        <v>1</v>
      </c>
      <c r="K67">
        <f t="shared" si="22"/>
        <v>0</v>
      </c>
      <c r="L67">
        <f t="shared" si="22"/>
        <v>0</v>
      </c>
      <c r="M67">
        <f t="shared" si="22"/>
        <v>0</v>
      </c>
      <c r="N67" s="3" t="s">
        <v>447</v>
      </c>
    </row>
    <row r="68" spans="1:14">
      <c r="A68" s="3" t="s">
        <v>110</v>
      </c>
      <c r="B68">
        <f t="shared" si="21"/>
        <v>1</v>
      </c>
      <c r="C68">
        <f t="shared" si="22"/>
        <v>1</v>
      </c>
      <c r="D68">
        <f t="shared" si="22"/>
        <v>0</v>
      </c>
      <c r="E68">
        <f t="shared" si="22"/>
        <v>0</v>
      </c>
      <c r="F68">
        <f t="shared" si="22"/>
        <v>0</v>
      </c>
      <c r="G68">
        <f t="shared" si="22"/>
        <v>0</v>
      </c>
      <c r="H68">
        <f t="shared" si="22"/>
        <v>1</v>
      </c>
      <c r="I68">
        <f t="shared" si="22"/>
        <v>1</v>
      </c>
      <c r="J68">
        <f t="shared" si="22"/>
        <v>0</v>
      </c>
      <c r="K68">
        <f t="shared" si="22"/>
        <v>1</v>
      </c>
      <c r="L68">
        <f t="shared" si="22"/>
        <v>1</v>
      </c>
      <c r="M68">
        <f t="shared" si="22"/>
        <v>1</v>
      </c>
      <c r="N68" s="3" t="s">
        <v>869</v>
      </c>
    </row>
    <row r="69" spans="1:14">
      <c r="A69" s="3" t="s">
        <v>111</v>
      </c>
      <c r="B69">
        <f t="shared" si="21"/>
        <v>0</v>
      </c>
      <c r="C69">
        <f t="shared" si="22"/>
        <v>1</v>
      </c>
      <c r="D69">
        <f t="shared" si="22"/>
        <v>1</v>
      </c>
      <c r="E69">
        <f t="shared" si="22"/>
        <v>0</v>
      </c>
      <c r="F69">
        <f t="shared" si="22"/>
        <v>0</v>
      </c>
      <c r="G69">
        <f t="shared" si="22"/>
        <v>0</v>
      </c>
      <c r="H69">
        <f t="shared" si="22"/>
        <v>0</v>
      </c>
      <c r="I69">
        <f t="shared" si="22"/>
        <v>0</v>
      </c>
      <c r="J69">
        <f t="shared" si="22"/>
        <v>0</v>
      </c>
      <c r="K69">
        <f t="shared" si="22"/>
        <v>1</v>
      </c>
      <c r="L69">
        <f t="shared" si="22"/>
        <v>0</v>
      </c>
      <c r="M69">
        <f t="shared" si="22"/>
        <v>1</v>
      </c>
      <c r="N69" s="3" t="s">
        <v>842</v>
      </c>
    </row>
    <row r="70" spans="1:14">
      <c r="A70" s="3" t="s">
        <v>112</v>
      </c>
      <c r="B70">
        <f t="shared" si="21"/>
        <v>0</v>
      </c>
      <c r="C70">
        <f t="shared" si="22"/>
        <v>0</v>
      </c>
      <c r="D70">
        <f t="shared" si="22"/>
        <v>1</v>
      </c>
      <c r="E70">
        <f t="shared" si="22"/>
        <v>1</v>
      </c>
      <c r="F70">
        <f t="shared" si="22"/>
        <v>0</v>
      </c>
      <c r="G70">
        <f t="shared" si="22"/>
        <v>0</v>
      </c>
      <c r="H70">
        <f t="shared" si="22"/>
        <v>0</v>
      </c>
      <c r="I70">
        <f t="shared" si="22"/>
        <v>1</v>
      </c>
      <c r="J70">
        <f t="shared" si="22"/>
        <v>1</v>
      </c>
      <c r="K70">
        <f t="shared" si="22"/>
        <v>1</v>
      </c>
      <c r="L70">
        <f t="shared" si="22"/>
        <v>1</v>
      </c>
      <c r="M70">
        <f t="shared" si="22"/>
        <v>1</v>
      </c>
      <c r="N70" s="3" t="s">
        <v>506</v>
      </c>
    </row>
    <row r="71" spans="1:14">
      <c r="A71" s="3" t="s">
        <v>113</v>
      </c>
      <c r="B71">
        <f t="shared" si="21"/>
        <v>1</v>
      </c>
      <c r="C71">
        <f t="shared" si="22"/>
        <v>1</v>
      </c>
      <c r="D71">
        <f t="shared" si="22"/>
        <v>1</v>
      </c>
      <c r="E71">
        <f t="shared" si="22"/>
        <v>0</v>
      </c>
      <c r="F71">
        <f t="shared" si="22"/>
        <v>0</v>
      </c>
      <c r="G71">
        <f t="shared" si="22"/>
        <v>0</v>
      </c>
      <c r="H71">
        <f t="shared" si="22"/>
        <v>0</v>
      </c>
      <c r="I71">
        <f t="shared" si="22"/>
        <v>1</v>
      </c>
      <c r="J71">
        <f t="shared" si="22"/>
        <v>1</v>
      </c>
      <c r="K71">
        <f t="shared" si="22"/>
        <v>0</v>
      </c>
      <c r="L71">
        <f t="shared" si="22"/>
        <v>1</v>
      </c>
      <c r="M71">
        <f t="shared" si="22"/>
        <v>0</v>
      </c>
      <c r="N71" s="3" t="s">
        <v>368</v>
      </c>
    </row>
    <row r="72" spans="1:14">
      <c r="A72" s="3" t="s">
        <v>114</v>
      </c>
      <c r="B72">
        <f t="shared" si="21"/>
        <v>0</v>
      </c>
      <c r="C72">
        <f t="shared" si="22"/>
        <v>0</v>
      </c>
      <c r="D72">
        <f t="shared" si="22"/>
        <v>0</v>
      </c>
      <c r="E72">
        <f t="shared" si="22"/>
        <v>1</v>
      </c>
      <c r="F72">
        <f t="shared" si="22"/>
        <v>1</v>
      </c>
      <c r="G72">
        <f t="shared" si="22"/>
        <v>0</v>
      </c>
      <c r="H72">
        <f t="shared" si="22"/>
        <v>1</v>
      </c>
      <c r="I72">
        <f t="shared" si="22"/>
        <v>0</v>
      </c>
      <c r="J72">
        <f t="shared" si="22"/>
        <v>1</v>
      </c>
      <c r="K72">
        <f t="shared" si="22"/>
        <v>0</v>
      </c>
      <c r="L72">
        <f t="shared" si="22"/>
        <v>1</v>
      </c>
      <c r="M72">
        <f t="shared" si="22"/>
        <v>0</v>
      </c>
      <c r="N72" s="3" t="s">
        <v>283</v>
      </c>
    </row>
    <row r="73" spans="1:14">
      <c r="A73" s="3" t="s">
        <v>115</v>
      </c>
      <c r="B73">
        <f t="shared" si="21"/>
        <v>0</v>
      </c>
      <c r="C73">
        <f t="shared" si="22"/>
        <v>1</v>
      </c>
      <c r="D73">
        <f t="shared" si="22"/>
        <v>1</v>
      </c>
      <c r="E73">
        <f t="shared" si="22"/>
        <v>0</v>
      </c>
      <c r="F73">
        <f t="shared" si="22"/>
        <v>0</v>
      </c>
      <c r="G73">
        <f t="shared" si="22"/>
        <v>0</v>
      </c>
      <c r="H73">
        <f t="shared" si="22"/>
        <v>1</v>
      </c>
      <c r="I73">
        <f t="shared" si="22"/>
        <v>0</v>
      </c>
      <c r="J73">
        <f t="shared" si="22"/>
        <v>1</v>
      </c>
      <c r="K73">
        <f t="shared" si="22"/>
        <v>0</v>
      </c>
      <c r="L73">
        <f t="shared" si="22"/>
        <v>0</v>
      </c>
      <c r="M73">
        <f t="shared" si="22"/>
        <v>1</v>
      </c>
      <c r="N73" s="3" t="s">
        <v>182</v>
      </c>
    </row>
    <row r="74" spans="1:14">
      <c r="A74" s="3" t="s">
        <v>116</v>
      </c>
      <c r="B74">
        <f t="shared" si="21"/>
        <v>1</v>
      </c>
      <c r="C74">
        <f t="shared" si="22"/>
        <v>1</v>
      </c>
      <c r="D74">
        <f t="shared" si="22"/>
        <v>0</v>
      </c>
      <c r="E74">
        <f t="shared" si="22"/>
        <v>0</v>
      </c>
      <c r="F74">
        <f t="shared" si="22"/>
        <v>1</v>
      </c>
      <c r="G74">
        <f t="shared" si="22"/>
        <v>0</v>
      </c>
      <c r="H74">
        <f t="shared" si="22"/>
        <v>1</v>
      </c>
      <c r="I74">
        <f t="shared" si="22"/>
        <v>0</v>
      </c>
      <c r="J74">
        <f t="shared" si="22"/>
        <v>0</v>
      </c>
      <c r="K74">
        <f t="shared" si="22"/>
        <v>1</v>
      </c>
      <c r="L74">
        <f t="shared" si="22"/>
        <v>1</v>
      </c>
      <c r="M74">
        <f t="shared" si="22"/>
        <v>0</v>
      </c>
      <c r="N74" s="3" t="s">
        <v>407</v>
      </c>
    </row>
    <row r="75" spans="1:14">
      <c r="A75" s="3" t="s">
        <v>117</v>
      </c>
      <c r="B75">
        <f t="shared" si="21"/>
        <v>1</v>
      </c>
      <c r="C75">
        <f t="shared" si="22"/>
        <v>0</v>
      </c>
      <c r="D75">
        <f t="shared" si="22"/>
        <v>0</v>
      </c>
      <c r="E75">
        <f t="shared" si="22"/>
        <v>0</v>
      </c>
      <c r="F75">
        <f t="shared" si="22"/>
        <v>1</v>
      </c>
      <c r="G75">
        <f t="shared" si="22"/>
        <v>1</v>
      </c>
      <c r="H75">
        <f t="shared" si="22"/>
        <v>1</v>
      </c>
      <c r="I75">
        <f t="shared" si="22"/>
        <v>1</v>
      </c>
      <c r="J75">
        <f t="shared" si="22"/>
        <v>1</v>
      </c>
      <c r="K75">
        <f t="shared" si="22"/>
        <v>0</v>
      </c>
      <c r="L75">
        <f t="shared" si="22"/>
        <v>1</v>
      </c>
      <c r="M75">
        <f t="shared" si="22"/>
        <v>0</v>
      </c>
      <c r="N75" s="3" t="s">
        <v>948</v>
      </c>
    </row>
    <row r="76" spans="1:14">
      <c r="A76" s="3" t="s">
        <v>118</v>
      </c>
      <c r="B76">
        <f t="shared" si="21"/>
        <v>0</v>
      </c>
      <c r="C76">
        <f t="shared" si="22"/>
        <v>1</v>
      </c>
      <c r="D76">
        <f t="shared" si="22"/>
        <v>1</v>
      </c>
      <c r="E76">
        <f t="shared" si="22"/>
        <v>1</v>
      </c>
      <c r="F76">
        <f t="shared" si="22"/>
        <v>1</v>
      </c>
      <c r="G76">
        <f t="shared" si="22"/>
        <v>1</v>
      </c>
      <c r="H76">
        <f t="shared" si="22"/>
        <v>0</v>
      </c>
      <c r="I76">
        <f t="shared" si="22"/>
        <v>0</v>
      </c>
      <c r="J76">
        <f t="shared" si="22"/>
        <v>0</v>
      </c>
      <c r="K76">
        <f t="shared" si="22"/>
        <v>1</v>
      </c>
      <c r="L76">
        <f t="shared" si="22"/>
        <v>1</v>
      </c>
      <c r="M76">
        <f t="shared" si="22"/>
        <v>1</v>
      </c>
      <c r="N76" s="3" t="s">
        <v>1026</v>
      </c>
    </row>
    <row r="77" spans="1:14">
      <c r="A77" s="3" t="s">
        <v>119</v>
      </c>
      <c r="B77">
        <f t="shared" si="21"/>
        <v>0</v>
      </c>
      <c r="C77">
        <f t="shared" si="22"/>
        <v>1</v>
      </c>
      <c r="D77">
        <f t="shared" si="22"/>
        <v>0</v>
      </c>
      <c r="E77">
        <f t="shared" si="22"/>
        <v>0</v>
      </c>
      <c r="F77">
        <f t="shared" si="22"/>
        <v>0</v>
      </c>
      <c r="G77">
        <f t="shared" si="22"/>
        <v>1</v>
      </c>
      <c r="H77">
        <f t="shared" si="22"/>
        <v>1</v>
      </c>
      <c r="I77">
        <f t="shared" si="22"/>
        <v>0</v>
      </c>
      <c r="J77">
        <f t="shared" si="22"/>
        <v>0</v>
      </c>
      <c r="K77">
        <f t="shared" si="22"/>
        <v>1</v>
      </c>
      <c r="L77">
        <f t="shared" si="22"/>
        <v>0</v>
      </c>
      <c r="M77">
        <f t="shared" si="22"/>
        <v>1</v>
      </c>
      <c r="N77" s="3" t="s">
        <v>659</v>
      </c>
    </row>
    <row r="78" spans="1:14">
      <c r="A78" s="3" t="s">
        <v>120</v>
      </c>
      <c r="B78">
        <f t="shared" si="21"/>
        <v>1</v>
      </c>
      <c r="C78">
        <f t="shared" si="22"/>
        <v>0</v>
      </c>
      <c r="D78">
        <f t="shared" si="22"/>
        <v>1</v>
      </c>
      <c r="E78">
        <f t="shared" si="22"/>
        <v>0</v>
      </c>
      <c r="F78">
        <f t="shared" si="22"/>
        <v>0</v>
      </c>
      <c r="G78">
        <f t="shared" si="22"/>
        <v>0</v>
      </c>
      <c r="H78">
        <f t="shared" si="22"/>
        <v>0</v>
      </c>
      <c r="I78">
        <f t="shared" si="22"/>
        <v>1</v>
      </c>
      <c r="J78">
        <f t="shared" si="22"/>
        <v>1</v>
      </c>
      <c r="K78">
        <f t="shared" si="22"/>
        <v>1</v>
      </c>
      <c r="L78">
        <f t="shared" si="22"/>
        <v>1</v>
      </c>
      <c r="M78">
        <f t="shared" si="22"/>
        <v>0</v>
      </c>
      <c r="N78" s="3" t="s">
        <v>714</v>
      </c>
    </row>
    <row r="79" spans="1:14">
      <c r="A79" s="3" t="s">
        <v>121</v>
      </c>
      <c r="B79">
        <f t="shared" si="21"/>
        <v>0</v>
      </c>
      <c r="C79">
        <f t="shared" si="22"/>
        <v>1</v>
      </c>
      <c r="D79">
        <f t="shared" si="22"/>
        <v>1</v>
      </c>
      <c r="E79">
        <f t="shared" si="22"/>
        <v>1</v>
      </c>
      <c r="F79">
        <f t="shared" si="22"/>
        <v>1</v>
      </c>
      <c r="G79">
        <f t="shared" si="22"/>
        <v>0</v>
      </c>
      <c r="H79">
        <f t="shared" si="22"/>
        <v>0</v>
      </c>
      <c r="I79">
        <f t="shared" si="22"/>
        <v>1</v>
      </c>
      <c r="J79">
        <f t="shared" si="22"/>
        <v>0</v>
      </c>
      <c r="K79">
        <f t="shared" si="22"/>
        <v>0</v>
      </c>
      <c r="L79">
        <f t="shared" si="22"/>
        <v>1</v>
      </c>
      <c r="M79">
        <f t="shared" si="22"/>
        <v>0</v>
      </c>
      <c r="N79" s="3" t="s">
        <v>937</v>
      </c>
    </row>
    <row r="80" spans="1:14">
      <c r="A80" s="3" t="s">
        <v>122</v>
      </c>
      <c r="B80">
        <f t="shared" si="21"/>
        <v>1</v>
      </c>
      <c r="C80">
        <f t="shared" si="22"/>
        <v>1</v>
      </c>
      <c r="D80">
        <f t="shared" si="22"/>
        <v>1</v>
      </c>
      <c r="E80">
        <f t="shared" si="22"/>
        <v>0</v>
      </c>
      <c r="F80">
        <f t="shared" si="22"/>
        <v>0</v>
      </c>
      <c r="G80">
        <f t="shared" si="22"/>
        <v>1</v>
      </c>
      <c r="H80">
        <f t="shared" si="22"/>
        <v>1</v>
      </c>
      <c r="I80">
        <f t="shared" si="22"/>
        <v>0</v>
      </c>
      <c r="J80">
        <f t="shared" si="22"/>
        <v>0</v>
      </c>
      <c r="K80">
        <f t="shared" si="22"/>
        <v>0</v>
      </c>
      <c r="L80">
        <f t="shared" si="22"/>
        <v>0</v>
      </c>
      <c r="M80">
        <f t="shared" si="22"/>
        <v>0</v>
      </c>
      <c r="N80" s="3" t="s">
        <v>924</v>
      </c>
    </row>
    <row r="81" spans="1:14">
      <c r="A81" s="3" t="s">
        <v>123</v>
      </c>
      <c r="B81">
        <f t="shared" si="21"/>
        <v>0</v>
      </c>
      <c r="C81">
        <f t="shared" si="22"/>
        <v>0</v>
      </c>
      <c r="D81">
        <f t="shared" si="22"/>
        <v>0</v>
      </c>
      <c r="E81">
        <f t="shared" si="22"/>
        <v>0</v>
      </c>
      <c r="F81">
        <f t="shared" si="22"/>
        <v>1</v>
      </c>
      <c r="G81">
        <f t="shared" si="22"/>
        <v>1</v>
      </c>
      <c r="H81">
        <f t="shared" si="22"/>
        <v>0</v>
      </c>
      <c r="I81">
        <f t="shared" si="22"/>
        <v>1</v>
      </c>
      <c r="J81">
        <f t="shared" si="22"/>
        <v>1</v>
      </c>
      <c r="K81">
        <f t="shared" si="22"/>
        <v>0</v>
      </c>
      <c r="L81">
        <f t="shared" si="22"/>
        <v>1</v>
      </c>
      <c r="M81">
        <f t="shared" si="22"/>
        <v>0</v>
      </c>
      <c r="N81" s="3" t="s">
        <v>976</v>
      </c>
    </row>
    <row r="82" spans="1:14">
      <c r="A82" s="3" t="s">
        <v>124</v>
      </c>
      <c r="B82">
        <f t="shared" si="21"/>
        <v>0</v>
      </c>
      <c r="C82">
        <f t="shared" si="22"/>
        <v>0</v>
      </c>
      <c r="D82">
        <f t="shared" si="22"/>
        <v>0</v>
      </c>
      <c r="E82">
        <f t="shared" si="22"/>
        <v>0</v>
      </c>
      <c r="F82">
        <f t="shared" si="22"/>
        <v>1</v>
      </c>
      <c r="G82">
        <f t="shared" si="22"/>
        <v>1</v>
      </c>
      <c r="H82">
        <f t="shared" si="22"/>
        <v>1</v>
      </c>
      <c r="I82">
        <f t="shared" si="22"/>
        <v>1</v>
      </c>
      <c r="J82">
        <f t="shared" si="22"/>
        <v>1</v>
      </c>
      <c r="K82">
        <f t="shared" si="22"/>
        <v>1</v>
      </c>
      <c r="L82">
        <f t="shared" si="22"/>
        <v>1</v>
      </c>
      <c r="M82">
        <f t="shared" si="22"/>
        <v>0</v>
      </c>
      <c r="N82" s="3" t="s">
        <v>62</v>
      </c>
    </row>
    <row r="83" spans="1:14">
      <c r="A83" s="3" t="s">
        <v>125</v>
      </c>
      <c r="B83">
        <f t="shared" si="21"/>
        <v>1</v>
      </c>
      <c r="C83">
        <f t="shared" si="22"/>
        <v>0</v>
      </c>
      <c r="D83">
        <f t="shared" si="22"/>
        <v>1</v>
      </c>
      <c r="E83">
        <f t="shared" si="22"/>
        <v>0</v>
      </c>
      <c r="F83">
        <f t="shared" si="22"/>
        <v>0</v>
      </c>
      <c r="G83">
        <f t="shared" si="22"/>
        <v>1</v>
      </c>
      <c r="H83">
        <f t="shared" si="22"/>
        <v>0</v>
      </c>
      <c r="I83">
        <f t="shared" si="22"/>
        <v>0</v>
      </c>
      <c r="J83">
        <f t="shared" si="22"/>
        <v>1</v>
      </c>
      <c r="K83">
        <f t="shared" si="22"/>
        <v>0</v>
      </c>
      <c r="L83">
        <f t="shared" si="22"/>
        <v>0</v>
      </c>
      <c r="M83">
        <f t="shared" si="22"/>
        <v>1</v>
      </c>
      <c r="N83" s="3" t="s">
        <v>412</v>
      </c>
    </row>
    <row r="84" spans="1:14">
      <c r="A84" s="3" t="s">
        <v>126</v>
      </c>
      <c r="B84">
        <f t="shared" si="21"/>
        <v>1</v>
      </c>
      <c r="C84">
        <f t="shared" si="22"/>
        <v>0</v>
      </c>
      <c r="D84">
        <f t="shared" si="22"/>
        <v>0</v>
      </c>
      <c r="E84">
        <f t="shared" si="22"/>
        <v>1</v>
      </c>
      <c r="F84">
        <f t="shared" si="22"/>
        <v>1</v>
      </c>
      <c r="G84">
        <f t="shared" si="22"/>
        <v>0</v>
      </c>
      <c r="H84">
        <f t="shared" si="22"/>
        <v>0</v>
      </c>
      <c r="I84">
        <f t="shared" si="22"/>
        <v>1</v>
      </c>
      <c r="J84">
        <f t="shared" si="22"/>
        <v>0</v>
      </c>
      <c r="K84">
        <f t="shared" si="22"/>
        <v>0</v>
      </c>
      <c r="L84">
        <f t="shared" si="22"/>
        <v>1</v>
      </c>
      <c r="M84">
        <f t="shared" si="22"/>
        <v>0</v>
      </c>
      <c r="N84" s="3" t="s">
        <v>488</v>
      </c>
    </row>
    <row r="85" spans="1:14">
      <c r="A85" s="3" t="s">
        <v>127</v>
      </c>
      <c r="B85">
        <f t="shared" si="21"/>
        <v>1</v>
      </c>
      <c r="C85">
        <f t="shared" si="22"/>
        <v>1</v>
      </c>
      <c r="D85">
        <f t="shared" si="22"/>
        <v>0</v>
      </c>
      <c r="E85">
        <f t="shared" si="22"/>
        <v>1</v>
      </c>
      <c r="F85">
        <f t="shared" si="22"/>
        <v>0</v>
      </c>
      <c r="G85">
        <f t="shared" si="22"/>
        <v>1</v>
      </c>
      <c r="H85">
        <f t="shared" si="22"/>
        <v>0</v>
      </c>
      <c r="I85">
        <f t="shared" ref="C85:M148" si="23">INT(MID($A85,COLUMN(I85),1))</f>
        <v>1</v>
      </c>
      <c r="J85">
        <f t="shared" si="23"/>
        <v>0</v>
      </c>
      <c r="K85">
        <f t="shared" si="23"/>
        <v>1</v>
      </c>
      <c r="L85">
        <f t="shared" si="23"/>
        <v>1</v>
      </c>
      <c r="M85">
        <f t="shared" si="23"/>
        <v>1</v>
      </c>
      <c r="N85" s="3" t="s">
        <v>227</v>
      </c>
    </row>
    <row r="86" spans="1:14">
      <c r="A86" s="3" t="s">
        <v>128</v>
      </c>
      <c r="B86">
        <f t="shared" si="21"/>
        <v>0</v>
      </c>
      <c r="C86">
        <f t="shared" si="23"/>
        <v>1</v>
      </c>
      <c r="D86">
        <f t="shared" si="23"/>
        <v>0</v>
      </c>
      <c r="E86">
        <f t="shared" si="23"/>
        <v>0</v>
      </c>
      <c r="F86">
        <f t="shared" si="23"/>
        <v>1</v>
      </c>
      <c r="G86">
        <f t="shared" si="23"/>
        <v>1</v>
      </c>
      <c r="H86">
        <f t="shared" si="23"/>
        <v>1</v>
      </c>
      <c r="I86">
        <f t="shared" si="23"/>
        <v>1</v>
      </c>
      <c r="J86">
        <f t="shared" si="23"/>
        <v>1</v>
      </c>
      <c r="K86">
        <f t="shared" si="23"/>
        <v>0</v>
      </c>
      <c r="L86">
        <f t="shared" si="23"/>
        <v>0</v>
      </c>
      <c r="M86">
        <f t="shared" si="23"/>
        <v>0</v>
      </c>
      <c r="N86" s="3" t="s">
        <v>479</v>
      </c>
    </row>
    <row r="87" spans="1:14">
      <c r="A87" s="3" t="s">
        <v>129</v>
      </c>
      <c r="B87">
        <f t="shared" si="21"/>
        <v>0</v>
      </c>
      <c r="C87">
        <f t="shared" si="23"/>
        <v>1</v>
      </c>
      <c r="D87">
        <f t="shared" si="23"/>
        <v>0</v>
      </c>
      <c r="E87">
        <f t="shared" si="23"/>
        <v>1</v>
      </c>
      <c r="F87">
        <f t="shared" si="23"/>
        <v>1</v>
      </c>
      <c r="G87">
        <f t="shared" si="23"/>
        <v>1</v>
      </c>
      <c r="H87">
        <f t="shared" si="23"/>
        <v>0</v>
      </c>
      <c r="I87">
        <f t="shared" si="23"/>
        <v>0</v>
      </c>
      <c r="J87">
        <f t="shared" si="23"/>
        <v>1</v>
      </c>
      <c r="K87">
        <f t="shared" si="23"/>
        <v>1</v>
      </c>
      <c r="L87">
        <f t="shared" si="23"/>
        <v>1</v>
      </c>
      <c r="M87">
        <f t="shared" si="23"/>
        <v>1</v>
      </c>
      <c r="N87" s="3" t="s">
        <v>103</v>
      </c>
    </row>
    <row r="88" spans="1:14">
      <c r="A88" s="3" t="s">
        <v>130</v>
      </c>
      <c r="B88">
        <f t="shared" si="21"/>
        <v>0</v>
      </c>
      <c r="C88">
        <f t="shared" si="23"/>
        <v>1</v>
      </c>
      <c r="D88">
        <f t="shared" si="23"/>
        <v>0</v>
      </c>
      <c r="E88">
        <f t="shared" si="23"/>
        <v>1</v>
      </c>
      <c r="F88">
        <f t="shared" si="23"/>
        <v>0</v>
      </c>
      <c r="G88">
        <f t="shared" si="23"/>
        <v>1</v>
      </c>
      <c r="H88">
        <f t="shared" si="23"/>
        <v>0</v>
      </c>
      <c r="I88">
        <f t="shared" si="23"/>
        <v>0</v>
      </c>
      <c r="J88">
        <f t="shared" si="23"/>
        <v>1</v>
      </c>
      <c r="K88">
        <f t="shared" si="23"/>
        <v>0</v>
      </c>
      <c r="L88">
        <f t="shared" si="23"/>
        <v>1</v>
      </c>
      <c r="M88">
        <f t="shared" si="23"/>
        <v>1</v>
      </c>
      <c r="N88" s="3" t="s">
        <v>338</v>
      </c>
    </row>
    <row r="89" spans="1:14">
      <c r="A89" s="3" t="s">
        <v>131</v>
      </c>
      <c r="B89">
        <f t="shared" si="21"/>
        <v>1</v>
      </c>
      <c r="C89">
        <f t="shared" si="23"/>
        <v>1</v>
      </c>
      <c r="D89">
        <f t="shared" si="23"/>
        <v>1</v>
      </c>
      <c r="E89">
        <f t="shared" si="23"/>
        <v>0</v>
      </c>
      <c r="F89">
        <f t="shared" si="23"/>
        <v>0</v>
      </c>
      <c r="G89">
        <f t="shared" si="23"/>
        <v>1</v>
      </c>
      <c r="H89">
        <f t="shared" si="23"/>
        <v>0</v>
      </c>
      <c r="I89">
        <f t="shared" si="23"/>
        <v>1</v>
      </c>
      <c r="J89">
        <f t="shared" si="23"/>
        <v>0</v>
      </c>
      <c r="K89">
        <f t="shared" si="23"/>
        <v>1</v>
      </c>
      <c r="L89">
        <f t="shared" si="23"/>
        <v>0</v>
      </c>
      <c r="M89">
        <f t="shared" si="23"/>
        <v>0</v>
      </c>
      <c r="N89" s="3" t="s">
        <v>863</v>
      </c>
    </row>
    <row r="90" spans="1:14">
      <c r="A90" s="3" t="s">
        <v>132</v>
      </c>
      <c r="B90">
        <f t="shared" si="21"/>
        <v>0</v>
      </c>
      <c r="C90">
        <f t="shared" si="23"/>
        <v>1</v>
      </c>
      <c r="D90">
        <f t="shared" si="23"/>
        <v>1</v>
      </c>
      <c r="E90">
        <f t="shared" si="23"/>
        <v>0</v>
      </c>
      <c r="F90">
        <f t="shared" si="23"/>
        <v>0</v>
      </c>
      <c r="G90">
        <f t="shared" si="23"/>
        <v>1</v>
      </c>
      <c r="H90">
        <f t="shared" si="23"/>
        <v>0</v>
      </c>
      <c r="I90">
        <f t="shared" si="23"/>
        <v>1</v>
      </c>
      <c r="J90">
        <f t="shared" si="23"/>
        <v>1</v>
      </c>
      <c r="K90">
        <f t="shared" si="23"/>
        <v>0</v>
      </c>
      <c r="L90">
        <f t="shared" si="23"/>
        <v>0</v>
      </c>
      <c r="M90">
        <f t="shared" si="23"/>
        <v>1</v>
      </c>
      <c r="N90" s="3" t="s">
        <v>316</v>
      </c>
    </row>
    <row r="91" spans="1:14">
      <c r="A91" s="3" t="s">
        <v>133</v>
      </c>
      <c r="B91">
        <f t="shared" si="21"/>
        <v>1</v>
      </c>
      <c r="C91">
        <f t="shared" si="23"/>
        <v>1</v>
      </c>
      <c r="D91">
        <f t="shared" si="23"/>
        <v>0</v>
      </c>
      <c r="E91">
        <f t="shared" si="23"/>
        <v>0</v>
      </c>
      <c r="F91">
        <f t="shared" si="23"/>
        <v>1</v>
      </c>
      <c r="G91">
        <f t="shared" si="23"/>
        <v>1</v>
      </c>
      <c r="H91">
        <f t="shared" si="23"/>
        <v>1</v>
      </c>
      <c r="I91">
        <f t="shared" si="23"/>
        <v>1</v>
      </c>
      <c r="J91">
        <f t="shared" si="23"/>
        <v>0</v>
      </c>
      <c r="K91">
        <f t="shared" si="23"/>
        <v>1</v>
      </c>
      <c r="L91">
        <f t="shared" si="23"/>
        <v>1</v>
      </c>
      <c r="M91">
        <f t="shared" si="23"/>
        <v>1</v>
      </c>
      <c r="N91" s="3" t="s">
        <v>136</v>
      </c>
    </row>
    <row r="92" spans="1:14">
      <c r="A92" s="3" t="s">
        <v>134</v>
      </c>
      <c r="B92">
        <f t="shared" si="21"/>
        <v>1</v>
      </c>
      <c r="C92">
        <f t="shared" si="23"/>
        <v>1</v>
      </c>
      <c r="D92">
        <f t="shared" si="23"/>
        <v>0</v>
      </c>
      <c r="E92">
        <f t="shared" si="23"/>
        <v>0</v>
      </c>
      <c r="F92">
        <f t="shared" si="23"/>
        <v>0</v>
      </c>
      <c r="G92">
        <f t="shared" si="23"/>
        <v>1</v>
      </c>
      <c r="H92">
        <f t="shared" si="23"/>
        <v>0</v>
      </c>
      <c r="I92">
        <f t="shared" si="23"/>
        <v>0</v>
      </c>
      <c r="J92">
        <f t="shared" si="23"/>
        <v>1</v>
      </c>
      <c r="K92">
        <f t="shared" si="23"/>
        <v>0</v>
      </c>
      <c r="L92">
        <f t="shared" si="23"/>
        <v>1</v>
      </c>
      <c r="M92">
        <f t="shared" si="23"/>
        <v>1</v>
      </c>
      <c r="N92" s="3" t="s">
        <v>384</v>
      </c>
    </row>
    <row r="93" spans="1:14">
      <c r="A93" s="3" t="s">
        <v>135</v>
      </c>
      <c r="B93">
        <f t="shared" si="21"/>
        <v>1</v>
      </c>
      <c r="C93">
        <f t="shared" si="23"/>
        <v>0</v>
      </c>
      <c r="D93">
        <f t="shared" si="23"/>
        <v>1</v>
      </c>
      <c r="E93">
        <f t="shared" si="23"/>
        <v>1</v>
      </c>
      <c r="F93">
        <f t="shared" si="23"/>
        <v>0</v>
      </c>
      <c r="G93">
        <f t="shared" si="23"/>
        <v>1</v>
      </c>
      <c r="H93">
        <f t="shared" si="23"/>
        <v>0</v>
      </c>
      <c r="I93">
        <f t="shared" si="23"/>
        <v>0</v>
      </c>
      <c r="J93">
        <f t="shared" si="23"/>
        <v>1</v>
      </c>
      <c r="K93">
        <f t="shared" si="23"/>
        <v>0</v>
      </c>
      <c r="L93">
        <f t="shared" si="23"/>
        <v>1</v>
      </c>
      <c r="M93">
        <f t="shared" si="23"/>
        <v>1</v>
      </c>
      <c r="N93" s="3" t="s">
        <v>553</v>
      </c>
    </row>
    <row r="94" spans="1:14">
      <c r="A94" s="3" t="s">
        <v>136</v>
      </c>
      <c r="B94">
        <f t="shared" si="21"/>
        <v>0</v>
      </c>
      <c r="C94">
        <f t="shared" si="23"/>
        <v>0</v>
      </c>
      <c r="D94">
        <f t="shared" si="23"/>
        <v>0</v>
      </c>
      <c r="E94">
        <f t="shared" si="23"/>
        <v>1</v>
      </c>
      <c r="F94">
        <f t="shared" si="23"/>
        <v>1</v>
      </c>
      <c r="G94">
        <f t="shared" si="23"/>
        <v>0</v>
      </c>
      <c r="H94">
        <f t="shared" si="23"/>
        <v>0</v>
      </c>
      <c r="I94">
        <f t="shared" si="23"/>
        <v>1</v>
      </c>
      <c r="J94">
        <f t="shared" si="23"/>
        <v>0</v>
      </c>
      <c r="K94">
        <f t="shared" si="23"/>
        <v>1</v>
      </c>
      <c r="L94">
        <f t="shared" si="23"/>
        <v>1</v>
      </c>
      <c r="M94">
        <f t="shared" si="23"/>
        <v>1</v>
      </c>
      <c r="N94" s="3" t="s">
        <v>47</v>
      </c>
    </row>
    <row r="95" spans="1:14">
      <c r="A95" s="3" t="s">
        <v>137</v>
      </c>
      <c r="B95">
        <f t="shared" si="21"/>
        <v>1</v>
      </c>
      <c r="C95">
        <f t="shared" si="23"/>
        <v>1</v>
      </c>
      <c r="D95">
        <f t="shared" si="23"/>
        <v>0</v>
      </c>
      <c r="E95">
        <f t="shared" si="23"/>
        <v>1</v>
      </c>
      <c r="F95">
        <f t="shared" si="23"/>
        <v>1</v>
      </c>
      <c r="G95">
        <f t="shared" si="23"/>
        <v>0</v>
      </c>
      <c r="H95">
        <f t="shared" si="23"/>
        <v>1</v>
      </c>
      <c r="I95">
        <f t="shared" si="23"/>
        <v>1</v>
      </c>
      <c r="J95">
        <f t="shared" si="23"/>
        <v>1</v>
      </c>
      <c r="K95">
        <f t="shared" si="23"/>
        <v>0</v>
      </c>
      <c r="L95">
        <f t="shared" si="23"/>
        <v>1</v>
      </c>
      <c r="M95">
        <f t="shared" si="23"/>
        <v>0</v>
      </c>
      <c r="N95" s="3" t="s">
        <v>190</v>
      </c>
    </row>
    <row r="96" spans="1:14">
      <c r="A96" s="3" t="s">
        <v>138</v>
      </c>
      <c r="B96">
        <f t="shared" si="21"/>
        <v>0</v>
      </c>
      <c r="C96">
        <f t="shared" si="23"/>
        <v>0</v>
      </c>
      <c r="D96">
        <f t="shared" si="23"/>
        <v>1</v>
      </c>
      <c r="E96">
        <f t="shared" si="23"/>
        <v>0</v>
      </c>
      <c r="F96">
        <f t="shared" si="23"/>
        <v>0</v>
      </c>
      <c r="G96">
        <f t="shared" si="23"/>
        <v>1</v>
      </c>
      <c r="H96">
        <f t="shared" si="23"/>
        <v>1</v>
      </c>
      <c r="I96">
        <f t="shared" si="23"/>
        <v>0</v>
      </c>
      <c r="J96">
        <f t="shared" si="23"/>
        <v>0</v>
      </c>
      <c r="K96">
        <f t="shared" si="23"/>
        <v>1</v>
      </c>
      <c r="L96">
        <f t="shared" si="23"/>
        <v>1</v>
      </c>
      <c r="M96">
        <f t="shared" si="23"/>
        <v>0</v>
      </c>
      <c r="N96" s="3" t="s">
        <v>611</v>
      </c>
    </row>
    <row r="97" spans="1:14">
      <c r="A97" s="3" t="s">
        <v>139</v>
      </c>
      <c r="B97">
        <f t="shared" si="21"/>
        <v>1</v>
      </c>
      <c r="C97">
        <f t="shared" si="23"/>
        <v>1</v>
      </c>
      <c r="D97">
        <f t="shared" si="23"/>
        <v>1</v>
      </c>
      <c r="E97">
        <f t="shared" si="23"/>
        <v>0</v>
      </c>
      <c r="F97">
        <f t="shared" si="23"/>
        <v>1</v>
      </c>
      <c r="G97">
        <f t="shared" si="23"/>
        <v>0</v>
      </c>
      <c r="H97">
        <f t="shared" si="23"/>
        <v>0</v>
      </c>
      <c r="I97">
        <f t="shared" si="23"/>
        <v>1</v>
      </c>
      <c r="J97">
        <f t="shared" si="23"/>
        <v>1</v>
      </c>
      <c r="K97">
        <f t="shared" si="23"/>
        <v>0</v>
      </c>
      <c r="L97">
        <f t="shared" si="23"/>
        <v>1</v>
      </c>
      <c r="M97">
        <f t="shared" si="23"/>
        <v>1</v>
      </c>
      <c r="N97" s="3" t="s">
        <v>523</v>
      </c>
    </row>
    <row r="98" spans="1:14">
      <c r="A98" s="3" t="s">
        <v>140</v>
      </c>
      <c r="B98">
        <f t="shared" si="21"/>
        <v>0</v>
      </c>
      <c r="C98">
        <f t="shared" si="23"/>
        <v>0</v>
      </c>
      <c r="D98">
        <f t="shared" si="23"/>
        <v>1</v>
      </c>
      <c r="E98">
        <f t="shared" si="23"/>
        <v>1</v>
      </c>
      <c r="F98">
        <f t="shared" si="23"/>
        <v>0</v>
      </c>
      <c r="G98">
        <f t="shared" si="23"/>
        <v>1</v>
      </c>
      <c r="H98">
        <f t="shared" si="23"/>
        <v>0</v>
      </c>
      <c r="I98">
        <f t="shared" si="23"/>
        <v>0</v>
      </c>
      <c r="J98">
        <f t="shared" si="23"/>
        <v>0</v>
      </c>
      <c r="K98">
        <f t="shared" si="23"/>
        <v>1</v>
      </c>
      <c r="L98">
        <f t="shared" si="23"/>
        <v>0</v>
      </c>
      <c r="M98">
        <f t="shared" si="23"/>
        <v>1</v>
      </c>
      <c r="N98" s="3" t="s">
        <v>114</v>
      </c>
    </row>
    <row r="99" spans="1:14">
      <c r="A99" s="3" t="s">
        <v>141</v>
      </c>
      <c r="B99">
        <f t="shared" si="21"/>
        <v>1</v>
      </c>
      <c r="C99">
        <f t="shared" si="23"/>
        <v>0</v>
      </c>
      <c r="D99">
        <f t="shared" si="23"/>
        <v>0</v>
      </c>
      <c r="E99">
        <f t="shared" si="23"/>
        <v>1</v>
      </c>
      <c r="F99">
        <f t="shared" si="23"/>
        <v>1</v>
      </c>
      <c r="G99">
        <f t="shared" si="23"/>
        <v>0</v>
      </c>
      <c r="H99">
        <f t="shared" si="23"/>
        <v>0</v>
      </c>
      <c r="I99">
        <f t="shared" si="23"/>
        <v>0</v>
      </c>
      <c r="J99">
        <f t="shared" si="23"/>
        <v>1</v>
      </c>
      <c r="K99">
        <f t="shared" si="23"/>
        <v>0</v>
      </c>
      <c r="L99">
        <f t="shared" si="23"/>
        <v>1</v>
      </c>
      <c r="M99">
        <f t="shared" si="23"/>
        <v>1</v>
      </c>
      <c r="N99" s="3" t="s">
        <v>69</v>
      </c>
    </row>
    <row r="100" spans="1:14">
      <c r="A100" s="3" t="s">
        <v>142</v>
      </c>
      <c r="B100">
        <f t="shared" si="21"/>
        <v>0</v>
      </c>
      <c r="C100">
        <f t="shared" si="23"/>
        <v>1</v>
      </c>
      <c r="D100">
        <f t="shared" si="23"/>
        <v>0</v>
      </c>
      <c r="E100">
        <f t="shared" si="23"/>
        <v>0</v>
      </c>
      <c r="F100">
        <f t="shared" si="23"/>
        <v>0</v>
      </c>
      <c r="G100">
        <f t="shared" si="23"/>
        <v>0</v>
      </c>
      <c r="H100">
        <f t="shared" si="23"/>
        <v>1</v>
      </c>
      <c r="I100">
        <f t="shared" si="23"/>
        <v>0</v>
      </c>
      <c r="J100">
        <f t="shared" si="23"/>
        <v>1</v>
      </c>
      <c r="K100">
        <f t="shared" si="23"/>
        <v>0</v>
      </c>
      <c r="L100">
        <f t="shared" si="23"/>
        <v>0</v>
      </c>
      <c r="M100">
        <f t="shared" si="23"/>
        <v>0</v>
      </c>
      <c r="N100" s="3" t="s">
        <v>394</v>
      </c>
    </row>
    <row r="101" spans="1:14">
      <c r="A101" s="3" t="s">
        <v>143</v>
      </c>
      <c r="B101">
        <f t="shared" si="21"/>
        <v>1</v>
      </c>
      <c r="C101">
        <f t="shared" si="23"/>
        <v>0</v>
      </c>
      <c r="D101">
        <f t="shared" si="23"/>
        <v>1</v>
      </c>
      <c r="E101">
        <f t="shared" si="23"/>
        <v>1</v>
      </c>
      <c r="F101">
        <f t="shared" si="23"/>
        <v>1</v>
      </c>
      <c r="G101">
        <f t="shared" si="23"/>
        <v>1</v>
      </c>
      <c r="H101">
        <f t="shared" si="23"/>
        <v>0</v>
      </c>
      <c r="I101">
        <f t="shared" si="23"/>
        <v>0</v>
      </c>
      <c r="J101">
        <f t="shared" si="23"/>
        <v>1</v>
      </c>
      <c r="K101">
        <f t="shared" si="23"/>
        <v>0</v>
      </c>
      <c r="L101">
        <f t="shared" si="23"/>
        <v>1</v>
      </c>
      <c r="M101">
        <f t="shared" si="23"/>
        <v>1</v>
      </c>
      <c r="N101" s="3" t="s">
        <v>784</v>
      </c>
    </row>
    <row r="102" spans="1:14">
      <c r="A102" s="3" t="s">
        <v>144</v>
      </c>
      <c r="B102">
        <f t="shared" si="21"/>
        <v>1</v>
      </c>
      <c r="C102">
        <f t="shared" si="23"/>
        <v>1</v>
      </c>
      <c r="D102">
        <f t="shared" si="23"/>
        <v>0</v>
      </c>
      <c r="E102">
        <f t="shared" si="23"/>
        <v>0</v>
      </c>
      <c r="F102">
        <f t="shared" si="23"/>
        <v>1</v>
      </c>
      <c r="G102">
        <f t="shared" si="23"/>
        <v>1</v>
      </c>
      <c r="H102">
        <f t="shared" si="23"/>
        <v>0</v>
      </c>
      <c r="I102">
        <f t="shared" si="23"/>
        <v>1</v>
      </c>
      <c r="J102">
        <f t="shared" si="23"/>
        <v>1</v>
      </c>
      <c r="K102">
        <f t="shared" si="23"/>
        <v>1</v>
      </c>
      <c r="L102">
        <f t="shared" si="23"/>
        <v>1</v>
      </c>
      <c r="M102">
        <f t="shared" si="23"/>
        <v>0</v>
      </c>
      <c r="N102" s="3" t="s">
        <v>680</v>
      </c>
    </row>
    <row r="103" spans="1:14">
      <c r="A103" s="3" t="s">
        <v>145</v>
      </c>
      <c r="B103">
        <f t="shared" si="21"/>
        <v>0</v>
      </c>
      <c r="C103">
        <f t="shared" si="23"/>
        <v>1</v>
      </c>
      <c r="D103">
        <f t="shared" si="23"/>
        <v>1</v>
      </c>
      <c r="E103">
        <f t="shared" si="23"/>
        <v>1</v>
      </c>
      <c r="F103">
        <f t="shared" si="23"/>
        <v>1</v>
      </c>
      <c r="G103">
        <f t="shared" si="23"/>
        <v>0</v>
      </c>
      <c r="H103">
        <f t="shared" si="23"/>
        <v>1</v>
      </c>
      <c r="I103">
        <f t="shared" si="23"/>
        <v>1</v>
      </c>
      <c r="J103">
        <f t="shared" si="23"/>
        <v>1</v>
      </c>
      <c r="K103">
        <f t="shared" si="23"/>
        <v>0</v>
      </c>
      <c r="L103">
        <f t="shared" si="23"/>
        <v>0</v>
      </c>
      <c r="M103">
        <f t="shared" si="23"/>
        <v>1</v>
      </c>
      <c r="N103" s="3" t="s">
        <v>90</v>
      </c>
    </row>
    <row r="104" spans="1:14">
      <c r="A104" s="3" t="s">
        <v>146</v>
      </c>
      <c r="B104">
        <f t="shared" ref="B104:B167" si="24">INT(MID($A104,COLUMN(B104),1))</f>
        <v>1</v>
      </c>
      <c r="C104">
        <f t="shared" si="23"/>
        <v>0</v>
      </c>
      <c r="D104">
        <f t="shared" si="23"/>
        <v>1</v>
      </c>
      <c r="E104">
        <f t="shared" si="23"/>
        <v>1</v>
      </c>
      <c r="F104">
        <f t="shared" si="23"/>
        <v>0</v>
      </c>
      <c r="G104">
        <f t="shared" si="23"/>
        <v>0</v>
      </c>
      <c r="H104">
        <f t="shared" si="23"/>
        <v>0</v>
      </c>
      <c r="I104">
        <f t="shared" si="23"/>
        <v>0</v>
      </c>
      <c r="J104">
        <f t="shared" si="23"/>
        <v>0</v>
      </c>
      <c r="K104">
        <f t="shared" si="23"/>
        <v>0</v>
      </c>
      <c r="L104">
        <f t="shared" si="23"/>
        <v>1</v>
      </c>
      <c r="M104">
        <f t="shared" si="23"/>
        <v>0</v>
      </c>
      <c r="N104" s="3" t="s">
        <v>540</v>
      </c>
    </row>
    <row r="105" spans="1:14">
      <c r="A105" s="3" t="s">
        <v>147</v>
      </c>
      <c r="B105">
        <f t="shared" si="24"/>
        <v>0</v>
      </c>
      <c r="C105">
        <f t="shared" si="23"/>
        <v>1</v>
      </c>
      <c r="D105">
        <f t="shared" si="23"/>
        <v>0</v>
      </c>
      <c r="E105">
        <f t="shared" si="23"/>
        <v>1</v>
      </c>
      <c r="F105">
        <f t="shared" si="23"/>
        <v>0</v>
      </c>
      <c r="G105">
        <f t="shared" si="23"/>
        <v>1</v>
      </c>
      <c r="H105">
        <f t="shared" si="23"/>
        <v>1</v>
      </c>
      <c r="I105">
        <f t="shared" si="23"/>
        <v>0</v>
      </c>
      <c r="J105">
        <f t="shared" si="23"/>
        <v>1</v>
      </c>
      <c r="K105">
        <f t="shared" si="23"/>
        <v>1</v>
      </c>
      <c r="L105">
        <f t="shared" si="23"/>
        <v>0</v>
      </c>
      <c r="M105">
        <f t="shared" si="23"/>
        <v>1</v>
      </c>
      <c r="N105" s="3" t="s">
        <v>667</v>
      </c>
    </row>
    <row r="106" spans="1:14">
      <c r="A106" s="3" t="s">
        <v>148</v>
      </c>
      <c r="B106">
        <f t="shared" si="24"/>
        <v>0</v>
      </c>
      <c r="C106">
        <f t="shared" si="23"/>
        <v>1</v>
      </c>
      <c r="D106">
        <f t="shared" si="23"/>
        <v>0</v>
      </c>
      <c r="E106">
        <f t="shared" si="23"/>
        <v>1</v>
      </c>
      <c r="F106">
        <f t="shared" si="23"/>
        <v>0</v>
      </c>
      <c r="G106">
        <f t="shared" si="23"/>
        <v>0</v>
      </c>
      <c r="H106">
        <f t="shared" si="23"/>
        <v>0</v>
      </c>
      <c r="I106">
        <f t="shared" si="23"/>
        <v>0</v>
      </c>
      <c r="J106">
        <f t="shared" si="23"/>
        <v>1</v>
      </c>
      <c r="K106">
        <f t="shared" si="23"/>
        <v>0</v>
      </c>
      <c r="L106">
        <f t="shared" si="23"/>
        <v>1</v>
      </c>
      <c r="M106">
        <f t="shared" si="23"/>
        <v>0</v>
      </c>
      <c r="N106" s="3" t="s">
        <v>519</v>
      </c>
    </row>
    <row r="107" spans="1:14">
      <c r="A107" s="3" t="s">
        <v>149</v>
      </c>
      <c r="B107">
        <f t="shared" si="24"/>
        <v>0</v>
      </c>
      <c r="C107">
        <f t="shared" si="23"/>
        <v>0</v>
      </c>
      <c r="D107">
        <f t="shared" si="23"/>
        <v>0</v>
      </c>
      <c r="E107">
        <f t="shared" si="23"/>
        <v>1</v>
      </c>
      <c r="F107">
        <f t="shared" si="23"/>
        <v>1</v>
      </c>
      <c r="G107">
        <f t="shared" si="23"/>
        <v>1</v>
      </c>
      <c r="H107">
        <f t="shared" si="23"/>
        <v>0</v>
      </c>
      <c r="I107">
        <f t="shared" si="23"/>
        <v>1</v>
      </c>
      <c r="J107">
        <f t="shared" si="23"/>
        <v>0</v>
      </c>
      <c r="K107">
        <f t="shared" si="23"/>
        <v>1</v>
      </c>
      <c r="L107">
        <f t="shared" si="23"/>
        <v>0</v>
      </c>
      <c r="M107">
        <f t="shared" si="23"/>
        <v>1</v>
      </c>
      <c r="N107" s="3" t="s">
        <v>785</v>
      </c>
    </row>
    <row r="108" spans="1:14">
      <c r="A108" s="3" t="s">
        <v>150</v>
      </c>
      <c r="B108">
        <f t="shared" si="24"/>
        <v>0</v>
      </c>
      <c r="C108">
        <f t="shared" si="23"/>
        <v>0</v>
      </c>
      <c r="D108">
        <f t="shared" si="23"/>
        <v>1</v>
      </c>
      <c r="E108">
        <f t="shared" si="23"/>
        <v>1</v>
      </c>
      <c r="F108">
        <f t="shared" si="23"/>
        <v>0</v>
      </c>
      <c r="G108">
        <f t="shared" si="23"/>
        <v>0</v>
      </c>
      <c r="H108">
        <f t="shared" si="23"/>
        <v>0</v>
      </c>
      <c r="I108">
        <f t="shared" si="23"/>
        <v>0</v>
      </c>
      <c r="J108">
        <f t="shared" si="23"/>
        <v>0</v>
      </c>
      <c r="K108">
        <f t="shared" ref="C108:M171" si="25">INT(MID($A108,COLUMN(K108),1))</f>
        <v>1</v>
      </c>
      <c r="L108">
        <f t="shared" si="25"/>
        <v>1</v>
      </c>
      <c r="M108">
        <f t="shared" si="25"/>
        <v>1</v>
      </c>
      <c r="N108" s="3" t="s">
        <v>149</v>
      </c>
    </row>
    <row r="109" spans="1:14">
      <c r="A109" s="3" t="s">
        <v>151</v>
      </c>
      <c r="B109">
        <f t="shared" si="24"/>
        <v>0</v>
      </c>
      <c r="C109">
        <f t="shared" si="25"/>
        <v>1</v>
      </c>
      <c r="D109">
        <f t="shared" si="25"/>
        <v>0</v>
      </c>
      <c r="E109">
        <f t="shared" si="25"/>
        <v>0</v>
      </c>
      <c r="F109">
        <f t="shared" si="25"/>
        <v>0</v>
      </c>
      <c r="G109">
        <f t="shared" si="25"/>
        <v>1</v>
      </c>
      <c r="H109">
        <f t="shared" si="25"/>
        <v>0</v>
      </c>
      <c r="I109">
        <f t="shared" si="25"/>
        <v>1</v>
      </c>
      <c r="J109">
        <f t="shared" si="25"/>
        <v>0</v>
      </c>
      <c r="K109">
        <f t="shared" si="25"/>
        <v>0</v>
      </c>
      <c r="L109">
        <f t="shared" si="25"/>
        <v>1</v>
      </c>
      <c r="M109">
        <f t="shared" si="25"/>
        <v>0</v>
      </c>
      <c r="N109" s="3" t="s">
        <v>285</v>
      </c>
    </row>
    <row r="110" spans="1:14">
      <c r="A110" s="3" t="s">
        <v>152</v>
      </c>
      <c r="B110">
        <f t="shared" si="24"/>
        <v>0</v>
      </c>
      <c r="C110">
        <f t="shared" si="25"/>
        <v>0</v>
      </c>
      <c r="D110">
        <f t="shared" si="25"/>
        <v>1</v>
      </c>
      <c r="E110">
        <f t="shared" si="25"/>
        <v>1</v>
      </c>
      <c r="F110">
        <f t="shared" si="25"/>
        <v>1</v>
      </c>
      <c r="G110">
        <f t="shared" si="25"/>
        <v>0</v>
      </c>
      <c r="H110">
        <f t="shared" si="25"/>
        <v>0</v>
      </c>
      <c r="I110">
        <f t="shared" si="25"/>
        <v>0</v>
      </c>
      <c r="J110">
        <f t="shared" si="25"/>
        <v>0</v>
      </c>
      <c r="K110">
        <f t="shared" si="25"/>
        <v>1</v>
      </c>
      <c r="L110">
        <f t="shared" si="25"/>
        <v>1</v>
      </c>
      <c r="M110">
        <f t="shared" si="25"/>
        <v>0</v>
      </c>
      <c r="N110" s="3" t="s">
        <v>736</v>
      </c>
    </row>
    <row r="111" spans="1:14">
      <c r="A111" s="3" t="s">
        <v>153</v>
      </c>
      <c r="B111">
        <f t="shared" si="24"/>
        <v>0</v>
      </c>
      <c r="C111">
        <f t="shared" si="25"/>
        <v>0</v>
      </c>
      <c r="D111">
        <f t="shared" si="25"/>
        <v>0</v>
      </c>
      <c r="E111">
        <f t="shared" si="25"/>
        <v>0</v>
      </c>
      <c r="F111">
        <f t="shared" si="25"/>
        <v>0</v>
      </c>
      <c r="G111">
        <f t="shared" si="25"/>
        <v>1</v>
      </c>
      <c r="H111">
        <f t="shared" si="25"/>
        <v>0</v>
      </c>
      <c r="I111">
        <f t="shared" si="25"/>
        <v>1</v>
      </c>
      <c r="J111">
        <f t="shared" si="25"/>
        <v>0</v>
      </c>
      <c r="K111">
        <f t="shared" si="25"/>
        <v>0</v>
      </c>
      <c r="L111">
        <f t="shared" si="25"/>
        <v>0</v>
      </c>
      <c r="M111">
        <f t="shared" si="25"/>
        <v>0</v>
      </c>
      <c r="N111" s="3" t="s">
        <v>732</v>
      </c>
    </row>
    <row r="112" spans="1:14">
      <c r="A112" s="3" t="s">
        <v>154</v>
      </c>
      <c r="B112">
        <f t="shared" si="24"/>
        <v>1</v>
      </c>
      <c r="C112">
        <f t="shared" si="25"/>
        <v>0</v>
      </c>
      <c r="D112">
        <f t="shared" si="25"/>
        <v>0</v>
      </c>
      <c r="E112">
        <f t="shared" si="25"/>
        <v>0</v>
      </c>
      <c r="F112">
        <f t="shared" si="25"/>
        <v>1</v>
      </c>
      <c r="G112">
        <f t="shared" si="25"/>
        <v>0</v>
      </c>
      <c r="H112">
        <f t="shared" si="25"/>
        <v>0</v>
      </c>
      <c r="I112">
        <f t="shared" si="25"/>
        <v>0</v>
      </c>
      <c r="J112">
        <f t="shared" si="25"/>
        <v>0</v>
      </c>
      <c r="K112">
        <f t="shared" si="25"/>
        <v>1</v>
      </c>
      <c r="L112">
        <f t="shared" si="25"/>
        <v>0</v>
      </c>
      <c r="M112">
        <f t="shared" si="25"/>
        <v>1</v>
      </c>
      <c r="N112" s="3" t="s">
        <v>247</v>
      </c>
    </row>
    <row r="113" spans="1:14">
      <c r="A113" s="3" t="s">
        <v>155</v>
      </c>
      <c r="B113">
        <f t="shared" si="24"/>
        <v>0</v>
      </c>
      <c r="C113">
        <f t="shared" si="25"/>
        <v>1</v>
      </c>
      <c r="D113">
        <f t="shared" si="25"/>
        <v>0</v>
      </c>
      <c r="E113">
        <f t="shared" si="25"/>
        <v>0</v>
      </c>
      <c r="F113">
        <f t="shared" si="25"/>
        <v>1</v>
      </c>
      <c r="G113">
        <f t="shared" si="25"/>
        <v>0</v>
      </c>
      <c r="H113">
        <f t="shared" si="25"/>
        <v>1</v>
      </c>
      <c r="I113">
        <f t="shared" si="25"/>
        <v>0</v>
      </c>
      <c r="J113">
        <f t="shared" si="25"/>
        <v>1</v>
      </c>
      <c r="K113">
        <f t="shared" si="25"/>
        <v>1</v>
      </c>
      <c r="L113">
        <f t="shared" si="25"/>
        <v>0</v>
      </c>
      <c r="M113">
        <f t="shared" si="25"/>
        <v>1</v>
      </c>
      <c r="N113" s="3" t="s">
        <v>329</v>
      </c>
    </row>
    <row r="114" spans="1:14">
      <c r="A114" s="3" t="s">
        <v>156</v>
      </c>
      <c r="B114">
        <f t="shared" si="24"/>
        <v>0</v>
      </c>
      <c r="C114">
        <f t="shared" si="25"/>
        <v>1</v>
      </c>
      <c r="D114">
        <f t="shared" si="25"/>
        <v>1</v>
      </c>
      <c r="E114">
        <f t="shared" si="25"/>
        <v>0</v>
      </c>
      <c r="F114">
        <f t="shared" si="25"/>
        <v>0</v>
      </c>
      <c r="G114">
        <f t="shared" si="25"/>
        <v>0</v>
      </c>
      <c r="H114">
        <f t="shared" si="25"/>
        <v>1</v>
      </c>
      <c r="I114">
        <f t="shared" si="25"/>
        <v>1</v>
      </c>
      <c r="J114">
        <f t="shared" si="25"/>
        <v>0</v>
      </c>
      <c r="K114">
        <f t="shared" si="25"/>
        <v>1</v>
      </c>
      <c r="L114">
        <f t="shared" si="25"/>
        <v>1</v>
      </c>
      <c r="M114">
        <f t="shared" si="25"/>
        <v>0</v>
      </c>
      <c r="N114" s="3" t="s">
        <v>556</v>
      </c>
    </row>
    <row r="115" spans="1:14">
      <c r="A115" s="3" t="s">
        <v>157</v>
      </c>
      <c r="B115">
        <f t="shared" si="24"/>
        <v>1</v>
      </c>
      <c r="C115">
        <f t="shared" si="25"/>
        <v>1</v>
      </c>
      <c r="D115">
        <f t="shared" si="25"/>
        <v>1</v>
      </c>
      <c r="E115">
        <f t="shared" si="25"/>
        <v>1</v>
      </c>
      <c r="F115">
        <f t="shared" si="25"/>
        <v>1</v>
      </c>
      <c r="G115">
        <f t="shared" si="25"/>
        <v>1</v>
      </c>
      <c r="H115">
        <f t="shared" si="25"/>
        <v>1</v>
      </c>
      <c r="I115">
        <f t="shared" si="25"/>
        <v>0</v>
      </c>
      <c r="J115">
        <f t="shared" si="25"/>
        <v>0</v>
      </c>
      <c r="K115">
        <f t="shared" si="25"/>
        <v>0</v>
      </c>
      <c r="L115">
        <f t="shared" si="25"/>
        <v>0</v>
      </c>
      <c r="M115">
        <f t="shared" si="25"/>
        <v>0</v>
      </c>
      <c r="N115" s="3" t="s">
        <v>654</v>
      </c>
    </row>
    <row r="116" spans="1:14">
      <c r="A116" s="3" t="s">
        <v>158</v>
      </c>
      <c r="B116">
        <f t="shared" si="24"/>
        <v>1</v>
      </c>
      <c r="C116">
        <f t="shared" si="25"/>
        <v>1</v>
      </c>
      <c r="D116">
        <f t="shared" si="25"/>
        <v>1</v>
      </c>
      <c r="E116">
        <f t="shared" si="25"/>
        <v>1</v>
      </c>
      <c r="F116">
        <f t="shared" si="25"/>
        <v>1</v>
      </c>
      <c r="G116">
        <f t="shared" si="25"/>
        <v>1</v>
      </c>
      <c r="H116">
        <f t="shared" si="25"/>
        <v>0</v>
      </c>
      <c r="I116">
        <f t="shared" si="25"/>
        <v>1</v>
      </c>
      <c r="J116">
        <f t="shared" si="25"/>
        <v>0</v>
      </c>
      <c r="K116">
        <f t="shared" si="25"/>
        <v>0</v>
      </c>
      <c r="L116">
        <f t="shared" si="25"/>
        <v>1</v>
      </c>
      <c r="M116">
        <f t="shared" si="25"/>
        <v>1</v>
      </c>
      <c r="N116" s="3" t="s">
        <v>764</v>
      </c>
    </row>
    <row r="117" spans="1:14">
      <c r="A117" s="3" t="s">
        <v>159</v>
      </c>
      <c r="B117">
        <f t="shared" si="24"/>
        <v>0</v>
      </c>
      <c r="C117">
        <f t="shared" si="25"/>
        <v>1</v>
      </c>
      <c r="D117">
        <f t="shared" si="25"/>
        <v>0</v>
      </c>
      <c r="E117">
        <f t="shared" si="25"/>
        <v>1</v>
      </c>
      <c r="F117">
        <f t="shared" si="25"/>
        <v>0</v>
      </c>
      <c r="G117">
        <f t="shared" si="25"/>
        <v>0</v>
      </c>
      <c r="H117">
        <f t="shared" si="25"/>
        <v>0</v>
      </c>
      <c r="I117">
        <f t="shared" si="25"/>
        <v>1</v>
      </c>
      <c r="J117">
        <f t="shared" si="25"/>
        <v>0</v>
      </c>
      <c r="K117">
        <f t="shared" si="25"/>
        <v>0</v>
      </c>
      <c r="L117">
        <f t="shared" si="25"/>
        <v>0</v>
      </c>
      <c r="M117">
        <f t="shared" si="25"/>
        <v>1</v>
      </c>
      <c r="N117" s="3" t="s">
        <v>78</v>
      </c>
    </row>
    <row r="118" spans="1:14">
      <c r="A118" s="3" t="s">
        <v>160</v>
      </c>
      <c r="B118">
        <f t="shared" si="24"/>
        <v>1</v>
      </c>
      <c r="C118">
        <f t="shared" si="25"/>
        <v>0</v>
      </c>
      <c r="D118">
        <f t="shared" si="25"/>
        <v>1</v>
      </c>
      <c r="E118">
        <f t="shared" si="25"/>
        <v>0</v>
      </c>
      <c r="F118">
        <f t="shared" si="25"/>
        <v>1</v>
      </c>
      <c r="G118">
        <f t="shared" si="25"/>
        <v>1</v>
      </c>
      <c r="H118">
        <f t="shared" si="25"/>
        <v>0</v>
      </c>
      <c r="I118">
        <f t="shared" si="25"/>
        <v>0</v>
      </c>
      <c r="J118">
        <f t="shared" si="25"/>
        <v>0</v>
      </c>
      <c r="K118">
        <f t="shared" si="25"/>
        <v>0</v>
      </c>
      <c r="L118">
        <f t="shared" si="25"/>
        <v>1</v>
      </c>
      <c r="M118">
        <f t="shared" si="25"/>
        <v>0</v>
      </c>
      <c r="N118" s="3" t="s">
        <v>466</v>
      </c>
    </row>
    <row r="119" spans="1:14">
      <c r="A119" s="3" t="s">
        <v>161</v>
      </c>
      <c r="B119">
        <f t="shared" si="24"/>
        <v>1</v>
      </c>
      <c r="C119">
        <f t="shared" si="25"/>
        <v>1</v>
      </c>
      <c r="D119">
        <f t="shared" si="25"/>
        <v>1</v>
      </c>
      <c r="E119">
        <f t="shared" si="25"/>
        <v>0</v>
      </c>
      <c r="F119">
        <f t="shared" si="25"/>
        <v>1</v>
      </c>
      <c r="G119">
        <f t="shared" si="25"/>
        <v>0</v>
      </c>
      <c r="H119">
        <f t="shared" si="25"/>
        <v>1</v>
      </c>
      <c r="I119">
        <f t="shared" si="25"/>
        <v>0</v>
      </c>
      <c r="J119">
        <f t="shared" si="25"/>
        <v>1</v>
      </c>
      <c r="K119">
        <f t="shared" si="25"/>
        <v>0</v>
      </c>
      <c r="L119">
        <f t="shared" si="25"/>
        <v>0</v>
      </c>
      <c r="M119">
        <f t="shared" si="25"/>
        <v>0</v>
      </c>
      <c r="N119" s="3" t="s">
        <v>513</v>
      </c>
    </row>
    <row r="120" spans="1:14">
      <c r="A120" s="3" t="s">
        <v>162</v>
      </c>
      <c r="B120">
        <f t="shared" si="24"/>
        <v>0</v>
      </c>
      <c r="C120">
        <f t="shared" si="25"/>
        <v>1</v>
      </c>
      <c r="D120">
        <f t="shared" si="25"/>
        <v>1</v>
      </c>
      <c r="E120">
        <f t="shared" si="25"/>
        <v>0</v>
      </c>
      <c r="F120">
        <f t="shared" si="25"/>
        <v>1</v>
      </c>
      <c r="G120">
        <f t="shared" si="25"/>
        <v>0</v>
      </c>
      <c r="H120">
        <f t="shared" si="25"/>
        <v>0</v>
      </c>
      <c r="I120">
        <f t="shared" si="25"/>
        <v>0</v>
      </c>
      <c r="J120">
        <f t="shared" si="25"/>
        <v>1</v>
      </c>
      <c r="K120">
        <f t="shared" si="25"/>
        <v>0</v>
      </c>
      <c r="L120">
        <f t="shared" si="25"/>
        <v>1</v>
      </c>
      <c r="M120">
        <f t="shared" si="25"/>
        <v>0</v>
      </c>
      <c r="N120" s="3" t="s">
        <v>999</v>
      </c>
    </row>
    <row r="121" spans="1:14">
      <c r="A121" s="3" t="s">
        <v>163</v>
      </c>
      <c r="B121">
        <f t="shared" si="24"/>
        <v>1</v>
      </c>
      <c r="C121">
        <f t="shared" si="25"/>
        <v>1</v>
      </c>
      <c r="D121">
        <f t="shared" si="25"/>
        <v>1</v>
      </c>
      <c r="E121">
        <f t="shared" si="25"/>
        <v>0</v>
      </c>
      <c r="F121">
        <f t="shared" si="25"/>
        <v>0</v>
      </c>
      <c r="G121">
        <f t="shared" si="25"/>
        <v>1</v>
      </c>
      <c r="H121">
        <f t="shared" si="25"/>
        <v>0</v>
      </c>
      <c r="I121">
        <f t="shared" si="25"/>
        <v>0</v>
      </c>
      <c r="J121">
        <f t="shared" si="25"/>
        <v>0</v>
      </c>
      <c r="K121">
        <f t="shared" si="25"/>
        <v>0</v>
      </c>
      <c r="L121">
        <f t="shared" si="25"/>
        <v>0</v>
      </c>
      <c r="M121">
        <f t="shared" si="25"/>
        <v>1</v>
      </c>
      <c r="N121" s="3" t="s">
        <v>204</v>
      </c>
    </row>
    <row r="122" spans="1:14">
      <c r="A122" s="3" t="s">
        <v>164</v>
      </c>
      <c r="B122">
        <f t="shared" si="24"/>
        <v>1</v>
      </c>
      <c r="C122">
        <f t="shared" si="25"/>
        <v>1</v>
      </c>
      <c r="D122">
        <f t="shared" si="25"/>
        <v>1</v>
      </c>
      <c r="E122">
        <f t="shared" si="25"/>
        <v>0</v>
      </c>
      <c r="F122">
        <f t="shared" si="25"/>
        <v>1</v>
      </c>
      <c r="G122">
        <f t="shared" si="25"/>
        <v>0</v>
      </c>
      <c r="H122">
        <f t="shared" si="25"/>
        <v>0</v>
      </c>
      <c r="I122">
        <f t="shared" si="25"/>
        <v>1</v>
      </c>
      <c r="J122">
        <f t="shared" si="25"/>
        <v>0</v>
      </c>
      <c r="K122">
        <f t="shared" si="25"/>
        <v>0</v>
      </c>
      <c r="L122">
        <f t="shared" si="25"/>
        <v>0</v>
      </c>
      <c r="M122">
        <f t="shared" si="25"/>
        <v>0</v>
      </c>
      <c r="N122" s="3" t="s">
        <v>511</v>
      </c>
    </row>
    <row r="123" spans="1:14">
      <c r="A123" s="3" t="s">
        <v>165</v>
      </c>
      <c r="B123">
        <f t="shared" si="24"/>
        <v>1</v>
      </c>
      <c r="C123">
        <f t="shared" si="25"/>
        <v>0</v>
      </c>
      <c r="D123">
        <f t="shared" si="25"/>
        <v>1</v>
      </c>
      <c r="E123">
        <f t="shared" si="25"/>
        <v>0</v>
      </c>
      <c r="F123">
        <f t="shared" si="25"/>
        <v>1</v>
      </c>
      <c r="G123">
        <f t="shared" si="25"/>
        <v>0</v>
      </c>
      <c r="H123">
        <f t="shared" si="25"/>
        <v>1</v>
      </c>
      <c r="I123">
        <f t="shared" si="25"/>
        <v>0</v>
      </c>
      <c r="J123">
        <f t="shared" si="25"/>
        <v>1</v>
      </c>
      <c r="K123">
        <f t="shared" si="25"/>
        <v>1</v>
      </c>
      <c r="L123">
        <f t="shared" si="25"/>
        <v>0</v>
      </c>
      <c r="M123">
        <f t="shared" si="25"/>
        <v>0</v>
      </c>
      <c r="N123" s="3" t="s">
        <v>459</v>
      </c>
    </row>
    <row r="124" spans="1:14">
      <c r="A124" s="3" t="s">
        <v>166</v>
      </c>
      <c r="B124">
        <f t="shared" si="24"/>
        <v>1</v>
      </c>
      <c r="C124">
        <f t="shared" si="25"/>
        <v>0</v>
      </c>
      <c r="D124">
        <f t="shared" si="25"/>
        <v>1</v>
      </c>
      <c r="E124">
        <f t="shared" si="25"/>
        <v>0</v>
      </c>
      <c r="F124">
        <f t="shared" si="25"/>
        <v>1</v>
      </c>
      <c r="G124">
        <f t="shared" si="25"/>
        <v>1</v>
      </c>
      <c r="H124">
        <f t="shared" si="25"/>
        <v>1</v>
      </c>
      <c r="I124">
        <f t="shared" si="25"/>
        <v>1</v>
      </c>
      <c r="J124">
        <f t="shared" si="25"/>
        <v>0</v>
      </c>
      <c r="K124">
        <f t="shared" si="25"/>
        <v>1</v>
      </c>
      <c r="L124">
        <f t="shared" si="25"/>
        <v>1</v>
      </c>
      <c r="M124">
        <f t="shared" si="25"/>
        <v>0</v>
      </c>
      <c r="N124" s="3" t="s">
        <v>655</v>
      </c>
    </row>
    <row r="125" spans="1:14">
      <c r="A125" s="3" t="s">
        <v>167</v>
      </c>
      <c r="B125">
        <f t="shared" si="24"/>
        <v>1</v>
      </c>
      <c r="C125">
        <f t="shared" si="25"/>
        <v>1</v>
      </c>
      <c r="D125">
        <f t="shared" si="25"/>
        <v>0</v>
      </c>
      <c r="E125">
        <f t="shared" si="25"/>
        <v>0</v>
      </c>
      <c r="F125">
        <f t="shared" si="25"/>
        <v>1</v>
      </c>
      <c r="G125">
        <f t="shared" si="25"/>
        <v>0</v>
      </c>
      <c r="H125">
        <f t="shared" si="25"/>
        <v>1</v>
      </c>
      <c r="I125">
        <f t="shared" si="25"/>
        <v>0</v>
      </c>
      <c r="J125">
        <f t="shared" si="25"/>
        <v>0</v>
      </c>
      <c r="K125">
        <f t="shared" si="25"/>
        <v>0</v>
      </c>
      <c r="L125">
        <f t="shared" si="25"/>
        <v>1</v>
      </c>
      <c r="M125">
        <f t="shared" si="25"/>
        <v>0</v>
      </c>
      <c r="N125" s="3" t="s">
        <v>998</v>
      </c>
    </row>
    <row r="126" spans="1:14">
      <c r="A126" s="3" t="s">
        <v>168</v>
      </c>
      <c r="B126">
        <f t="shared" si="24"/>
        <v>0</v>
      </c>
      <c r="C126">
        <f t="shared" si="25"/>
        <v>1</v>
      </c>
      <c r="D126">
        <f t="shared" si="25"/>
        <v>1</v>
      </c>
      <c r="E126">
        <f t="shared" si="25"/>
        <v>0</v>
      </c>
      <c r="F126">
        <f t="shared" si="25"/>
        <v>0</v>
      </c>
      <c r="G126">
        <f t="shared" si="25"/>
        <v>1</v>
      </c>
      <c r="H126">
        <f t="shared" si="25"/>
        <v>0</v>
      </c>
      <c r="I126">
        <f t="shared" si="25"/>
        <v>0</v>
      </c>
      <c r="J126">
        <f t="shared" si="25"/>
        <v>1</v>
      </c>
      <c r="K126">
        <f t="shared" si="25"/>
        <v>1</v>
      </c>
      <c r="L126">
        <f t="shared" si="25"/>
        <v>0</v>
      </c>
      <c r="M126">
        <f t="shared" si="25"/>
        <v>0</v>
      </c>
      <c r="N126" s="3" t="s">
        <v>744</v>
      </c>
    </row>
    <row r="127" spans="1:14">
      <c r="A127" s="3" t="s">
        <v>169</v>
      </c>
      <c r="B127">
        <f t="shared" si="24"/>
        <v>1</v>
      </c>
      <c r="C127">
        <f t="shared" si="25"/>
        <v>0</v>
      </c>
      <c r="D127">
        <f t="shared" si="25"/>
        <v>0</v>
      </c>
      <c r="E127">
        <f t="shared" si="25"/>
        <v>1</v>
      </c>
      <c r="F127">
        <f t="shared" si="25"/>
        <v>0</v>
      </c>
      <c r="G127">
        <f t="shared" si="25"/>
        <v>0</v>
      </c>
      <c r="H127">
        <f t="shared" si="25"/>
        <v>1</v>
      </c>
      <c r="I127">
        <f t="shared" si="25"/>
        <v>1</v>
      </c>
      <c r="J127">
        <f t="shared" si="25"/>
        <v>1</v>
      </c>
      <c r="K127">
        <f t="shared" si="25"/>
        <v>0</v>
      </c>
      <c r="L127">
        <f t="shared" si="25"/>
        <v>1</v>
      </c>
      <c r="M127">
        <f t="shared" si="25"/>
        <v>0</v>
      </c>
      <c r="N127" s="3" t="s">
        <v>661</v>
      </c>
    </row>
    <row r="128" spans="1:14">
      <c r="A128" s="3" t="s">
        <v>170</v>
      </c>
      <c r="B128">
        <f t="shared" si="24"/>
        <v>1</v>
      </c>
      <c r="C128">
        <f t="shared" si="25"/>
        <v>0</v>
      </c>
      <c r="D128">
        <f t="shared" si="25"/>
        <v>1</v>
      </c>
      <c r="E128">
        <f t="shared" si="25"/>
        <v>0</v>
      </c>
      <c r="F128">
        <f t="shared" si="25"/>
        <v>1</v>
      </c>
      <c r="G128">
        <f t="shared" si="25"/>
        <v>1</v>
      </c>
      <c r="H128">
        <f t="shared" si="25"/>
        <v>0</v>
      </c>
      <c r="I128">
        <f t="shared" si="25"/>
        <v>1</v>
      </c>
      <c r="J128">
        <f t="shared" si="25"/>
        <v>1</v>
      </c>
      <c r="K128">
        <f t="shared" si="25"/>
        <v>1</v>
      </c>
      <c r="L128">
        <f t="shared" si="25"/>
        <v>0</v>
      </c>
      <c r="M128">
        <f t="shared" si="25"/>
        <v>1</v>
      </c>
      <c r="N128" s="3" t="s">
        <v>688</v>
      </c>
    </row>
    <row r="129" spans="1:14">
      <c r="A129" s="3" t="s">
        <v>171</v>
      </c>
      <c r="B129">
        <f t="shared" si="24"/>
        <v>1</v>
      </c>
      <c r="C129">
        <f t="shared" si="25"/>
        <v>1</v>
      </c>
      <c r="D129">
        <f t="shared" si="25"/>
        <v>0</v>
      </c>
      <c r="E129">
        <f t="shared" si="25"/>
        <v>0</v>
      </c>
      <c r="F129">
        <f t="shared" si="25"/>
        <v>0</v>
      </c>
      <c r="G129">
        <f t="shared" si="25"/>
        <v>0</v>
      </c>
      <c r="H129">
        <f t="shared" si="25"/>
        <v>0</v>
      </c>
      <c r="I129">
        <f t="shared" si="25"/>
        <v>0</v>
      </c>
      <c r="J129">
        <f t="shared" si="25"/>
        <v>1</v>
      </c>
      <c r="K129">
        <f t="shared" si="25"/>
        <v>0</v>
      </c>
      <c r="L129">
        <f t="shared" si="25"/>
        <v>0</v>
      </c>
      <c r="M129">
        <f t="shared" si="25"/>
        <v>0</v>
      </c>
      <c r="N129" s="3" t="s">
        <v>640</v>
      </c>
    </row>
    <row r="130" spans="1:14">
      <c r="A130" s="3" t="s">
        <v>172</v>
      </c>
      <c r="B130">
        <f t="shared" si="24"/>
        <v>0</v>
      </c>
      <c r="C130">
        <f t="shared" si="25"/>
        <v>1</v>
      </c>
      <c r="D130">
        <f t="shared" si="25"/>
        <v>0</v>
      </c>
      <c r="E130">
        <f t="shared" si="25"/>
        <v>0</v>
      </c>
      <c r="F130">
        <f t="shared" si="25"/>
        <v>1</v>
      </c>
      <c r="G130">
        <f t="shared" si="25"/>
        <v>1</v>
      </c>
      <c r="H130">
        <f t="shared" si="25"/>
        <v>0</v>
      </c>
      <c r="I130">
        <f t="shared" si="25"/>
        <v>1</v>
      </c>
      <c r="J130">
        <f t="shared" si="25"/>
        <v>1</v>
      </c>
      <c r="K130">
        <f t="shared" si="25"/>
        <v>1</v>
      </c>
      <c r="L130">
        <f t="shared" si="25"/>
        <v>0</v>
      </c>
      <c r="M130">
        <f t="shared" si="25"/>
        <v>1</v>
      </c>
      <c r="N130" s="3" t="s">
        <v>321</v>
      </c>
    </row>
    <row r="131" spans="1:14">
      <c r="A131" s="3" t="s">
        <v>173</v>
      </c>
      <c r="B131">
        <f t="shared" si="24"/>
        <v>0</v>
      </c>
      <c r="C131">
        <f t="shared" si="25"/>
        <v>0</v>
      </c>
      <c r="D131">
        <f t="shared" si="25"/>
        <v>0</v>
      </c>
      <c r="E131">
        <f t="shared" si="25"/>
        <v>0</v>
      </c>
      <c r="F131">
        <f t="shared" si="25"/>
        <v>1</v>
      </c>
      <c r="G131">
        <f t="shared" si="25"/>
        <v>1</v>
      </c>
      <c r="H131">
        <f t="shared" si="25"/>
        <v>0</v>
      </c>
      <c r="I131">
        <f t="shared" si="25"/>
        <v>1</v>
      </c>
      <c r="J131">
        <f t="shared" si="25"/>
        <v>1</v>
      </c>
      <c r="K131">
        <f t="shared" si="25"/>
        <v>0</v>
      </c>
      <c r="L131">
        <f t="shared" si="25"/>
        <v>0</v>
      </c>
      <c r="M131">
        <f t="shared" ref="C131:M194" si="26">INT(MID($A131,COLUMN(M131),1))</f>
        <v>0</v>
      </c>
      <c r="N131" s="3" t="s">
        <v>925</v>
      </c>
    </row>
    <row r="132" spans="1:14">
      <c r="A132" s="3" t="s">
        <v>174</v>
      </c>
      <c r="B132">
        <f t="shared" si="24"/>
        <v>1</v>
      </c>
      <c r="C132">
        <f t="shared" si="26"/>
        <v>0</v>
      </c>
      <c r="D132">
        <f t="shared" si="26"/>
        <v>1</v>
      </c>
      <c r="E132">
        <f t="shared" si="26"/>
        <v>1</v>
      </c>
      <c r="F132">
        <f t="shared" si="26"/>
        <v>0</v>
      </c>
      <c r="G132">
        <f t="shared" si="26"/>
        <v>0</v>
      </c>
      <c r="H132">
        <f t="shared" si="26"/>
        <v>1</v>
      </c>
      <c r="I132">
        <f t="shared" si="26"/>
        <v>0</v>
      </c>
      <c r="J132">
        <f t="shared" si="26"/>
        <v>1</v>
      </c>
      <c r="K132">
        <f t="shared" si="26"/>
        <v>1</v>
      </c>
      <c r="L132">
        <f t="shared" si="26"/>
        <v>1</v>
      </c>
      <c r="M132">
        <f t="shared" si="26"/>
        <v>1</v>
      </c>
      <c r="N132" s="3" t="s">
        <v>650</v>
      </c>
    </row>
    <row r="133" spans="1:14">
      <c r="A133" s="3" t="s">
        <v>175</v>
      </c>
      <c r="B133">
        <f t="shared" si="24"/>
        <v>1</v>
      </c>
      <c r="C133">
        <f t="shared" si="26"/>
        <v>1</v>
      </c>
      <c r="D133">
        <f t="shared" si="26"/>
        <v>0</v>
      </c>
      <c r="E133">
        <f t="shared" si="26"/>
        <v>0</v>
      </c>
      <c r="F133">
        <f t="shared" si="26"/>
        <v>0</v>
      </c>
      <c r="G133">
        <f t="shared" si="26"/>
        <v>1</v>
      </c>
      <c r="H133">
        <f t="shared" si="26"/>
        <v>1</v>
      </c>
      <c r="I133">
        <f t="shared" si="26"/>
        <v>1</v>
      </c>
      <c r="J133">
        <f t="shared" si="26"/>
        <v>1</v>
      </c>
      <c r="K133">
        <f t="shared" si="26"/>
        <v>1</v>
      </c>
      <c r="L133">
        <f t="shared" si="26"/>
        <v>1</v>
      </c>
      <c r="M133">
        <f t="shared" si="26"/>
        <v>1</v>
      </c>
      <c r="N133" s="3" t="s">
        <v>202</v>
      </c>
    </row>
    <row r="134" spans="1:14">
      <c r="A134" s="3" t="s">
        <v>176</v>
      </c>
      <c r="B134">
        <f t="shared" si="24"/>
        <v>1</v>
      </c>
      <c r="C134">
        <f t="shared" si="26"/>
        <v>1</v>
      </c>
      <c r="D134">
        <f t="shared" si="26"/>
        <v>0</v>
      </c>
      <c r="E134">
        <f t="shared" si="26"/>
        <v>0</v>
      </c>
      <c r="F134">
        <f t="shared" si="26"/>
        <v>1</v>
      </c>
      <c r="G134">
        <f t="shared" si="26"/>
        <v>0</v>
      </c>
      <c r="H134">
        <f t="shared" si="26"/>
        <v>0</v>
      </c>
      <c r="I134">
        <f t="shared" si="26"/>
        <v>1</v>
      </c>
      <c r="J134">
        <f t="shared" si="26"/>
        <v>0</v>
      </c>
      <c r="K134">
        <f t="shared" si="26"/>
        <v>0</v>
      </c>
      <c r="L134">
        <f t="shared" si="26"/>
        <v>1</v>
      </c>
      <c r="M134">
        <f t="shared" si="26"/>
        <v>0</v>
      </c>
      <c r="N134" s="3" t="s">
        <v>223</v>
      </c>
    </row>
    <row r="135" spans="1:14">
      <c r="A135" s="3" t="s">
        <v>177</v>
      </c>
      <c r="B135">
        <f t="shared" si="24"/>
        <v>0</v>
      </c>
      <c r="C135">
        <f t="shared" si="26"/>
        <v>0</v>
      </c>
      <c r="D135">
        <f t="shared" si="26"/>
        <v>1</v>
      </c>
      <c r="E135">
        <f t="shared" si="26"/>
        <v>0</v>
      </c>
      <c r="F135">
        <f t="shared" si="26"/>
        <v>1</v>
      </c>
      <c r="G135">
        <f t="shared" si="26"/>
        <v>1</v>
      </c>
      <c r="H135">
        <f t="shared" si="26"/>
        <v>0</v>
      </c>
      <c r="I135">
        <f t="shared" si="26"/>
        <v>1</v>
      </c>
      <c r="J135">
        <f t="shared" si="26"/>
        <v>1</v>
      </c>
      <c r="K135">
        <f t="shared" si="26"/>
        <v>0</v>
      </c>
      <c r="L135">
        <f t="shared" si="26"/>
        <v>1</v>
      </c>
      <c r="M135">
        <f t="shared" si="26"/>
        <v>0</v>
      </c>
      <c r="N135" s="3" t="s">
        <v>236</v>
      </c>
    </row>
    <row r="136" spans="1:14">
      <c r="A136" s="3" t="s">
        <v>178</v>
      </c>
      <c r="B136">
        <f t="shared" si="24"/>
        <v>1</v>
      </c>
      <c r="C136">
        <f t="shared" si="26"/>
        <v>1</v>
      </c>
      <c r="D136">
        <f t="shared" si="26"/>
        <v>0</v>
      </c>
      <c r="E136">
        <f t="shared" si="26"/>
        <v>1</v>
      </c>
      <c r="F136">
        <f t="shared" si="26"/>
        <v>0</v>
      </c>
      <c r="G136">
        <f t="shared" si="26"/>
        <v>1</v>
      </c>
      <c r="H136">
        <f t="shared" si="26"/>
        <v>1</v>
      </c>
      <c r="I136">
        <f t="shared" si="26"/>
        <v>1</v>
      </c>
      <c r="J136">
        <f t="shared" si="26"/>
        <v>1</v>
      </c>
      <c r="K136">
        <f t="shared" si="26"/>
        <v>1</v>
      </c>
      <c r="L136">
        <f t="shared" si="26"/>
        <v>1</v>
      </c>
      <c r="M136">
        <f t="shared" si="26"/>
        <v>0</v>
      </c>
      <c r="N136" s="3" t="s">
        <v>758</v>
      </c>
    </row>
    <row r="137" spans="1:14">
      <c r="A137" s="3" t="s">
        <v>179</v>
      </c>
      <c r="B137">
        <f t="shared" si="24"/>
        <v>1</v>
      </c>
      <c r="C137">
        <f t="shared" si="26"/>
        <v>1</v>
      </c>
      <c r="D137">
        <f t="shared" si="26"/>
        <v>0</v>
      </c>
      <c r="E137">
        <f t="shared" si="26"/>
        <v>0</v>
      </c>
      <c r="F137">
        <f t="shared" si="26"/>
        <v>0</v>
      </c>
      <c r="G137">
        <f t="shared" si="26"/>
        <v>0</v>
      </c>
      <c r="H137">
        <f t="shared" si="26"/>
        <v>1</v>
      </c>
      <c r="I137">
        <f t="shared" si="26"/>
        <v>1</v>
      </c>
      <c r="J137">
        <f t="shared" si="26"/>
        <v>1</v>
      </c>
      <c r="K137">
        <f t="shared" si="26"/>
        <v>0</v>
      </c>
      <c r="L137">
        <f t="shared" si="26"/>
        <v>1</v>
      </c>
      <c r="M137">
        <f t="shared" si="26"/>
        <v>0</v>
      </c>
      <c r="N137" s="3" t="s">
        <v>590</v>
      </c>
    </row>
    <row r="138" spans="1:14">
      <c r="A138" s="3" t="s">
        <v>180</v>
      </c>
      <c r="B138">
        <f t="shared" si="24"/>
        <v>0</v>
      </c>
      <c r="C138">
        <f t="shared" si="26"/>
        <v>1</v>
      </c>
      <c r="D138">
        <f t="shared" si="26"/>
        <v>1</v>
      </c>
      <c r="E138">
        <f t="shared" si="26"/>
        <v>1</v>
      </c>
      <c r="F138">
        <f t="shared" si="26"/>
        <v>0</v>
      </c>
      <c r="G138">
        <f t="shared" si="26"/>
        <v>0</v>
      </c>
      <c r="H138">
        <f t="shared" si="26"/>
        <v>0</v>
      </c>
      <c r="I138">
        <f t="shared" si="26"/>
        <v>1</v>
      </c>
      <c r="J138">
        <f t="shared" si="26"/>
        <v>1</v>
      </c>
      <c r="K138">
        <f t="shared" si="26"/>
        <v>1</v>
      </c>
      <c r="L138">
        <f t="shared" si="26"/>
        <v>1</v>
      </c>
      <c r="M138">
        <f t="shared" si="26"/>
        <v>0</v>
      </c>
      <c r="N138" s="3" t="s">
        <v>325</v>
      </c>
    </row>
    <row r="139" spans="1:14">
      <c r="A139" s="3" t="s">
        <v>181</v>
      </c>
      <c r="B139">
        <f t="shared" si="24"/>
        <v>1</v>
      </c>
      <c r="C139">
        <f t="shared" si="26"/>
        <v>1</v>
      </c>
      <c r="D139">
        <f t="shared" si="26"/>
        <v>0</v>
      </c>
      <c r="E139">
        <f t="shared" si="26"/>
        <v>1</v>
      </c>
      <c r="F139">
        <f t="shared" si="26"/>
        <v>1</v>
      </c>
      <c r="G139">
        <f t="shared" si="26"/>
        <v>0</v>
      </c>
      <c r="H139">
        <f t="shared" si="26"/>
        <v>0</v>
      </c>
      <c r="I139">
        <f t="shared" si="26"/>
        <v>0</v>
      </c>
      <c r="J139">
        <f t="shared" si="26"/>
        <v>1</v>
      </c>
      <c r="K139">
        <f t="shared" si="26"/>
        <v>0</v>
      </c>
      <c r="L139">
        <f t="shared" si="26"/>
        <v>0</v>
      </c>
      <c r="M139">
        <f t="shared" si="26"/>
        <v>0</v>
      </c>
      <c r="N139" s="3" t="s">
        <v>57</v>
      </c>
    </row>
    <row r="140" spans="1:14">
      <c r="A140" s="3" t="s">
        <v>182</v>
      </c>
      <c r="B140">
        <f t="shared" si="24"/>
        <v>0</v>
      </c>
      <c r="C140">
        <f t="shared" si="26"/>
        <v>0</v>
      </c>
      <c r="D140">
        <f t="shared" si="26"/>
        <v>0</v>
      </c>
      <c r="E140">
        <f t="shared" si="26"/>
        <v>1</v>
      </c>
      <c r="F140">
        <f t="shared" si="26"/>
        <v>0</v>
      </c>
      <c r="G140">
        <f t="shared" si="26"/>
        <v>1</v>
      </c>
      <c r="H140">
        <f t="shared" si="26"/>
        <v>0</v>
      </c>
      <c r="I140">
        <f t="shared" si="26"/>
        <v>0</v>
      </c>
      <c r="J140">
        <f t="shared" si="26"/>
        <v>0</v>
      </c>
      <c r="K140">
        <f t="shared" si="26"/>
        <v>0</v>
      </c>
      <c r="L140">
        <f t="shared" si="26"/>
        <v>0</v>
      </c>
      <c r="M140">
        <f t="shared" si="26"/>
        <v>1</v>
      </c>
      <c r="N140" s="3" t="s">
        <v>52</v>
      </c>
    </row>
    <row r="141" spans="1:14">
      <c r="A141" s="3" t="s">
        <v>183</v>
      </c>
      <c r="B141">
        <f t="shared" si="24"/>
        <v>1</v>
      </c>
      <c r="C141">
        <f t="shared" si="26"/>
        <v>0</v>
      </c>
      <c r="D141">
        <f t="shared" si="26"/>
        <v>0</v>
      </c>
      <c r="E141">
        <f t="shared" si="26"/>
        <v>0</v>
      </c>
      <c r="F141">
        <f t="shared" si="26"/>
        <v>0</v>
      </c>
      <c r="G141">
        <f t="shared" si="26"/>
        <v>0</v>
      </c>
      <c r="H141">
        <f t="shared" si="26"/>
        <v>0</v>
      </c>
      <c r="I141">
        <f t="shared" si="26"/>
        <v>1</v>
      </c>
      <c r="J141">
        <f t="shared" si="26"/>
        <v>0</v>
      </c>
      <c r="K141">
        <f t="shared" si="26"/>
        <v>1</v>
      </c>
      <c r="L141">
        <f t="shared" si="26"/>
        <v>0</v>
      </c>
      <c r="M141">
        <f t="shared" si="26"/>
        <v>0</v>
      </c>
      <c r="N141" s="3" t="s">
        <v>1024</v>
      </c>
    </row>
    <row r="142" spans="1:14">
      <c r="A142" s="3" t="s">
        <v>184</v>
      </c>
      <c r="B142">
        <f t="shared" si="24"/>
        <v>1</v>
      </c>
      <c r="C142">
        <f t="shared" si="26"/>
        <v>1</v>
      </c>
      <c r="D142">
        <f t="shared" si="26"/>
        <v>0</v>
      </c>
      <c r="E142">
        <f t="shared" si="26"/>
        <v>0</v>
      </c>
      <c r="F142">
        <f t="shared" si="26"/>
        <v>0</v>
      </c>
      <c r="G142">
        <f t="shared" si="26"/>
        <v>0</v>
      </c>
      <c r="H142">
        <f t="shared" si="26"/>
        <v>1</v>
      </c>
      <c r="I142">
        <f t="shared" si="26"/>
        <v>1</v>
      </c>
      <c r="J142">
        <f t="shared" si="26"/>
        <v>0</v>
      </c>
      <c r="K142">
        <f t="shared" si="26"/>
        <v>0</v>
      </c>
      <c r="L142">
        <f t="shared" si="26"/>
        <v>0</v>
      </c>
      <c r="M142">
        <f t="shared" si="26"/>
        <v>0</v>
      </c>
      <c r="N142" s="3" t="s">
        <v>326</v>
      </c>
    </row>
    <row r="143" spans="1:14">
      <c r="A143" s="3" t="s">
        <v>185</v>
      </c>
      <c r="B143">
        <f t="shared" si="24"/>
        <v>1</v>
      </c>
      <c r="C143">
        <f t="shared" si="26"/>
        <v>1</v>
      </c>
      <c r="D143">
        <f t="shared" si="26"/>
        <v>0</v>
      </c>
      <c r="E143">
        <f t="shared" si="26"/>
        <v>0</v>
      </c>
      <c r="F143">
        <f t="shared" si="26"/>
        <v>0</v>
      </c>
      <c r="G143">
        <f t="shared" si="26"/>
        <v>0</v>
      </c>
      <c r="H143">
        <f t="shared" si="26"/>
        <v>1</v>
      </c>
      <c r="I143">
        <f t="shared" si="26"/>
        <v>0</v>
      </c>
      <c r="J143">
        <f t="shared" si="26"/>
        <v>1</v>
      </c>
      <c r="K143">
        <f t="shared" si="26"/>
        <v>1</v>
      </c>
      <c r="L143">
        <f t="shared" si="26"/>
        <v>0</v>
      </c>
      <c r="M143">
        <f t="shared" si="26"/>
        <v>0</v>
      </c>
      <c r="N143" s="3" t="s">
        <v>875</v>
      </c>
    </row>
    <row r="144" spans="1:14">
      <c r="A144" s="3" t="s">
        <v>186</v>
      </c>
      <c r="B144">
        <f t="shared" si="24"/>
        <v>1</v>
      </c>
      <c r="C144">
        <f t="shared" si="26"/>
        <v>0</v>
      </c>
      <c r="D144">
        <f t="shared" si="26"/>
        <v>1</v>
      </c>
      <c r="E144">
        <f t="shared" si="26"/>
        <v>1</v>
      </c>
      <c r="F144">
        <f t="shared" si="26"/>
        <v>0</v>
      </c>
      <c r="G144">
        <f t="shared" si="26"/>
        <v>1</v>
      </c>
      <c r="H144">
        <f t="shared" si="26"/>
        <v>0</v>
      </c>
      <c r="I144">
        <f t="shared" si="26"/>
        <v>0</v>
      </c>
      <c r="J144">
        <f t="shared" si="26"/>
        <v>0</v>
      </c>
      <c r="K144">
        <f t="shared" si="26"/>
        <v>0</v>
      </c>
      <c r="L144">
        <f t="shared" si="26"/>
        <v>0</v>
      </c>
      <c r="M144">
        <f t="shared" si="26"/>
        <v>1</v>
      </c>
      <c r="N144" s="3" t="s">
        <v>138</v>
      </c>
    </row>
    <row r="145" spans="1:14">
      <c r="A145" s="3" t="s">
        <v>187</v>
      </c>
      <c r="B145">
        <f t="shared" si="24"/>
        <v>1</v>
      </c>
      <c r="C145">
        <f t="shared" si="26"/>
        <v>1</v>
      </c>
      <c r="D145">
        <f t="shared" si="26"/>
        <v>0</v>
      </c>
      <c r="E145">
        <f t="shared" si="26"/>
        <v>0</v>
      </c>
      <c r="F145">
        <f t="shared" si="26"/>
        <v>1</v>
      </c>
      <c r="G145">
        <f t="shared" si="26"/>
        <v>1</v>
      </c>
      <c r="H145">
        <f t="shared" si="26"/>
        <v>1</v>
      </c>
      <c r="I145">
        <f t="shared" si="26"/>
        <v>0</v>
      </c>
      <c r="J145">
        <f t="shared" si="26"/>
        <v>1</v>
      </c>
      <c r="K145">
        <f t="shared" si="26"/>
        <v>0</v>
      </c>
      <c r="L145">
        <f t="shared" si="26"/>
        <v>0</v>
      </c>
      <c r="M145">
        <f t="shared" si="26"/>
        <v>1</v>
      </c>
      <c r="N145" s="3" t="s">
        <v>99</v>
      </c>
    </row>
    <row r="146" spans="1:14">
      <c r="A146" s="3" t="s">
        <v>188</v>
      </c>
      <c r="B146">
        <f t="shared" si="24"/>
        <v>1</v>
      </c>
      <c r="C146">
        <f t="shared" si="26"/>
        <v>0</v>
      </c>
      <c r="D146">
        <f t="shared" si="26"/>
        <v>1</v>
      </c>
      <c r="E146">
        <f t="shared" si="26"/>
        <v>1</v>
      </c>
      <c r="F146">
        <f t="shared" si="26"/>
        <v>1</v>
      </c>
      <c r="G146">
        <f t="shared" si="26"/>
        <v>0</v>
      </c>
      <c r="H146">
        <f t="shared" si="26"/>
        <v>0</v>
      </c>
      <c r="I146">
        <f t="shared" si="26"/>
        <v>1</v>
      </c>
      <c r="J146">
        <f t="shared" si="26"/>
        <v>0</v>
      </c>
      <c r="K146">
        <f t="shared" si="26"/>
        <v>1</v>
      </c>
      <c r="L146">
        <f t="shared" si="26"/>
        <v>0</v>
      </c>
      <c r="M146">
        <f t="shared" si="26"/>
        <v>1</v>
      </c>
      <c r="N146" s="3" t="s">
        <v>1023</v>
      </c>
    </row>
    <row r="147" spans="1:14">
      <c r="A147" s="3" t="s">
        <v>189</v>
      </c>
      <c r="B147">
        <f t="shared" si="24"/>
        <v>1</v>
      </c>
      <c r="C147">
        <f t="shared" si="26"/>
        <v>1</v>
      </c>
      <c r="D147">
        <f t="shared" si="26"/>
        <v>0</v>
      </c>
      <c r="E147">
        <f t="shared" si="26"/>
        <v>1</v>
      </c>
      <c r="F147">
        <f t="shared" si="26"/>
        <v>0</v>
      </c>
      <c r="G147">
        <f t="shared" si="26"/>
        <v>1</v>
      </c>
      <c r="H147">
        <f t="shared" si="26"/>
        <v>1</v>
      </c>
      <c r="I147">
        <f t="shared" si="26"/>
        <v>1</v>
      </c>
      <c r="J147">
        <f t="shared" si="26"/>
        <v>0</v>
      </c>
      <c r="K147">
        <f t="shared" si="26"/>
        <v>1</v>
      </c>
      <c r="L147">
        <f t="shared" si="26"/>
        <v>0</v>
      </c>
      <c r="M147">
        <f t="shared" si="26"/>
        <v>1</v>
      </c>
      <c r="N147" s="3" t="s">
        <v>61</v>
      </c>
    </row>
    <row r="148" spans="1:14">
      <c r="A148" s="3" t="s">
        <v>190</v>
      </c>
      <c r="B148">
        <f t="shared" si="24"/>
        <v>0</v>
      </c>
      <c r="C148">
        <f t="shared" si="26"/>
        <v>0</v>
      </c>
      <c r="D148">
        <f t="shared" si="26"/>
        <v>0</v>
      </c>
      <c r="E148">
        <f t="shared" si="26"/>
        <v>1</v>
      </c>
      <c r="F148">
        <f t="shared" si="26"/>
        <v>1</v>
      </c>
      <c r="G148">
        <f t="shared" si="26"/>
        <v>0</v>
      </c>
      <c r="H148">
        <f t="shared" si="26"/>
        <v>1</v>
      </c>
      <c r="I148">
        <f t="shared" si="26"/>
        <v>0</v>
      </c>
      <c r="J148">
        <f t="shared" si="26"/>
        <v>0</v>
      </c>
      <c r="K148">
        <f t="shared" si="26"/>
        <v>0</v>
      </c>
      <c r="L148">
        <f t="shared" si="26"/>
        <v>0</v>
      </c>
      <c r="M148">
        <f t="shared" si="26"/>
        <v>0</v>
      </c>
      <c r="N148" s="3" t="s">
        <v>409</v>
      </c>
    </row>
    <row r="149" spans="1:14">
      <c r="A149" s="3" t="s">
        <v>191</v>
      </c>
      <c r="B149">
        <f t="shared" si="24"/>
        <v>1</v>
      </c>
      <c r="C149">
        <f t="shared" si="26"/>
        <v>0</v>
      </c>
      <c r="D149">
        <f t="shared" si="26"/>
        <v>0</v>
      </c>
      <c r="E149">
        <f t="shared" si="26"/>
        <v>1</v>
      </c>
      <c r="F149">
        <f t="shared" si="26"/>
        <v>1</v>
      </c>
      <c r="G149">
        <f t="shared" si="26"/>
        <v>1</v>
      </c>
      <c r="H149">
        <f t="shared" si="26"/>
        <v>1</v>
      </c>
      <c r="I149">
        <f t="shared" si="26"/>
        <v>0</v>
      </c>
      <c r="J149">
        <f t="shared" si="26"/>
        <v>1</v>
      </c>
      <c r="K149">
        <f t="shared" si="26"/>
        <v>1</v>
      </c>
      <c r="L149">
        <f t="shared" si="26"/>
        <v>1</v>
      </c>
      <c r="M149">
        <f t="shared" si="26"/>
        <v>1</v>
      </c>
      <c r="N149" s="3" t="s">
        <v>410</v>
      </c>
    </row>
    <row r="150" spans="1:14">
      <c r="A150" s="3" t="s">
        <v>192</v>
      </c>
      <c r="B150">
        <f t="shared" si="24"/>
        <v>1</v>
      </c>
      <c r="C150">
        <f t="shared" si="26"/>
        <v>1</v>
      </c>
      <c r="D150">
        <f t="shared" si="26"/>
        <v>1</v>
      </c>
      <c r="E150">
        <f t="shared" si="26"/>
        <v>1</v>
      </c>
      <c r="F150">
        <f t="shared" si="26"/>
        <v>0</v>
      </c>
      <c r="G150">
        <f t="shared" si="26"/>
        <v>1</v>
      </c>
      <c r="H150">
        <f t="shared" si="26"/>
        <v>0</v>
      </c>
      <c r="I150">
        <f t="shared" si="26"/>
        <v>1</v>
      </c>
      <c r="J150">
        <f t="shared" si="26"/>
        <v>1</v>
      </c>
      <c r="K150">
        <f t="shared" si="26"/>
        <v>0</v>
      </c>
      <c r="L150">
        <f t="shared" si="26"/>
        <v>0</v>
      </c>
      <c r="M150">
        <f t="shared" si="26"/>
        <v>1</v>
      </c>
      <c r="N150" s="3" t="s">
        <v>668</v>
      </c>
    </row>
    <row r="151" spans="1:14">
      <c r="A151" s="3" t="s">
        <v>193</v>
      </c>
      <c r="B151">
        <f t="shared" si="24"/>
        <v>1</v>
      </c>
      <c r="C151">
        <f t="shared" si="26"/>
        <v>1</v>
      </c>
      <c r="D151">
        <f t="shared" si="26"/>
        <v>0</v>
      </c>
      <c r="E151">
        <f t="shared" si="26"/>
        <v>0</v>
      </c>
      <c r="F151">
        <f t="shared" si="26"/>
        <v>0</v>
      </c>
      <c r="G151">
        <f t="shared" si="26"/>
        <v>1</v>
      </c>
      <c r="H151">
        <f t="shared" si="26"/>
        <v>1</v>
      </c>
      <c r="I151">
        <f t="shared" si="26"/>
        <v>1</v>
      </c>
      <c r="J151">
        <f t="shared" si="26"/>
        <v>1</v>
      </c>
      <c r="K151">
        <f t="shared" si="26"/>
        <v>1</v>
      </c>
      <c r="L151">
        <f t="shared" si="26"/>
        <v>0</v>
      </c>
      <c r="M151">
        <f t="shared" si="26"/>
        <v>1</v>
      </c>
      <c r="N151" s="3" t="s">
        <v>592</v>
      </c>
    </row>
    <row r="152" spans="1:14">
      <c r="A152" s="3" t="s">
        <v>194</v>
      </c>
      <c r="B152">
        <f t="shared" si="24"/>
        <v>1</v>
      </c>
      <c r="C152">
        <f t="shared" si="26"/>
        <v>0</v>
      </c>
      <c r="D152">
        <f t="shared" si="26"/>
        <v>0</v>
      </c>
      <c r="E152">
        <f t="shared" si="26"/>
        <v>0</v>
      </c>
      <c r="F152">
        <f t="shared" si="26"/>
        <v>1</v>
      </c>
      <c r="G152">
        <f t="shared" si="26"/>
        <v>0</v>
      </c>
      <c r="H152">
        <f t="shared" si="26"/>
        <v>1</v>
      </c>
      <c r="I152">
        <f t="shared" si="26"/>
        <v>0</v>
      </c>
      <c r="J152">
        <f t="shared" si="26"/>
        <v>0</v>
      </c>
      <c r="K152">
        <f t="shared" si="26"/>
        <v>0</v>
      </c>
      <c r="L152">
        <f t="shared" si="26"/>
        <v>0</v>
      </c>
      <c r="M152">
        <f t="shared" si="26"/>
        <v>1</v>
      </c>
      <c r="N152" s="3" t="s">
        <v>793</v>
      </c>
    </row>
    <row r="153" spans="1:14">
      <c r="A153" s="3" t="s">
        <v>195</v>
      </c>
      <c r="B153">
        <f t="shared" si="24"/>
        <v>1</v>
      </c>
      <c r="C153">
        <f t="shared" si="26"/>
        <v>0</v>
      </c>
      <c r="D153">
        <f t="shared" si="26"/>
        <v>1</v>
      </c>
      <c r="E153">
        <f t="shared" si="26"/>
        <v>0</v>
      </c>
      <c r="F153">
        <f t="shared" si="26"/>
        <v>1</v>
      </c>
      <c r="G153">
        <f t="shared" si="26"/>
        <v>1</v>
      </c>
      <c r="H153">
        <f t="shared" si="26"/>
        <v>1</v>
      </c>
      <c r="I153">
        <f t="shared" si="26"/>
        <v>1</v>
      </c>
      <c r="J153">
        <f t="shared" si="26"/>
        <v>1</v>
      </c>
      <c r="K153">
        <f t="shared" si="26"/>
        <v>1</v>
      </c>
      <c r="L153">
        <f t="shared" si="26"/>
        <v>0</v>
      </c>
      <c r="M153">
        <f t="shared" si="26"/>
        <v>0</v>
      </c>
      <c r="N153" s="3" t="s">
        <v>939</v>
      </c>
    </row>
    <row r="154" spans="1:14">
      <c r="A154" s="3" t="s">
        <v>196</v>
      </c>
      <c r="B154">
        <f t="shared" si="24"/>
        <v>0</v>
      </c>
      <c r="C154">
        <f t="shared" si="26"/>
        <v>0</v>
      </c>
      <c r="D154">
        <f t="shared" si="26"/>
        <v>0</v>
      </c>
      <c r="E154">
        <f t="shared" si="26"/>
        <v>0</v>
      </c>
      <c r="F154">
        <f t="shared" si="26"/>
        <v>1</v>
      </c>
      <c r="G154">
        <f t="shared" si="26"/>
        <v>1</v>
      </c>
      <c r="H154">
        <f t="shared" si="26"/>
        <v>0</v>
      </c>
      <c r="I154">
        <f t="shared" si="26"/>
        <v>1</v>
      </c>
      <c r="J154">
        <f t="shared" si="26"/>
        <v>0</v>
      </c>
      <c r="K154">
        <f t="shared" si="26"/>
        <v>1</v>
      </c>
      <c r="L154">
        <f t="shared" si="26"/>
        <v>1</v>
      </c>
      <c r="M154">
        <f t="shared" si="26"/>
        <v>1</v>
      </c>
      <c r="N154" s="3" t="s">
        <v>300</v>
      </c>
    </row>
    <row r="155" spans="1:14">
      <c r="A155" s="3" t="s">
        <v>197</v>
      </c>
      <c r="B155">
        <f t="shared" si="24"/>
        <v>1</v>
      </c>
      <c r="C155">
        <f t="shared" si="26"/>
        <v>1</v>
      </c>
      <c r="D155">
        <f t="shared" ref="C155:M218" si="27">INT(MID($A155,COLUMN(D155),1))</f>
        <v>0</v>
      </c>
      <c r="E155">
        <f t="shared" si="27"/>
        <v>1</v>
      </c>
      <c r="F155">
        <f t="shared" si="27"/>
        <v>0</v>
      </c>
      <c r="G155">
        <f t="shared" si="27"/>
        <v>0</v>
      </c>
      <c r="H155">
        <f t="shared" si="27"/>
        <v>1</v>
      </c>
      <c r="I155">
        <f t="shared" si="27"/>
        <v>1</v>
      </c>
      <c r="J155">
        <f t="shared" si="27"/>
        <v>0</v>
      </c>
      <c r="K155">
        <f t="shared" si="27"/>
        <v>1</v>
      </c>
      <c r="L155">
        <f t="shared" si="27"/>
        <v>0</v>
      </c>
      <c r="M155">
        <f t="shared" si="27"/>
        <v>1</v>
      </c>
      <c r="N155" s="3" t="s">
        <v>946</v>
      </c>
    </row>
    <row r="156" spans="1:14">
      <c r="A156" s="3" t="s">
        <v>198</v>
      </c>
      <c r="B156">
        <f t="shared" si="24"/>
        <v>1</v>
      </c>
      <c r="C156">
        <f t="shared" si="27"/>
        <v>1</v>
      </c>
      <c r="D156">
        <f t="shared" si="27"/>
        <v>1</v>
      </c>
      <c r="E156">
        <f t="shared" si="27"/>
        <v>1</v>
      </c>
      <c r="F156">
        <f t="shared" si="27"/>
        <v>0</v>
      </c>
      <c r="G156">
        <f t="shared" si="27"/>
        <v>0</v>
      </c>
      <c r="H156">
        <f t="shared" si="27"/>
        <v>0</v>
      </c>
      <c r="I156">
        <f t="shared" si="27"/>
        <v>1</v>
      </c>
      <c r="J156">
        <f t="shared" si="27"/>
        <v>0</v>
      </c>
      <c r="K156">
        <f t="shared" si="27"/>
        <v>1</v>
      </c>
      <c r="L156">
        <f t="shared" si="27"/>
        <v>0</v>
      </c>
      <c r="M156">
        <f t="shared" si="27"/>
        <v>0</v>
      </c>
      <c r="N156" s="3" t="s">
        <v>501</v>
      </c>
    </row>
    <row r="157" spans="1:14">
      <c r="A157" s="3" t="s">
        <v>199</v>
      </c>
      <c r="B157">
        <f t="shared" si="24"/>
        <v>0</v>
      </c>
      <c r="C157">
        <f t="shared" si="27"/>
        <v>1</v>
      </c>
      <c r="D157">
        <f t="shared" si="27"/>
        <v>1</v>
      </c>
      <c r="E157">
        <f t="shared" si="27"/>
        <v>0</v>
      </c>
      <c r="F157">
        <f t="shared" si="27"/>
        <v>0</v>
      </c>
      <c r="G157">
        <f t="shared" si="27"/>
        <v>1</v>
      </c>
      <c r="H157">
        <f t="shared" si="27"/>
        <v>1</v>
      </c>
      <c r="I157">
        <f t="shared" si="27"/>
        <v>1</v>
      </c>
      <c r="J157">
        <f t="shared" si="27"/>
        <v>0</v>
      </c>
      <c r="K157">
        <f t="shared" si="27"/>
        <v>0</v>
      </c>
      <c r="L157">
        <f t="shared" si="27"/>
        <v>1</v>
      </c>
      <c r="M157">
        <f t="shared" si="27"/>
        <v>1</v>
      </c>
      <c r="N157" s="3" t="s">
        <v>704</v>
      </c>
    </row>
    <row r="158" spans="1:14">
      <c r="A158" s="3" t="s">
        <v>200</v>
      </c>
      <c r="B158">
        <f t="shared" si="24"/>
        <v>0</v>
      </c>
      <c r="C158">
        <f t="shared" si="27"/>
        <v>1</v>
      </c>
      <c r="D158">
        <f t="shared" si="27"/>
        <v>0</v>
      </c>
      <c r="E158">
        <f t="shared" si="27"/>
        <v>0</v>
      </c>
      <c r="F158">
        <f t="shared" si="27"/>
        <v>0</v>
      </c>
      <c r="G158">
        <f t="shared" si="27"/>
        <v>0</v>
      </c>
      <c r="H158">
        <f t="shared" si="27"/>
        <v>1</v>
      </c>
      <c r="I158">
        <f t="shared" si="27"/>
        <v>1</v>
      </c>
      <c r="J158">
        <f t="shared" si="27"/>
        <v>0</v>
      </c>
      <c r="K158">
        <f t="shared" si="27"/>
        <v>0</v>
      </c>
      <c r="L158">
        <f t="shared" si="27"/>
        <v>0</v>
      </c>
      <c r="M158">
        <f t="shared" si="27"/>
        <v>0</v>
      </c>
      <c r="N158" s="3" t="s">
        <v>377</v>
      </c>
    </row>
    <row r="159" spans="1:14">
      <c r="A159" s="3" t="s">
        <v>201</v>
      </c>
      <c r="B159">
        <f t="shared" si="24"/>
        <v>1</v>
      </c>
      <c r="C159">
        <f t="shared" si="27"/>
        <v>1</v>
      </c>
      <c r="D159">
        <f t="shared" si="27"/>
        <v>0</v>
      </c>
      <c r="E159">
        <f t="shared" si="27"/>
        <v>1</v>
      </c>
      <c r="F159">
        <f t="shared" si="27"/>
        <v>1</v>
      </c>
      <c r="G159">
        <f t="shared" si="27"/>
        <v>0</v>
      </c>
      <c r="H159">
        <f t="shared" si="27"/>
        <v>0</v>
      </c>
      <c r="I159">
        <f t="shared" si="27"/>
        <v>1</v>
      </c>
      <c r="J159">
        <f t="shared" si="27"/>
        <v>1</v>
      </c>
      <c r="K159">
        <f t="shared" si="27"/>
        <v>1</v>
      </c>
      <c r="L159">
        <f t="shared" si="27"/>
        <v>0</v>
      </c>
      <c r="M159">
        <f t="shared" si="27"/>
        <v>0</v>
      </c>
      <c r="N159" s="3" t="s">
        <v>707</v>
      </c>
    </row>
    <row r="160" spans="1:14">
      <c r="A160" s="3" t="s">
        <v>202</v>
      </c>
      <c r="B160">
        <f t="shared" si="24"/>
        <v>0</v>
      </c>
      <c r="C160">
        <f t="shared" si="27"/>
        <v>0</v>
      </c>
      <c r="D160">
        <f t="shared" si="27"/>
        <v>1</v>
      </c>
      <c r="E160">
        <f t="shared" si="27"/>
        <v>0</v>
      </c>
      <c r="F160">
        <f t="shared" si="27"/>
        <v>0</v>
      </c>
      <c r="G160">
        <f t="shared" si="27"/>
        <v>0</v>
      </c>
      <c r="H160">
        <f t="shared" si="27"/>
        <v>1</v>
      </c>
      <c r="I160">
        <f t="shared" si="27"/>
        <v>1</v>
      </c>
      <c r="J160">
        <f t="shared" si="27"/>
        <v>0</v>
      </c>
      <c r="K160">
        <f t="shared" si="27"/>
        <v>1</v>
      </c>
      <c r="L160">
        <f t="shared" si="27"/>
        <v>0</v>
      </c>
      <c r="M160">
        <f t="shared" si="27"/>
        <v>1</v>
      </c>
      <c r="N160" s="3" t="s">
        <v>396</v>
      </c>
    </row>
    <row r="161" spans="1:14">
      <c r="A161" s="3" t="s">
        <v>203</v>
      </c>
      <c r="B161">
        <f t="shared" si="24"/>
        <v>0</v>
      </c>
      <c r="C161">
        <f t="shared" si="27"/>
        <v>1</v>
      </c>
      <c r="D161">
        <f t="shared" si="27"/>
        <v>0</v>
      </c>
      <c r="E161">
        <f t="shared" si="27"/>
        <v>0</v>
      </c>
      <c r="F161">
        <f t="shared" si="27"/>
        <v>0</v>
      </c>
      <c r="G161">
        <f t="shared" si="27"/>
        <v>1</v>
      </c>
      <c r="H161">
        <f t="shared" si="27"/>
        <v>1</v>
      </c>
      <c r="I161">
        <f t="shared" si="27"/>
        <v>1</v>
      </c>
      <c r="J161">
        <f t="shared" si="27"/>
        <v>1</v>
      </c>
      <c r="K161">
        <f t="shared" si="27"/>
        <v>1</v>
      </c>
      <c r="L161">
        <f t="shared" si="27"/>
        <v>1</v>
      </c>
      <c r="M161">
        <f t="shared" si="27"/>
        <v>1</v>
      </c>
      <c r="N161" s="3" t="s">
        <v>245</v>
      </c>
    </row>
    <row r="162" spans="1:14">
      <c r="A162" s="3" t="s">
        <v>204</v>
      </c>
      <c r="B162">
        <f t="shared" si="24"/>
        <v>0</v>
      </c>
      <c r="C162">
        <f t="shared" si="27"/>
        <v>0</v>
      </c>
      <c r="D162">
        <f t="shared" si="27"/>
        <v>1</v>
      </c>
      <c r="E162">
        <f t="shared" si="27"/>
        <v>0</v>
      </c>
      <c r="F162">
        <f t="shared" si="27"/>
        <v>0</v>
      </c>
      <c r="G162">
        <f t="shared" si="27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1</v>
      </c>
      <c r="L162">
        <f t="shared" si="27"/>
        <v>1</v>
      </c>
      <c r="M162">
        <f t="shared" si="27"/>
        <v>0</v>
      </c>
      <c r="N162" s="3" t="s">
        <v>971</v>
      </c>
    </row>
    <row r="163" spans="1:14">
      <c r="A163" s="3" t="s">
        <v>205</v>
      </c>
      <c r="B163">
        <f t="shared" si="24"/>
        <v>1</v>
      </c>
      <c r="C163">
        <f t="shared" si="27"/>
        <v>0</v>
      </c>
      <c r="D163">
        <f t="shared" si="27"/>
        <v>1</v>
      </c>
      <c r="E163">
        <f t="shared" si="27"/>
        <v>0</v>
      </c>
      <c r="F163">
        <f t="shared" si="27"/>
        <v>0</v>
      </c>
      <c r="G163">
        <f t="shared" si="27"/>
        <v>1</v>
      </c>
      <c r="H163">
        <f t="shared" si="27"/>
        <v>0</v>
      </c>
      <c r="I163">
        <f t="shared" si="27"/>
        <v>0</v>
      </c>
      <c r="J163">
        <f t="shared" si="27"/>
        <v>1</v>
      </c>
      <c r="K163">
        <f t="shared" si="27"/>
        <v>1</v>
      </c>
      <c r="L163">
        <f t="shared" si="27"/>
        <v>0</v>
      </c>
      <c r="M163">
        <f t="shared" si="27"/>
        <v>0</v>
      </c>
      <c r="N163" s="3" t="s">
        <v>177</v>
      </c>
    </row>
    <row r="164" spans="1:14">
      <c r="A164" s="3" t="s">
        <v>206</v>
      </c>
      <c r="B164">
        <f t="shared" si="24"/>
        <v>0</v>
      </c>
      <c r="C164">
        <f t="shared" si="27"/>
        <v>1</v>
      </c>
      <c r="D164">
        <f t="shared" si="27"/>
        <v>1</v>
      </c>
      <c r="E164">
        <f t="shared" si="27"/>
        <v>0</v>
      </c>
      <c r="F164">
        <f t="shared" si="27"/>
        <v>0</v>
      </c>
      <c r="G164">
        <f t="shared" si="27"/>
        <v>0</v>
      </c>
      <c r="H164">
        <f t="shared" si="27"/>
        <v>0</v>
      </c>
      <c r="I164">
        <f t="shared" si="27"/>
        <v>0</v>
      </c>
      <c r="J164">
        <f t="shared" si="27"/>
        <v>1</v>
      </c>
      <c r="K164">
        <f t="shared" si="27"/>
        <v>0</v>
      </c>
      <c r="L164">
        <f t="shared" si="27"/>
        <v>1</v>
      </c>
      <c r="M164">
        <f t="shared" si="27"/>
        <v>1</v>
      </c>
      <c r="N164" s="3" t="s">
        <v>561</v>
      </c>
    </row>
    <row r="165" spans="1:14">
      <c r="A165" s="3" t="s">
        <v>207</v>
      </c>
      <c r="B165">
        <f t="shared" si="24"/>
        <v>1</v>
      </c>
      <c r="C165">
        <f t="shared" si="27"/>
        <v>0</v>
      </c>
      <c r="D165">
        <f t="shared" si="27"/>
        <v>1</v>
      </c>
      <c r="E165">
        <f t="shared" si="27"/>
        <v>1</v>
      </c>
      <c r="F165">
        <f t="shared" si="27"/>
        <v>0</v>
      </c>
      <c r="G165">
        <f t="shared" si="27"/>
        <v>1</v>
      </c>
      <c r="H165">
        <f t="shared" si="27"/>
        <v>0</v>
      </c>
      <c r="I165">
        <f t="shared" si="27"/>
        <v>1</v>
      </c>
      <c r="J165">
        <f t="shared" si="27"/>
        <v>0</v>
      </c>
      <c r="K165">
        <f t="shared" si="27"/>
        <v>1</v>
      </c>
      <c r="L165">
        <f t="shared" si="27"/>
        <v>1</v>
      </c>
      <c r="M165">
        <f t="shared" si="27"/>
        <v>0</v>
      </c>
      <c r="N165" s="3" t="s">
        <v>81</v>
      </c>
    </row>
    <row r="166" spans="1:14">
      <c r="A166" s="3" t="s">
        <v>208</v>
      </c>
      <c r="B166">
        <f t="shared" si="24"/>
        <v>1</v>
      </c>
      <c r="C166">
        <f t="shared" si="27"/>
        <v>0</v>
      </c>
      <c r="D166">
        <f t="shared" si="27"/>
        <v>1</v>
      </c>
      <c r="E166">
        <f t="shared" si="27"/>
        <v>1</v>
      </c>
      <c r="F166">
        <f t="shared" si="27"/>
        <v>0</v>
      </c>
      <c r="G166">
        <f t="shared" si="27"/>
        <v>0</v>
      </c>
      <c r="H166">
        <f t="shared" si="27"/>
        <v>0</v>
      </c>
      <c r="I166">
        <f t="shared" si="27"/>
        <v>1</v>
      </c>
      <c r="J166">
        <f t="shared" si="27"/>
        <v>1</v>
      </c>
      <c r="K166">
        <f t="shared" si="27"/>
        <v>1</v>
      </c>
      <c r="L166">
        <f t="shared" si="27"/>
        <v>0</v>
      </c>
      <c r="M166">
        <f t="shared" si="27"/>
        <v>1</v>
      </c>
      <c r="N166" s="3" t="s">
        <v>444</v>
      </c>
    </row>
    <row r="167" spans="1:14">
      <c r="A167" s="3" t="s">
        <v>209</v>
      </c>
      <c r="B167">
        <f t="shared" si="24"/>
        <v>0</v>
      </c>
      <c r="C167">
        <f t="shared" si="27"/>
        <v>0</v>
      </c>
      <c r="D167">
        <f t="shared" si="27"/>
        <v>1</v>
      </c>
      <c r="E167">
        <f t="shared" si="27"/>
        <v>1</v>
      </c>
      <c r="F167">
        <f t="shared" si="27"/>
        <v>1</v>
      </c>
      <c r="G167">
        <f t="shared" si="27"/>
        <v>1</v>
      </c>
      <c r="H167">
        <f t="shared" si="27"/>
        <v>0</v>
      </c>
      <c r="I167">
        <f t="shared" si="27"/>
        <v>0</v>
      </c>
      <c r="J167">
        <f t="shared" si="27"/>
        <v>1</v>
      </c>
      <c r="K167">
        <f t="shared" si="27"/>
        <v>0</v>
      </c>
      <c r="L167">
        <f t="shared" si="27"/>
        <v>1</v>
      </c>
      <c r="M167">
        <f t="shared" si="27"/>
        <v>0</v>
      </c>
      <c r="N167" s="3" t="s">
        <v>314</v>
      </c>
    </row>
    <row r="168" spans="1:14">
      <c r="A168" s="3" t="s">
        <v>210</v>
      </c>
      <c r="B168">
        <f t="shared" ref="B168:B231" si="28">INT(MID($A168,COLUMN(B168),1))</f>
        <v>1</v>
      </c>
      <c r="C168">
        <f t="shared" si="27"/>
        <v>1</v>
      </c>
      <c r="D168">
        <f t="shared" si="27"/>
        <v>0</v>
      </c>
      <c r="E168">
        <f t="shared" si="27"/>
        <v>0</v>
      </c>
      <c r="F168">
        <f t="shared" si="27"/>
        <v>1</v>
      </c>
      <c r="G168">
        <f t="shared" si="27"/>
        <v>1</v>
      </c>
      <c r="H168">
        <f t="shared" si="27"/>
        <v>0</v>
      </c>
      <c r="I168">
        <f t="shared" si="27"/>
        <v>0</v>
      </c>
      <c r="J168">
        <f t="shared" si="27"/>
        <v>0</v>
      </c>
      <c r="K168">
        <f t="shared" si="27"/>
        <v>0</v>
      </c>
      <c r="L168">
        <f t="shared" si="27"/>
        <v>1</v>
      </c>
      <c r="M168">
        <f t="shared" si="27"/>
        <v>0</v>
      </c>
      <c r="N168" s="3" t="s">
        <v>613</v>
      </c>
    </row>
    <row r="169" spans="1:14">
      <c r="A169" s="3" t="s">
        <v>211</v>
      </c>
      <c r="B169">
        <f t="shared" si="28"/>
        <v>0</v>
      </c>
      <c r="C169">
        <f t="shared" si="27"/>
        <v>1</v>
      </c>
      <c r="D169">
        <f t="shared" si="27"/>
        <v>0</v>
      </c>
      <c r="E169">
        <f t="shared" si="27"/>
        <v>1</v>
      </c>
      <c r="F169">
        <f t="shared" si="27"/>
        <v>1</v>
      </c>
      <c r="G169">
        <f t="shared" si="27"/>
        <v>0</v>
      </c>
      <c r="H169">
        <f t="shared" si="27"/>
        <v>1</v>
      </c>
      <c r="I169">
        <f t="shared" si="27"/>
        <v>1</v>
      </c>
      <c r="J169">
        <f t="shared" si="27"/>
        <v>1</v>
      </c>
      <c r="K169">
        <f t="shared" si="27"/>
        <v>0</v>
      </c>
      <c r="L169">
        <f t="shared" si="27"/>
        <v>0</v>
      </c>
      <c r="M169">
        <f t="shared" si="27"/>
        <v>1</v>
      </c>
      <c r="N169" s="3" t="s">
        <v>400</v>
      </c>
    </row>
    <row r="170" spans="1:14">
      <c r="A170" s="3" t="s">
        <v>212</v>
      </c>
      <c r="B170">
        <f t="shared" si="28"/>
        <v>0</v>
      </c>
      <c r="C170">
        <f t="shared" si="27"/>
        <v>0</v>
      </c>
      <c r="D170">
        <f t="shared" si="27"/>
        <v>0</v>
      </c>
      <c r="E170">
        <f t="shared" si="27"/>
        <v>0</v>
      </c>
      <c r="F170">
        <f t="shared" si="27"/>
        <v>1</v>
      </c>
      <c r="G170">
        <f t="shared" si="27"/>
        <v>1</v>
      </c>
      <c r="H170">
        <f t="shared" si="27"/>
        <v>0</v>
      </c>
      <c r="I170">
        <f t="shared" si="27"/>
        <v>0</v>
      </c>
      <c r="J170">
        <f t="shared" si="27"/>
        <v>0</v>
      </c>
      <c r="K170">
        <f t="shared" si="27"/>
        <v>0</v>
      </c>
      <c r="L170">
        <f t="shared" si="27"/>
        <v>0</v>
      </c>
      <c r="M170">
        <f t="shared" si="27"/>
        <v>0</v>
      </c>
      <c r="N170" s="3" t="s">
        <v>500</v>
      </c>
    </row>
    <row r="171" spans="1:14">
      <c r="A171" s="3" t="s">
        <v>213</v>
      </c>
      <c r="B171">
        <f t="shared" si="28"/>
        <v>0</v>
      </c>
      <c r="C171">
        <f t="shared" si="27"/>
        <v>1</v>
      </c>
      <c r="D171">
        <f t="shared" si="27"/>
        <v>1</v>
      </c>
      <c r="E171">
        <f t="shared" si="27"/>
        <v>1</v>
      </c>
      <c r="F171">
        <f t="shared" si="27"/>
        <v>1</v>
      </c>
      <c r="G171">
        <f t="shared" si="27"/>
        <v>0</v>
      </c>
      <c r="H171">
        <f t="shared" si="27"/>
        <v>1</v>
      </c>
      <c r="I171">
        <f t="shared" si="27"/>
        <v>0</v>
      </c>
      <c r="J171">
        <f t="shared" si="27"/>
        <v>0</v>
      </c>
      <c r="K171">
        <f t="shared" si="27"/>
        <v>0</v>
      </c>
      <c r="L171">
        <f t="shared" si="27"/>
        <v>0</v>
      </c>
      <c r="M171">
        <f t="shared" si="27"/>
        <v>0</v>
      </c>
      <c r="N171" s="3" t="s">
        <v>55</v>
      </c>
    </row>
    <row r="172" spans="1:14">
      <c r="A172" s="3" t="s">
        <v>214</v>
      </c>
      <c r="B172">
        <f t="shared" si="28"/>
        <v>1</v>
      </c>
      <c r="C172">
        <f t="shared" si="27"/>
        <v>1</v>
      </c>
      <c r="D172">
        <f t="shared" si="27"/>
        <v>1</v>
      </c>
      <c r="E172">
        <f t="shared" si="27"/>
        <v>0</v>
      </c>
      <c r="F172">
        <f t="shared" si="27"/>
        <v>0</v>
      </c>
      <c r="G172">
        <f t="shared" si="27"/>
        <v>1</v>
      </c>
      <c r="H172">
        <f t="shared" si="27"/>
        <v>0</v>
      </c>
      <c r="I172">
        <f t="shared" si="27"/>
        <v>0</v>
      </c>
      <c r="J172">
        <f t="shared" si="27"/>
        <v>1</v>
      </c>
      <c r="K172">
        <f t="shared" si="27"/>
        <v>0</v>
      </c>
      <c r="L172">
        <f t="shared" si="27"/>
        <v>1</v>
      </c>
      <c r="M172">
        <f t="shared" si="27"/>
        <v>0</v>
      </c>
      <c r="N172" s="3" t="s">
        <v>716</v>
      </c>
    </row>
    <row r="173" spans="1:14">
      <c r="A173" s="3" t="s">
        <v>215</v>
      </c>
      <c r="B173">
        <f t="shared" si="28"/>
        <v>1</v>
      </c>
      <c r="C173">
        <f t="shared" si="27"/>
        <v>1</v>
      </c>
      <c r="D173">
        <f t="shared" si="27"/>
        <v>0</v>
      </c>
      <c r="E173">
        <f t="shared" si="27"/>
        <v>0</v>
      </c>
      <c r="F173">
        <f t="shared" si="27"/>
        <v>1</v>
      </c>
      <c r="G173">
        <f t="shared" si="27"/>
        <v>0</v>
      </c>
      <c r="H173">
        <f t="shared" si="27"/>
        <v>1</v>
      </c>
      <c r="I173">
        <f t="shared" si="27"/>
        <v>0</v>
      </c>
      <c r="J173">
        <f t="shared" si="27"/>
        <v>0</v>
      </c>
      <c r="K173">
        <f t="shared" si="27"/>
        <v>1</v>
      </c>
      <c r="L173">
        <f t="shared" si="27"/>
        <v>0</v>
      </c>
      <c r="M173">
        <f t="shared" si="27"/>
        <v>1</v>
      </c>
      <c r="N173" s="3" t="s">
        <v>625</v>
      </c>
    </row>
    <row r="174" spans="1:14">
      <c r="A174" s="3" t="s">
        <v>216</v>
      </c>
      <c r="B174">
        <f t="shared" si="28"/>
        <v>1</v>
      </c>
      <c r="C174">
        <f t="shared" si="27"/>
        <v>1</v>
      </c>
      <c r="D174">
        <f t="shared" si="27"/>
        <v>0</v>
      </c>
      <c r="E174">
        <f t="shared" si="27"/>
        <v>0</v>
      </c>
      <c r="F174">
        <f t="shared" si="27"/>
        <v>0</v>
      </c>
      <c r="G174">
        <f t="shared" si="27"/>
        <v>1</v>
      </c>
      <c r="H174">
        <f t="shared" si="27"/>
        <v>1</v>
      </c>
      <c r="I174">
        <f t="shared" si="27"/>
        <v>0</v>
      </c>
      <c r="J174">
        <f t="shared" si="27"/>
        <v>1</v>
      </c>
      <c r="K174">
        <f t="shared" si="27"/>
        <v>0</v>
      </c>
      <c r="L174">
        <f t="shared" si="27"/>
        <v>0</v>
      </c>
      <c r="M174">
        <f t="shared" si="27"/>
        <v>1</v>
      </c>
      <c r="N174" s="3" t="s">
        <v>379</v>
      </c>
    </row>
    <row r="175" spans="1:14">
      <c r="A175" s="3" t="s">
        <v>217</v>
      </c>
      <c r="B175">
        <f t="shared" si="28"/>
        <v>0</v>
      </c>
      <c r="C175">
        <f t="shared" si="27"/>
        <v>0</v>
      </c>
      <c r="D175">
        <f t="shared" si="27"/>
        <v>1</v>
      </c>
      <c r="E175">
        <f t="shared" si="27"/>
        <v>1</v>
      </c>
      <c r="F175">
        <f t="shared" si="27"/>
        <v>0</v>
      </c>
      <c r="G175">
        <f t="shared" si="27"/>
        <v>0</v>
      </c>
      <c r="H175">
        <f t="shared" si="27"/>
        <v>1</v>
      </c>
      <c r="I175">
        <f t="shared" si="27"/>
        <v>1</v>
      </c>
      <c r="J175">
        <f t="shared" si="27"/>
        <v>0</v>
      </c>
      <c r="K175">
        <f t="shared" si="27"/>
        <v>1</v>
      </c>
      <c r="L175">
        <f t="shared" si="27"/>
        <v>0</v>
      </c>
      <c r="M175">
        <f t="shared" si="27"/>
        <v>0</v>
      </c>
      <c r="N175" s="3" t="s">
        <v>150</v>
      </c>
    </row>
    <row r="176" spans="1:14">
      <c r="A176" s="3" t="s">
        <v>218</v>
      </c>
      <c r="B176">
        <f t="shared" si="28"/>
        <v>1</v>
      </c>
      <c r="C176">
        <f t="shared" si="27"/>
        <v>1</v>
      </c>
      <c r="D176">
        <f t="shared" si="27"/>
        <v>0</v>
      </c>
      <c r="E176">
        <f t="shared" si="27"/>
        <v>1</v>
      </c>
      <c r="F176">
        <f t="shared" si="27"/>
        <v>0</v>
      </c>
      <c r="G176">
        <f t="shared" si="27"/>
        <v>0</v>
      </c>
      <c r="H176">
        <f t="shared" si="27"/>
        <v>0</v>
      </c>
      <c r="I176">
        <f t="shared" si="27"/>
        <v>1</v>
      </c>
      <c r="J176">
        <f t="shared" si="27"/>
        <v>1</v>
      </c>
      <c r="K176">
        <f t="shared" si="27"/>
        <v>1</v>
      </c>
      <c r="L176">
        <f t="shared" si="27"/>
        <v>1</v>
      </c>
      <c r="M176">
        <f t="shared" si="27"/>
        <v>1</v>
      </c>
      <c r="N176" s="3" t="s">
        <v>920</v>
      </c>
    </row>
    <row r="177" spans="1:14">
      <c r="A177" s="3" t="s">
        <v>219</v>
      </c>
      <c r="B177">
        <f t="shared" si="28"/>
        <v>1</v>
      </c>
      <c r="C177">
        <f t="shared" si="27"/>
        <v>0</v>
      </c>
      <c r="D177">
        <f t="shared" si="27"/>
        <v>0</v>
      </c>
      <c r="E177">
        <f t="shared" si="27"/>
        <v>0</v>
      </c>
      <c r="F177">
        <f t="shared" si="27"/>
        <v>1</v>
      </c>
      <c r="G177">
        <f t="shared" si="27"/>
        <v>0</v>
      </c>
      <c r="H177">
        <f t="shared" si="27"/>
        <v>0</v>
      </c>
      <c r="I177">
        <f t="shared" si="27"/>
        <v>0</v>
      </c>
      <c r="J177">
        <f t="shared" si="27"/>
        <v>1</v>
      </c>
      <c r="K177">
        <f t="shared" si="27"/>
        <v>0</v>
      </c>
      <c r="L177">
        <f t="shared" si="27"/>
        <v>0</v>
      </c>
      <c r="M177">
        <f t="shared" si="27"/>
        <v>1</v>
      </c>
      <c r="N177" s="3" t="s">
        <v>1007</v>
      </c>
    </row>
    <row r="178" spans="1:14">
      <c r="A178" s="3" t="s">
        <v>220</v>
      </c>
      <c r="B178">
        <f t="shared" si="28"/>
        <v>1</v>
      </c>
      <c r="C178">
        <f t="shared" si="27"/>
        <v>0</v>
      </c>
      <c r="D178">
        <f t="shared" si="27"/>
        <v>0</v>
      </c>
      <c r="E178">
        <f t="shared" si="27"/>
        <v>1</v>
      </c>
      <c r="F178">
        <f t="shared" ref="C178:M241" si="29">INT(MID($A178,COLUMN(F178),1))</f>
        <v>0</v>
      </c>
      <c r="G178">
        <f t="shared" si="29"/>
        <v>1</v>
      </c>
      <c r="H178">
        <f t="shared" si="29"/>
        <v>0</v>
      </c>
      <c r="I178">
        <f t="shared" si="29"/>
        <v>0</v>
      </c>
      <c r="J178">
        <f t="shared" si="29"/>
        <v>1</v>
      </c>
      <c r="K178">
        <f t="shared" si="29"/>
        <v>0</v>
      </c>
      <c r="L178">
        <f t="shared" si="29"/>
        <v>1</v>
      </c>
      <c r="M178">
        <f t="shared" si="29"/>
        <v>0</v>
      </c>
      <c r="N178" s="3" t="s">
        <v>492</v>
      </c>
    </row>
    <row r="179" spans="1:14">
      <c r="A179" s="3" t="s">
        <v>221</v>
      </c>
      <c r="B179">
        <f t="shared" si="28"/>
        <v>1</v>
      </c>
      <c r="C179">
        <f t="shared" si="29"/>
        <v>1</v>
      </c>
      <c r="D179">
        <f t="shared" si="29"/>
        <v>0</v>
      </c>
      <c r="E179">
        <f t="shared" si="29"/>
        <v>0</v>
      </c>
      <c r="F179">
        <f t="shared" si="29"/>
        <v>0</v>
      </c>
      <c r="G179">
        <f t="shared" si="29"/>
        <v>1</v>
      </c>
      <c r="H179">
        <f t="shared" si="29"/>
        <v>0</v>
      </c>
      <c r="I179">
        <f t="shared" si="29"/>
        <v>1</v>
      </c>
      <c r="J179">
        <f t="shared" si="29"/>
        <v>1</v>
      </c>
      <c r="K179">
        <f t="shared" si="29"/>
        <v>0</v>
      </c>
      <c r="L179">
        <f t="shared" si="29"/>
        <v>0</v>
      </c>
      <c r="M179">
        <f t="shared" si="29"/>
        <v>0</v>
      </c>
      <c r="N179" s="3" t="s">
        <v>628</v>
      </c>
    </row>
    <row r="180" spans="1:14">
      <c r="A180" s="3" t="s">
        <v>222</v>
      </c>
      <c r="B180">
        <f t="shared" si="28"/>
        <v>1</v>
      </c>
      <c r="C180">
        <f t="shared" si="29"/>
        <v>1</v>
      </c>
      <c r="D180">
        <f t="shared" si="29"/>
        <v>1</v>
      </c>
      <c r="E180">
        <f t="shared" si="29"/>
        <v>1</v>
      </c>
      <c r="F180">
        <f t="shared" si="29"/>
        <v>1</v>
      </c>
      <c r="G180">
        <f t="shared" si="29"/>
        <v>0</v>
      </c>
      <c r="H180">
        <f t="shared" si="29"/>
        <v>0</v>
      </c>
      <c r="I180">
        <f t="shared" si="29"/>
        <v>1</v>
      </c>
      <c r="J180">
        <f t="shared" si="29"/>
        <v>1</v>
      </c>
      <c r="K180">
        <f t="shared" si="29"/>
        <v>1</v>
      </c>
      <c r="L180">
        <f t="shared" si="29"/>
        <v>1</v>
      </c>
      <c r="M180">
        <f t="shared" si="29"/>
        <v>1</v>
      </c>
      <c r="N180" s="3" t="s">
        <v>112</v>
      </c>
    </row>
    <row r="181" spans="1:14">
      <c r="A181" s="3" t="s">
        <v>223</v>
      </c>
      <c r="B181">
        <f t="shared" si="28"/>
        <v>0</v>
      </c>
      <c r="C181">
        <f t="shared" si="29"/>
        <v>0</v>
      </c>
      <c r="D181">
        <f t="shared" si="29"/>
        <v>1</v>
      </c>
      <c r="E181">
        <f t="shared" si="29"/>
        <v>0</v>
      </c>
      <c r="F181">
        <f t="shared" si="29"/>
        <v>0</v>
      </c>
      <c r="G181">
        <f t="shared" si="29"/>
        <v>1</v>
      </c>
      <c r="H181">
        <f t="shared" si="29"/>
        <v>0</v>
      </c>
      <c r="I181">
        <f t="shared" si="29"/>
        <v>0</v>
      </c>
      <c r="J181">
        <f t="shared" si="29"/>
        <v>0</v>
      </c>
      <c r="K181">
        <f t="shared" si="29"/>
        <v>0</v>
      </c>
      <c r="L181">
        <f t="shared" si="29"/>
        <v>1</v>
      </c>
      <c r="M181">
        <f t="shared" si="29"/>
        <v>0</v>
      </c>
      <c r="N181" s="3" t="s">
        <v>830</v>
      </c>
    </row>
    <row r="182" spans="1:14">
      <c r="A182" s="3" t="s">
        <v>224</v>
      </c>
      <c r="B182">
        <f t="shared" si="28"/>
        <v>1</v>
      </c>
      <c r="C182">
        <f t="shared" si="29"/>
        <v>0</v>
      </c>
      <c r="D182">
        <f t="shared" si="29"/>
        <v>1</v>
      </c>
      <c r="E182">
        <f t="shared" si="29"/>
        <v>0</v>
      </c>
      <c r="F182">
        <f t="shared" si="29"/>
        <v>1</v>
      </c>
      <c r="G182">
        <f t="shared" si="29"/>
        <v>1</v>
      </c>
      <c r="H182">
        <f t="shared" si="29"/>
        <v>0</v>
      </c>
      <c r="I182">
        <f t="shared" si="29"/>
        <v>0</v>
      </c>
      <c r="J182">
        <f t="shared" si="29"/>
        <v>1</v>
      </c>
      <c r="K182">
        <f t="shared" si="29"/>
        <v>0</v>
      </c>
      <c r="L182">
        <f t="shared" si="29"/>
        <v>1</v>
      </c>
      <c r="M182">
        <f t="shared" si="29"/>
        <v>0</v>
      </c>
      <c r="N182" s="3" t="s">
        <v>695</v>
      </c>
    </row>
    <row r="183" spans="1:14">
      <c r="A183" s="3" t="s">
        <v>225</v>
      </c>
      <c r="B183">
        <f t="shared" si="28"/>
        <v>1</v>
      </c>
      <c r="C183">
        <f t="shared" si="29"/>
        <v>1</v>
      </c>
      <c r="D183">
        <f t="shared" si="29"/>
        <v>0</v>
      </c>
      <c r="E183">
        <f t="shared" si="29"/>
        <v>1</v>
      </c>
      <c r="F183">
        <f t="shared" si="29"/>
        <v>1</v>
      </c>
      <c r="G183">
        <f t="shared" si="29"/>
        <v>1</v>
      </c>
      <c r="H183">
        <f t="shared" si="29"/>
        <v>1</v>
      </c>
      <c r="I183">
        <f t="shared" si="29"/>
        <v>1</v>
      </c>
      <c r="J183">
        <f t="shared" si="29"/>
        <v>1</v>
      </c>
      <c r="K183">
        <f t="shared" si="29"/>
        <v>0</v>
      </c>
      <c r="L183">
        <f t="shared" si="29"/>
        <v>0</v>
      </c>
      <c r="M183">
        <f t="shared" si="29"/>
        <v>1</v>
      </c>
      <c r="N183" s="3" t="s">
        <v>679</v>
      </c>
    </row>
    <row r="184" spans="1:14">
      <c r="A184" s="3" t="s">
        <v>226</v>
      </c>
      <c r="B184">
        <f t="shared" si="28"/>
        <v>1</v>
      </c>
      <c r="C184">
        <f t="shared" si="29"/>
        <v>0</v>
      </c>
      <c r="D184">
        <f t="shared" si="29"/>
        <v>1</v>
      </c>
      <c r="E184">
        <f t="shared" si="29"/>
        <v>0</v>
      </c>
      <c r="F184">
        <f t="shared" si="29"/>
        <v>0</v>
      </c>
      <c r="G184">
        <f t="shared" si="29"/>
        <v>0</v>
      </c>
      <c r="H184">
        <f t="shared" si="29"/>
        <v>0</v>
      </c>
      <c r="I184">
        <f t="shared" si="29"/>
        <v>0</v>
      </c>
      <c r="J184">
        <f t="shared" si="29"/>
        <v>0</v>
      </c>
      <c r="K184">
        <f t="shared" si="29"/>
        <v>1</v>
      </c>
      <c r="L184">
        <f t="shared" si="29"/>
        <v>1</v>
      </c>
      <c r="M184">
        <f t="shared" si="29"/>
        <v>1</v>
      </c>
      <c r="N184" s="3" t="s">
        <v>915</v>
      </c>
    </row>
    <row r="185" spans="1:14">
      <c r="A185" s="3" t="s">
        <v>227</v>
      </c>
      <c r="B185">
        <f t="shared" si="28"/>
        <v>0</v>
      </c>
      <c r="C185">
        <f t="shared" si="29"/>
        <v>0</v>
      </c>
      <c r="D185">
        <f t="shared" si="29"/>
        <v>0</v>
      </c>
      <c r="E185">
        <f t="shared" si="29"/>
        <v>1</v>
      </c>
      <c r="F185">
        <f t="shared" si="29"/>
        <v>1</v>
      </c>
      <c r="G185">
        <f t="shared" si="29"/>
        <v>0</v>
      </c>
      <c r="H185">
        <f t="shared" si="29"/>
        <v>0</v>
      </c>
      <c r="I185">
        <f t="shared" si="29"/>
        <v>0</v>
      </c>
      <c r="J185">
        <f t="shared" si="29"/>
        <v>0</v>
      </c>
      <c r="K185">
        <f t="shared" si="29"/>
        <v>0</v>
      </c>
      <c r="L185">
        <f t="shared" si="29"/>
        <v>0</v>
      </c>
      <c r="M185">
        <f t="shared" si="29"/>
        <v>0</v>
      </c>
      <c r="N185" s="3" t="s">
        <v>217</v>
      </c>
    </row>
    <row r="186" spans="1:14">
      <c r="A186" s="3" t="s">
        <v>228</v>
      </c>
      <c r="B186">
        <f t="shared" si="28"/>
        <v>1</v>
      </c>
      <c r="C186">
        <f t="shared" si="29"/>
        <v>1</v>
      </c>
      <c r="D186">
        <f t="shared" si="29"/>
        <v>0</v>
      </c>
      <c r="E186">
        <f t="shared" si="29"/>
        <v>0</v>
      </c>
      <c r="F186">
        <f t="shared" si="29"/>
        <v>1</v>
      </c>
      <c r="G186">
        <f t="shared" si="29"/>
        <v>1</v>
      </c>
      <c r="H186">
        <f t="shared" si="29"/>
        <v>1</v>
      </c>
      <c r="I186">
        <f t="shared" si="29"/>
        <v>1</v>
      </c>
      <c r="J186">
        <f t="shared" si="29"/>
        <v>0</v>
      </c>
      <c r="K186">
        <f t="shared" si="29"/>
        <v>0</v>
      </c>
      <c r="L186">
        <f t="shared" si="29"/>
        <v>0</v>
      </c>
      <c r="M186">
        <f t="shared" si="29"/>
        <v>0</v>
      </c>
      <c r="N186" s="3" t="s">
        <v>981</v>
      </c>
    </row>
    <row r="187" spans="1:14">
      <c r="A187" s="3" t="s">
        <v>229</v>
      </c>
      <c r="B187">
        <f t="shared" si="28"/>
        <v>1</v>
      </c>
      <c r="C187">
        <f t="shared" si="29"/>
        <v>1</v>
      </c>
      <c r="D187">
        <f t="shared" si="29"/>
        <v>1</v>
      </c>
      <c r="E187">
        <f t="shared" si="29"/>
        <v>0</v>
      </c>
      <c r="F187">
        <f t="shared" si="29"/>
        <v>0</v>
      </c>
      <c r="G187">
        <f t="shared" si="29"/>
        <v>1</v>
      </c>
      <c r="H187">
        <f t="shared" si="29"/>
        <v>0</v>
      </c>
      <c r="I187">
        <f t="shared" si="29"/>
        <v>1</v>
      </c>
      <c r="J187">
        <f t="shared" si="29"/>
        <v>1</v>
      </c>
      <c r="K187">
        <f t="shared" si="29"/>
        <v>1</v>
      </c>
      <c r="L187">
        <f t="shared" si="29"/>
        <v>1</v>
      </c>
      <c r="M187">
        <f t="shared" si="29"/>
        <v>0</v>
      </c>
      <c r="N187" s="3" t="s">
        <v>666</v>
      </c>
    </row>
    <row r="188" spans="1:14">
      <c r="A188" s="3" t="s">
        <v>230</v>
      </c>
      <c r="B188">
        <f t="shared" si="28"/>
        <v>1</v>
      </c>
      <c r="C188">
        <f t="shared" si="29"/>
        <v>1</v>
      </c>
      <c r="D188">
        <f t="shared" si="29"/>
        <v>0</v>
      </c>
      <c r="E188">
        <f t="shared" si="29"/>
        <v>0</v>
      </c>
      <c r="F188">
        <f t="shared" si="29"/>
        <v>0</v>
      </c>
      <c r="G188">
        <f t="shared" si="29"/>
        <v>0</v>
      </c>
      <c r="H188">
        <f t="shared" si="29"/>
        <v>0</v>
      </c>
      <c r="I188">
        <f t="shared" si="29"/>
        <v>1</v>
      </c>
      <c r="J188">
        <f t="shared" si="29"/>
        <v>0</v>
      </c>
      <c r="K188">
        <f t="shared" si="29"/>
        <v>0</v>
      </c>
      <c r="L188">
        <f t="shared" si="29"/>
        <v>1</v>
      </c>
      <c r="M188">
        <f t="shared" si="29"/>
        <v>0</v>
      </c>
      <c r="N188" s="3" t="s">
        <v>140</v>
      </c>
    </row>
    <row r="189" spans="1:14">
      <c r="A189" s="3" t="s">
        <v>231</v>
      </c>
      <c r="B189">
        <f t="shared" si="28"/>
        <v>0</v>
      </c>
      <c r="C189">
        <f t="shared" si="29"/>
        <v>1</v>
      </c>
      <c r="D189">
        <f t="shared" si="29"/>
        <v>0</v>
      </c>
      <c r="E189">
        <f t="shared" si="29"/>
        <v>0</v>
      </c>
      <c r="F189">
        <f t="shared" si="29"/>
        <v>0</v>
      </c>
      <c r="G189">
        <f t="shared" si="29"/>
        <v>0</v>
      </c>
      <c r="H189">
        <f t="shared" si="29"/>
        <v>1</v>
      </c>
      <c r="I189">
        <f t="shared" si="29"/>
        <v>0</v>
      </c>
      <c r="J189">
        <f t="shared" si="29"/>
        <v>1</v>
      </c>
      <c r="K189">
        <f t="shared" si="29"/>
        <v>1</v>
      </c>
      <c r="L189">
        <f t="shared" si="29"/>
        <v>0</v>
      </c>
      <c r="M189">
        <f t="shared" si="29"/>
        <v>1</v>
      </c>
      <c r="N189" s="3" t="s">
        <v>887</v>
      </c>
    </row>
    <row r="190" spans="1:14">
      <c r="A190" s="3" t="s">
        <v>232</v>
      </c>
      <c r="B190">
        <f t="shared" si="28"/>
        <v>0</v>
      </c>
      <c r="C190">
        <f t="shared" si="29"/>
        <v>1</v>
      </c>
      <c r="D190">
        <f t="shared" si="29"/>
        <v>0</v>
      </c>
      <c r="E190">
        <f t="shared" si="29"/>
        <v>0</v>
      </c>
      <c r="F190">
        <f t="shared" si="29"/>
        <v>1</v>
      </c>
      <c r="G190">
        <f t="shared" si="29"/>
        <v>0</v>
      </c>
      <c r="H190">
        <f t="shared" si="29"/>
        <v>1</v>
      </c>
      <c r="I190">
        <f t="shared" si="29"/>
        <v>0</v>
      </c>
      <c r="J190">
        <f t="shared" si="29"/>
        <v>0</v>
      </c>
      <c r="K190">
        <f t="shared" si="29"/>
        <v>1</v>
      </c>
      <c r="L190">
        <f t="shared" si="29"/>
        <v>0</v>
      </c>
      <c r="M190">
        <f t="shared" si="29"/>
        <v>1</v>
      </c>
      <c r="N190" s="3" t="s">
        <v>299</v>
      </c>
    </row>
    <row r="191" spans="1:14">
      <c r="A191" s="3" t="s">
        <v>233</v>
      </c>
      <c r="B191">
        <f t="shared" si="28"/>
        <v>0</v>
      </c>
      <c r="C191">
        <f t="shared" si="29"/>
        <v>1</v>
      </c>
      <c r="D191">
        <f t="shared" si="29"/>
        <v>1</v>
      </c>
      <c r="E191">
        <f t="shared" si="29"/>
        <v>1</v>
      </c>
      <c r="F191">
        <f t="shared" si="29"/>
        <v>1</v>
      </c>
      <c r="G191">
        <f t="shared" si="29"/>
        <v>0</v>
      </c>
      <c r="H191">
        <f t="shared" si="29"/>
        <v>0</v>
      </c>
      <c r="I191">
        <f t="shared" si="29"/>
        <v>1</v>
      </c>
      <c r="J191">
        <f t="shared" si="29"/>
        <v>0</v>
      </c>
      <c r="K191">
        <f t="shared" si="29"/>
        <v>0</v>
      </c>
      <c r="L191">
        <f t="shared" si="29"/>
        <v>0</v>
      </c>
      <c r="M191">
        <f t="shared" si="29"/>
        <v>0</v>
      </c>
      <c r="N191" s="3" t="s">
        <v>303</v>
      </c>
    </row>
    <row r="192" spans="1:14">
      <c r="A192" s="3" t="s">
        <v>234</v>
      </c>
      <c r="B192">
        <f t="shared" si="28"/>
        <v>0</v>
      </c>
      <c r="C192">
        <f t="shared" si="29"/>
        <v>1</v>
      </c>
      <c r="D192">
        <f t="shared" si="29"/>
        <v>0</v>
      </c>
      <c r="E192">
        <f t="shared" si="29"/>
        <v>0</v>
      </c>
      <c r="F192">
        <f t="shared" si="29"/>
        <v>1</v>
      </c>
      <c r="G192">
        <f t="shared" si="29"/>
        <v>1</v>
      </c>
      <c r="H192">
        <f t="shared" si="29"/>
        <v>1</v>
      </c>
      <c r="I192">
        <f t="shared" si="29"/>
        <v>0</v>
      </c>
      <c r="J192">
        <f t="shared" si="29"/>
        <v>0</v>
      </c>
      <c r="K192">
        <f t="shared" si="29"/>
        <v>0</v>
      </c>
      <c r="L192">
        <f t="shared" si="29"/>
        <v>1</v>
      </c>
      <c r="M192">
        <f t="shared" si="29"/>
        <v>1</v>
      </c>
      <c r="N192" s="3" t="s">
        <v>480</v>
      </c>
    </row>
    <row r="193" spans="1:14">
      <c r="A193" s="3" t="s">
        <v>235</v>
      </c>
      <c r="B193">
        <f t="shared" si="28"/>
        <v>1</v>
      </c>
      <c r="C193">
        <f t="shared" si="29"/>
        <v>1</v>
      </c>
      <c r="D193">
        <f t="shared" si="29"/>
        <v>1</v>
      </c>
      <c r="E193">
        <f t="shared" si="29"/>
        <v>0</v>
      </c>
      <c r="F193">
        <f t="shared" si="29"/>
        <v>1</v>
      </c>
      <c r="G193">
        <f t="shared" si="29"/>
        <v>1</v>
      </c>
      <c r="H193">
        <f t="shared" si="29"/>
        <v>1</v>
      </c>
      <c r="I193">
        <f t="shared" si="29"/>
        <v>0</v>
      </c>
      <c r="J193">
        <f t="shared" si="29"/>
        <v>0</v>
      </c>
      <c r="K193">
        <f t="shared" si="29"/>
        <v>1</v>
      </c>
      <c r="L193">
        <f t="shared" si="29"/>
        <v>1</v>
      </c>
      <c r="M193">
        <f t="shared" si="29"/>
        <v>0</v>
      </c>
      <c r="N193" s="3" t="s">
        <v>311</v>
      </c>
    </row>
    <row r="194" spans="1:14">
      <c r="A194" s="3" t="s">
        <v>236</v>
      </c>
      <c r="B194">
        <f t="shared" si="28"/>
        <v>0</v>
      </c>
      <c r="C194">
        <f t="shared" si="29"/>
        <v>0</v>
      </c>
      <c r="D194">
        <f t="shared" si="29"/>
        <v>1</v>
      </c>
      <c r="E194">
        <f t="shared" si="29"/>
        <v>0</v>
      </c>
      <c r="F194">
        <f t="shared" si="29"/>
        <v>0</v>
      </c>
      <c r="G194">
        <f t="shared" si="29"/>
        <v>1</v>
      </c>
      <c r="H194">
        <f t="shared" si="29"/>
        <v>0</v>
      </c>
      <c r="I194">
        <f t="shared" si="29"/>
        <v>0</v>
      </c>
      <c r="J194">
        <f t="shared" si="29"/>
        <v>0</v>
      </c>
      <c r="K194">
        <f t="shared" si="29"/>
        <v>0</v>
      </c>
      <c r="L194">
        <f t="shared" si="29"/>
        <v>1</v>
      </c>
      <c r="M194">
        <f t="shared" si="29"/>
        <v>1</v>
      </c>
      <c r="N194" s="3" t="s">
        <v>912</v>
      </c>
    </row>
    <row r="195" spans="1:14">
      <c r="A195" s="3" t="s">
        <v>237</v>
      </c>
      <c r="B195">
        <f t="shared" si="28"/>
        <v>1</v>
      </c>
      <c r="C195">
        <f t="shared" si="29"/>
        <v>1</v>
      </c>
      <c r="D195">
        <f t="shared" si="29"/>
        <v>0</v>
      </c>
      <c r="E195">
        <f t="shared" si="29"/>
        <v>0</v>
      </c>
      <c r="F195">
        <f t="shared" si="29"/>
        <v>0</v>
      </c>
      <c r="G195">
        <f t="shared" si="29"/>
        <v>0</v>
      </c>
      <c r="H195">
        <f t="shared" si="29"/>
        <v>0</v>
      </c>
      <c r="I195">
        <f t="shared" si="29"/>
        <v>1</v>
      </c>
      <c r="J195">
        <f t="shared" si="29"/>
        <v>0</v>
      </c>
      <c r="K195">
        <f t="shared" si="29"/>
        <v>1</v>
      </c>
      <c r="L195">
        <f t="shared" si="29"/>
        <v>0</v>
      </c>
      <c r="M195">
        <f t="shared" si="29"/>
        <v>1</v>
      </c>
      <c r="N195" s="3" t="s">
        <v>944</v>
      </c>
    </row>
    <row r="196" spans="1:14">
      <c r="A196" s="3" t="s">
        <v>238</v>
      </c>
      <c r="B196">
        <f t="shared" si="28"/>
        <v>0</v>
      </c>
      <c r="C196">
        <f t="shared" si="29"/>
        <v>1</v>
      </c>
      <c r="D196">
        <f t="shared" si="29"/>
        <v>0</v>
      </c>
      <c r="E196">
        <f t="shared" si="29"/>
        <v>0</v>
      </c>
      <c r="F196">
        <f t="shared" si="29"/>
        <v>1</v>
      </c>
      <c r="G196">
        <f t="shared" si="29"/>
        <v>0</v>
      </c>
      <c r="H196">
        <f t="shared" si="29"/>
        <v>0</v>
      </c>
      <c r="I196">
        <f t="shared" si="29"/>
        <v>1</v>
      </c>
      <c r="J196">
        <f t="shared" si="29"/>
        <v>0</v>
      </c>
      <c r="K196">
        <f t="shared" si="29"/>
        <v>1</v>
      </c>
      <c r="L196">
        <f t="shared" si="29"/>
        <v>0</v>
      </c>
      <c r="M196">
        <f t="shared" si="29"/>
        <v>0</v>
      </c>
      <c r="N196" s="3" t="s">
        <v>582</v>
      </c>
    </row>
    <row r="197" spans="1:14">
      <c r="A197" s="3" t="s">
        <v>239</v>
      </c>
      <c r="B197">
        <f t="shared" si="28"/>
        <v>1</v>
      </c>
      <c r="C197">
        <f t="shared" si="29"/>
        <v>1</v>
      </c>
      <c r="D197">
        <f t="shared" si="29"/>
        <v>0</v>
      </c>
      <c r="E197">
        <f t="shared" si="29"/>
        <v>1</v>
      </c>
      <c r="F197">
        <f t="shared" si="29"/>
        <v>0</v>
      </c>
      <c r="G197">
        <f t="shared" si="29"/>
        <v>0</v>
      </c>
      <c r="H197">
        <f t="shared" si="29"/>
        <v>1</v>
      </c>
      <c r="I197">
        <f t="shared" si="29"/>
        <v>0</v>
      </c>
      <c r="J197">
        <f t="shared" si="29"/>
        <v>0</v>
      </c>
      <c r="K197">
        <f t="shared" si="29"/>
        <v>1</v>
      </c>
      <c r="L197">
        <f t="shared" si="29"/>
        <v>1</v>
      </c>
      <c r="M197">
        <f t="shared" si="29"/>
        <v>1</v>
      </c>
      <c r="N197" s="3" t="s">
        <v>1031</v>
      </c>
    </row>
    <row r="198" spans="1:14">
      <c r="A198" s="3" t="s">
        <v>240</v>
      </c>
      <c r="B198">
        <f t="shared" si="28"/>
        <v>1</v>
      </c>
      <c r="C198">
        <f t="shared" si="29"/>
        <v>1</v>
      </c>
      <c r="D198">
        <f t="shared" si="29"/>
        <v>1</v>
      </c>
      <c r="E198">
        <f t="shared" si="29"/>
        <v>1</v>
      </c>
      <c r="F198">
        <f t="shared" si="29"/>
        <v>1</v>
      </c>
      <c r="G198">
        <f t="shared" si="29"/>
        <v>1</v>
      </c>
      <c r="H198">
        <f t="shared" si="29"/>
        <v>0</v>
      </c>
      <c r="I198">
        <f t="shared" si="29"/>
        <v>1</v>
      </c>
      <c r="J198">
        <f t="shared" si="29"/>
        <v>0</v>
      </c>
      <c r="K198">
        <f t="shared" si="29"/>
        <v>1</v>
      </c>
      <c r="L198">
        <f t="shared" si="29"/>
        <v>1</v>
      </c>
      <c r="M198">
        <f t="shared" si="29"/>
        <v>0</v>
      </c>
      <c r="N198" s="3" t="s">
        <v>365</v>
      </c>
    </row>
    <row r="199" spans="1:14">
      <c r="A199" s="3" t="s">
        <v>241</v>
      </c>
      <c r="B199">
        <f t="shared" si="28"/>
        <v>1</v>
      </c>
      <c r="C199">
        <f t="shared" si="29"/>
        <v>1</v>
      </c>
      <c r="D199">
        <f t="shared" si="29"/>
        <v>1</v>
      </c>
      <c r="E199">
        <f t="shared" si="29"/>
        <v>0</v>
      </c>
      <c r="F199">
        <f t="shared" si="29"/>
        <v>0</v>
      </c>
      <c r="G199">
        <f t="shared" si="29"/>
        <v>1</v>
      </c>
      <c r="H199">
        <f t="shared" si="29"/>
        <v>1</v>
      </c>
      <c r="I199">
        <f t="shared" si="29"/>
        <v>1</v>
      </c>
      <c r="J199">
        <f t="shared" si="29"/>
        <v>0</v>
      </c>
      <c r="K199">
        <f t="shared" si="29"/>
        <v>0</v>
      </c>
      <c r="L199">
        <f t="shared" si="29"/>
        <v>1</v>
      </c>
      <c r="M199">
        <f t="shared" si="29"/>
        <v>0</v>
      </c>
      <c r="N199" s="3" t="s">
        <v>152</v>
      </c>
    </row>
    <row r="200" spans="1:14">
      <c r="A200" s="3" t="s">
        <v>242</v>
      </c>
      <c r="B200">
        <f t="shared" si="28"/>
        <v>1</v>
      </c>
      <c r="C200">
        <f t="shared" si="29"/>
        <v>1</v>
      </c>
      <c r="D200">
        <f t="shared" si="29"/>
        <v>0</v>
      </c>
      <c r="E200">
        <f t="shared" si="29"/>
        <v>1</v>
      </c>
      <c r="F200">
        <f t="shared" si="29"/>
        <v>0</v>
      </c>
      <c r="G200">
        <f t="shared" si="29"/>
        <v>0</v>
      </c>
      <c r="H200">
        <f t="shared" si="29"/>
        <v>0</v>
      </c>
      <c r="I200">
        <f t="shared" si="29"/>
        <v>1</v>
      </c>
      <c r="J200">
        <f t="shared" si="29"/>
        <v>0</v>
      </c>
      <c r="K200">
        <f t="shared" si="29"/>
        <v>0</v>
      </c>
      <c r="L200">
        <f t="shared" si="29"/>
        <v>1</v>
      </c>
      <c r="M200">
        <f t="shared" si="29"/>
        <v>0</v>
      </c>
      <c r="N200" s="3" t="s">
        <v>991</v>
      </c>
    </row>
    <row r="201" spans="1:14">
      <c r="A201" s="3" t="s">
        <v>243</v>
      </c>
      <c r="B201">
        <f t="shared" si="28"/>
        <v>0</v>
      </c>
      <c r="C201">
        <f t="shared" si="29"/>
        <v>1</v>
      </c>
      <c r="D201">
        <f t="shared" si="29"/>
        <v>1</v>
      </c>
      <c r="E201">
        <f t="shared" si="29"/>
        <v>1</v>
      </c>
      <c r="F201">
        <f t="shared" si="29"/>
        <v>1</v>
      </c>
      <c r="G201">
        <f t="shared" si="29"/>
        <v>1</v>
      </c>
      <c r="H201">
        <f t="shared" ref="C201:M264" si="30">INT(MID($A201,COLUMN(H201),1))</f>
        <v>1</v>
      </c>
      <c r="I201">
        <f t="shared" si="30"/>
        <v>1</v>
      </c>
      <c r="J201">
        <f t="shared" si="30"/>
        <v>1</v>
      </c>
      <c r="K201">
        <f t="shared" si="30"/>
        <v>0</v>
      </c>
      <c r="L201">
        <f t="shared" si="30"/>
        <v>1</v>
      </c>
      <c r="M201">
        <f t="shared" si="30"/>
        <v>0</v>
      </c>
      <c r="N201" s="3" t="s">
        <v>595</v>
      </c>
    </row>
    <row r="202" spans="1:14">
      <c r="A202" s="3" t="s">
        <v>244</v>
      </c>
      <c r="B202">
        <f t="shared" si="28"/>
        <v>1</v>
      </c>
      <c r="C202">
        <f t="shared" si="30"/>
        <v>1</v>
      </c>
      <c r="D202">
        <f t="shared" si="30"/>
        <v>0</v>
      </c>
      <c r="E202">
        <f t="shared" si="30"/>
        <v>0</v>
      </c>
      <c r="F202">
        <f t="shared" si="30"/>
        <v>0</v>
      </c>
      <c r="G202">
        <f t="shared" si="30"/>
        <v>0</v>
      </c>
      <c r="H202">
        <f t="shared" si="30"/>
        <v>0</v>
      </c>
      <c r="I202">
        <f t="shared" si="30"/>
        <v>1</v>
      </c>
      <c r="J202">
        <f t="shared" si="30"/>
        <v>1</v>
      </c>
      <c r="K202">
        <f t="shared" si="30"/>
        <v>0</v>
      </c>
      <c r="L202">
        <f t="shared" si="30"/>
        <v>1</v>
      </c>
      <c r="M202">
        <f t="shared" si="30"/>
        <v>1</v>
      </c>
      <c r="N202" s="3" t="s">
        <v>1013</v>
      </c>
    </row>
    <row r="203" spans="1:14">
      <c r="A203" s="3" t="s">
        <v>245</v>
      </c>
      <c r="B203">
        <f t="shared" si="28"/>
        <v>0</v>
      </c>
      <c r="C203">
        <f t="shared" si="30"/>
        <v>0</v>
      </c>
      <c r="D203">
        <f t="shared" si="30"/>
        <v>1</v>
      </c>
      <c r="E203">
        <f t="shared" si="30"/>
        <v>0</v>
      </c>
      <c r="F203">
        <f t="shared" si="30"/>
        <v>1</v>
      </c>
      <c r="G203">
        <f t="shared" si="30"/>
        <v>1</v>
      </c>
      <c r="H203">
        <f t="shared" si="30"/>
        <v>0</v>
      </c>
      <c r="I203">
        <f t="shared" si="30"/>
        <v>0</v>
      </c>
      <c r="J203">
        <f t="shared" si="30"/>
        <v>0</v>
      </c>
      <c r="K203">
        <f t="shared" si="30"/>
        <v>1</v>
      </c>
      <c r="L203">
        <f t="shared" si="30"/>
        <v>0</v>
      </c>
      <c r="M203">
        <f t="shared" si="30"/>
        <v>1</v>
      </c>
      <c r="N203" s="3" t="s">
        <v>416</v>
      </c>
    </row>
    <row r="204" spans="1:14">
      <c r="A204" s="3" t="s">
        <v>246</v>
      </c>
      <c r="B204">
        <f t="shared" si="28"/>
        <v>1</v>
      </c>
      <c r="C204">
        <f t="shared" si="30"/>
        <v>0</v>
      </c>
      <c r="D204">
        <f t="shared" si="30"/>
        <v>1</v>
      </c>
      <c r="E204">
        <f t="shared" si="30"/>
        <v>0</v>
      </c>
      <c r="F204">
        <f t="shared" si="30"/>
        <v>1</v>
      </c>
      <c r="G204">
        <f t="shared" si="30"/>
        <v>0</v>
      </c>
      <c r="H204">
        <f t="shared" si="30"/>
        <v>0</v>
      </c>
      <c r="I204">
        <f t="shared" si="30"/>
        <v>0</v>
      </c>
      <c r="J204">
        <f t="shared" si="30"/>
        <v>0</v>
      </c>
      <c r="K204">
        <f t="shared" si="30"/>
        <v>0</v>
      </c>
      <c r="L204">
        <f t="shared" si="30"/>
        <v>1</v>
      </c>
      <c r="M204">
        <f t="shared" si="30"/>
        <v>0</v>
      </c>
      <c r="N204" s="3" t="s">
        <v>337</v>
      </c>
    </row>
    <row r="205" spans="1:14">
      <c r="A205" s="3" t="s">
        <v>247</v>
      </c>
      <c r="B205">
        <f t="shared" si="28"/>
        <v>0</v>
      </c>
      <c r="C205">
        <f t="shared" si="30"/>
        <v>0</v>
      </c>
      <c r="D205">
        <f t="shared" si="30"/>
        <v>0</v>
      </c>
      <c r="E205">
        <f t="shared" si="30"/>
        <v>1</v>
      </c>
      <c r="F205">
        <f t="shared" si="30"/>
        <v>1</v>
      </c>
      <c r="G205">
        <f t="shared" si="30"/>
        <v>1</v>
      </c>
      <c r="H205">
        <f t="shared" si="30"/>
        <v>1</v>
      </c>
      <c r="I205">
        <f t="shared" si="30"/>
        <v>0</v>
      </c>
      <c r="J205">
        <f t="shared" si="30"/>
        <v>0</v>
      </c>
      <c r="K205">
        <f t="shared" si="30"/>
        <v>0</v>
      </c>
      <c r="L205">
        <f t="shared" si="30"/>
        <v>1</v>
      </c>
      <c r="M205">
        <f t="shared" si="30"/>
        <v>1</v>
      </c>
      <c r="N205" s="3" t="s">
        <v>601</v>
      </c>
    </row>
    <row r="206" spans="1:14">
      <c r="A206" s="3" t="s">
        <v>248</v>
      </c>
      <c r="B206">
        <f t="shared" si="28"/>
        <v>0</v>
      </c>
      <c r="C206">
        <f t="shared" si="30"/>
        <v>1</v>
      </c>
      <c r="D206">
        <f t="shared" si="30"/>
        <v>0</v>
      </c>
      <c r="E206">
        <f t="shared" si="30"/>
        <v>0</v>
      </c>
      <c r="F206">
        <f t="shared" si="30"/>
        <v>0</v>
      </c>
      <c r="G206">
        <f t="shared" si="30"/>
        <v>0</v>
      </c>
      <c r="H206">
        <f t="shared" si="30"/>
        <v>1</v>
      </c>
      <c r="I206">
        <f t="shared" si="30"/>
        <v>1</v>
      </c>
      <c r="J206">
        <f t="shared" si="30"/>
        <v>0</v>
      </c>
      <c r="K206">
        <f t="shared" si="30"/>
        <v>1</v>
      </c>
      <c r="L206">
        <f t="shared" si="30"/>
        <v>1</v>
      </c>
      <c r="M206">
        <f t="shared" si="30"/>
        <v>0</v>
      </c>
      <c r="N206" s="3" t="s">
        <v>85</v>
      </c>
    </row>
    <row r="207" spans="1:14">
      <c r="A207" s="3" t="s">
        <v>249</v>
      </c>
      <c r="B207">
        <f t="shared" si="28"/>
        <v>1</v>
      </c>
      <c r="C207">
        <f t="shared" si="30"/>
        <v>1</v>
      </c>
      <c r="D207">
        <f t="shared" si="30"/>
        <v>1</v>
      </c>
      <c r="E207">
        <f t="shared" si="30"/>
        <v>1</v>
      </c>
      <c r="F207">
        <f t="shared" si="30"/>
        <v>1</v>
      </c>
      <c r="G207">
        <f t="shared" si="30"/>
        <v>1</v>
      </c>
      <c r="H207">
        <f t="shared" si="30"/>
        <v>0</v>
      </c>
      <c r="I207">
        <f t="shared" si="30"/>
        <v>1</v>
      </c>
      <c r="J207">
        <f t="shared" si="30"/>
        <v>1</v>
      </c>
      <c r="K207">
        <f t="shared" si="30"/>
        <v>0</v>
      </c>
      <c r="L207">
        <f t="shared" si="30"/>
        <v>0</v>
      </c>
      <c r="M207">
        <f t="shared" si="30"/>
        <v>1</v>
      </c>
      <c r="N207" s="3" t="s">
        <v>818</v>
      </c>
    </row>
    <row r="208" spans="1:14">
      <c r="A208" s="3" t="s">
        <v>250</v>
      </c>
      <c r="B208">
        <f t="shared" si="28"/>
        <v>1</v>
      </c>
      <c r="C208">
        <f t="shared" si="30"/>
        <v>0</v>
      </c>
      <c r="D208">
        <f t="shared" si="30"/>
        <v>0</v>
      </c>
      <c r="E208">
        <f t="shared" si="30"/>
        <v>0</v>
      </c>
      <c r="F208">
        <f t="shared" si="30"/>
        <v>0</v>
      </c>
      <c r="G208">
        <f t="shared" si="30"/>
        <v>1</v>
      </c>
      <c r="H208">
        <f t="shared" si="30"/>
        <v>0</v>
      </c>
      <c r="I208">
        <f t="shared" si="30"/>
        <v>0</v>
      </c>
      <c r="J208">
        <f t="shared" si="30"/>
        <v>1</v>
      </c>
      <c r="K208">
        <f t="shared" si="30"/>
        <v>0</v>
      </c>
      <c r="L208">
        <f t="shared" si="30"/>
        <v>0</v>
      </c>
      <c r="M208">
        <f t="shared" si="30"/>
        <v>1</v>
      </c>
      <c r="N208" s="3" t="s">
        <v>770</v>
      </c>
    </row>
    <row r="209" spans="1:14">
      <c r="A209" s="3" t="s">
        <v>251</v>
      </c>
      <c r="B209">
        <f t="shared" si="28"/>
        <v>1</v>
      </c>
      <c r="C209">
        <f t="shared" si="30"/>
        <v>1</v>
      </c>
      <c r="D209">
        <f t="shared" si="30"/>
        <v>1</v>
      </c>
      <c r="E209">
        <f t="shared" si="30"/>
        <v>0</v>
      </c>
      <c r="F209">
        <f t="shared" si="30"/>
        <v>1</v>
      </c>
      <c r="G209">
        <f t="shared" si="30"/>
        <v>0</v>
      </c>
      <c r="H209">
        <f t="shared" si="30"/>
        <v>0</v>
      </c>
      <c r="I209">
        <f t="shared" si="30"/>
        <v>1</v>
      </c>
      <c r="J209">
        <f t="shared" si="30"/>
        <v>1</v>
      </c>
      <c r="K209">
        <f t="shared" si="30"/>
        <v>1</v>
      </c>
      <c r="L209">
        <f t="shared" si="30"/>
        <v>0</v>
      </c>
      <c r="M209">
        <f t="shared" si="30"/>
        <v>0</v>
      </c>
      <c r="N209" s="3" t="s">
        <v>563</v>
      </c>
    </row>
    <row r="210" spans="1:14">
      <c r="A210" s="3" t="s">
        <v>252</v>
      </c>
      <c r="B210">
        <f t="shared" si="28"/>
        <v>0</v>
      </c>
      <c r="C210">
        <f t="shared" si="30"/>
        <v>0</v>
      </c>
      <c r="D210">
        <f t="shared" si="30"/>
        <v>1</v>
      </c>
      <c r="E210">
        <f t="shared" si="30"/>
        <v>1</v>
      </c>
      <c r="F210">
        <f t="shared" si="30"/>
        <v>1</v>
      </c>
      <c r="G210">
        <f t="shared" si="30"/>
        <v>1</v>
      </c>
      <c r="H210">
        <f t="shared" si="30"/>
        <v>1</v>
      </c>
      <c r="I210">
        <f t="shared" si="30"/>
        <v>1</v>
      </c>
      <c r="J210">
        <f t="shared" si="30"/>
        <v>0</v>
      </c>
      <c r="K210">
        <f t="shared" si="30"/>
        <v>0</v>
      </c>
      <c r="L210">
        <f t="shared" si="30"/>
        <v>0</v>
      </c>
      <c r="M210">
        <f t="shared" si="30"/>
        <v>0</v>
      </c>
      <c r="N210" s="3" t="s">
        <v>962</v>
      </c>
    </row>
    <row r="211" spans="1:14">
      <c r="A211" s="3" t="s">
        <v>253</v>
      </c>
      <c r="B211">
        <f t="shared" si="28"/>
        <v>0</v>
      </c>
      <c r="C211">
        <f t="shared" si="30"/>
        <v>1</v>
      </c>
      <c r="D211">
        <f t="shared" si="30"/>
        <v>0</v>
      </c>
      <c r="E211">
        <f t="shared" si="30"/>
        <v>1</v>
      </c>
      <c r="F211">
        <f t="shared" si="30"/>
        <v>1</v>
      </c>
      <c r="G211">
        <f t="shared" si="30"/>
        <v>1</v>
      </c>
      <c r="H211">
        <f t="shared" si="30"/>
        <v>1</v>
      </c>
      <c r="I211">
        <f t="shared" si="30"/>
        <v>1</v>
      </c>
      <c r="J211">
        <f t="shared" si="30"/>
        <v>1</v>
      </c>
      <c r="K211">
        <f t="shared" si="30"/>
        <v>0</v>
      </c>
      <c r="L211">
        <f t="shared" si="30"/>
        <v>0</v>
      </c>
      <c r="M211">
        <f t="shared" si="30"/>
        <v>1</v>
      </c>
      <c r="N211" s="3" t="s">
        <v>54</v>
      </c>
    </row>
    <row r="212" spans="1:14">
      <c r="A212" s="3" t="s">
        <v>254</v>
      </c>
      <c r="B212">
        <f t="shared" si="28"/>
        <v>1</v>
      </c>
      <c r="C212">
        <f t="shared" si="30"/>
        <v>0</v>
      </c>
      <c r="D212">
        <f t="shared" si="30"/>
        <v>1</v>
      </c>
      <c r="E212">
        <f t="shared" si="30"/>
        <v>1</v>
      </c>
      <c r="F212">
        <f t="shared" si="30"/>
        <v>0</v>
      </c>
      <c r="G212">
        <f t="shared" si="30"/>
        <v>1</v>
      </c>
      <c r="H212">
        <f t="shared" si="30"/>
        <v>0</v>
      </c>
      <c r="I212">
        <f t="shared" si="30"/>
        <v>0</v>
      </c>
      <c r="J212">
        <f t="shared" si="30"/>
        <v>0</v>
      </c>
      <c r="K212">
        <f t="shared" si="30"/>
        <v>1</v>
      </c>
      <c r="L212">
        <f t="shared" si="30"/>
        <v>1</v>
      </c>
      <c r="M212">
        <f t="shared" si="30"/>
        <v>1</v>
      </c>
      <c r="N212" s="3" t="s">
        <v>555</v>
      </c>
    </row>
    <row r="213" spans="1:14">
      <c r="A213" s="3" t="s">
        <v>255</v>
      </c>
      <c r="B213">
        <f t="shared" si="28"/>
        <v>1</v>
      </c>
      <c r="C213">
        <f t="shared" si="30"/>
        <v>0</v>
      </c>
      <c r="D213">
        <f t="shared" si="30"/>
        <v>0</v>
      </c>
      <c r="E213">
        <f t="shared" si="30"/>
        <v>1</v>
      </c>
      <c r="F213">
        <f t="shared" si="30"/>
        <v>1</v>
      </c>
      <c r="G213">
        <f t="shared" si="30"/>
        <v>0</v>
      </c>
      <c r="H213">
        <f t="shared" si="30"/>
        <v>0</v>
      </c>
      <c r="I213">
        <f t="shared" si="30"/>
        <v>1</v>
      </c>
      <c r="J213">
        <f t="shared" si="30"/>
        <v>1</v>
      </c>
      <c r="K213">
        <f t="shared" si="30"/>
        <v>1</v>
      </c>
      <c r="L213">
        <f t="shared" si="30"/>
        <v>1</v>
      </c>
      <c r="M213">
        <f t="shared" si="30"/>
        <v>1</v>
      </c>
      <c r="N213" s="3" t="s">
        <v>947</v>
      </c>
    </row>
    <row r="214" spans="1:14">
      <c r="A214" s="3" t="s">
        <v>256</v>
      </c>
      <c r="B214">
        <f t="shared" si="28"/>
        <v>0</v>
      </c>
      <c r="C214">
        <f t="shared" si="30"/>
        <v>0</v>
      </c>
      <c r="D214">
        <f t="shared" si="30"/>
        <v>0</v>
      </c>
      <c r="E214">
        <f t="shared" si="30"/>
        <v>0</v>
      </c>
      <c r="F214">
        <f t="shared" si="30"/>
        <v>0</v>
      </c>
      <c r="G214">
        <f t="shared" si="30"/>
        <v>0</v>
      </c>
      <c r="H214">
        <f t="shared" si="30"/>
        <v>1</v>
      </c>
      <c r="I214">
        <f t="shared" si="30"/>
        <v>0</v>
      </c>
      <c r="J214">
        <f t="shared" si="30"/>
        <v>0</v>
      </c>
      <c r="K214">
        <f t="shared" si="30"/>
        <v>1</v>
      </c>
      <c r="L214">
        <f t="shared" si="30"/>
        <v>1</v>
      </c>
      <c r="M214">
        <f t="shared" si="30"/>
        <v>1</v>
      </c>
      <c r="N214" s="3" t="s">
        <v>789</v>
      </c>
    </row>
    <row r="215" spans="1:14">
      <c r="A215" s="3" t="s">
        <v>257</v>
      </c>
      <c r="B215">
        <f t="shared" si="28"/>
        <v>1</v>
      </c>
      <c r="C215">
        <f t="shared" si="30"/>
        <v>1</v>
      </c>
      <c r="D215">
        <f t="shared" si="30"/>
        <v>1</v>
      </c>
      <c r="E215">
        <f t="shared" si="30"/>
        <v>0</v>
      </c>
      <c r="F215">
        <f t="shared" si="30"/>
        <v>0</v>
      </c>
      <c r="G215">
        <f t="shared" si="30"/>
        <v>1</v>
      </c>
      <c r="H215">
        <f t="shared" si="30"/>
        <v>1</v>
      </c>
      <c r="I215">
        <f t="shared" si="30"/>
        <v>1</v>
      </c>
      <c r="J215">
        <f t="shared" si="30"/>
        <v>1</v>
      </c>
      <c r="K215">
        <f t="shared" si="30"/>
        <v>0</v>
      </c>
      <c r="L215">
        <f t="shared" si="30"/>
        <v>1</v>
      </c>
      <c r="M215">
        <f t="shared" si="30"/>
        <v>0</v>
      </c>
      <c r="N215" s="3" t="s">
        <v>634</v>
      </c>
    </row>
    <row r="216" spans="1:14">
      <c r="A216" s="3" t="s">
        <v>258</v>
      </c>
      <c r="B216">
        <f t="shared" si="28"/>
        <v>1</v>
      </c>
      <c r="C216">
        <f t="shared" si="30"/>
        <v>0</v>
      </c>
      <c r="D216">
        <f t="shared" si="30"/>
        <v>0</v>
      </c>
      <c r="E216">
        <f t="shared" si="30"/>
        <v>0</v>
      </c>
      <c r="F216">
        <f t="shared" si="30"/>
        <v>0</v>
      </c>
      <c r="G216">
        <f t="shared" si="30"/>
        <v>1</v>
      </c>
      <c r="H216">
        <f t="shared" si="30"/>
        <v>1</v>
      </c>
      <c r="I216">
        <f t="shared" si="30"/>
        <v>1</v>
      </c>
      <c r="J216">
        <f t="shared" si="30"/>
        <v>0</v>
      </c>
      <c r="K216">
        <f t="shared" si="30"/>
        <v>0</v>
      </c>
      <c r="L216">
        <f t="shared" si="30"/>
        <v>0</v>
      </c>
      <c r="M216">
        <f t="shared" si="30"/>
        <v>0</v>
      </c>
      <c r="N216" s="3" t="s">
        <v>209</v>
      </c>
    </row>
    <row r="217" spans="1:14">
      <c r="A217" s="3" t="s">
        <v>259</v>
      </c>
      <c r="B217">
        <f t="shared" si="28"/>
        <v>0</v>
      </c>
      <c r="C217">
        <f t="shared" si="30"/>
        <v>1</v>
      </c>
      <c r="D217">
        <f t="shared" si="30"/>
        <v>0</v>
      </c>
      <c r="E217">
        <f t="shared" si="30"/>
        <v>1</v>
      </c>
      <c r="F217">
        <f t="shared" si="30"/>
        <v>1</v>
      </c>
      <c r="G217">
        <f t="shared" si="30"/>
        <v>0</v>
      </c>
      <c r="H217">
        <f t="shared" si="30"/>
        <v>1</v>
      </c>
      <c r="I217">
        <f t="shared" si="30"/>
        <v>0</v>
      </c>
      <c r="J217">
        <f t="shared" si="30"/>
        <v>1</v>
      </c>
      <c r="K217">
        <f t="shared" si="30"/>
        <v>1</v>
      </c>
      <c r="L217">
        <f t="shared" si="30"/>
        <v>0</v>
      </c>
      <c r="M217">
        <f t="shared" si="30"/>
        <v>1</v>
      </c>
      <c r="N217" s="3" t="s">
        <v>281</v>
      </c>
    </row>
    <row r="218" spans="1:14">
      <c r="A218" s="3" t="s">
        <v>260</v>
      </c>
      <c r="B218">
        <f t="shared" si="28"/>
        <v>1</v>
      </c>
      <c r="C218">
        <f t="shared" si="30"/>
        <v>1</v>
      </c>
      <c r="D218">
        <f t="shared" si="30"/>
        <v>1</v>
      </c>
      <c r="E218">
        <f t="shared" si="30"/>
        <v>1</v>
      </c>
      <c r="F218">
        <f t="shared" si="30"/>
        <v>1</v>
      </c>
      <c r="G218">
        <f t="shared" si="30"/>
        <v>1</v>
      </c>
      <c r="H218">
        <f t="shared" si="30"/>
        <v>1</v>
      </c>
      <c r="I218">
        <f t="shared" si="30"/>
        <v>1</v>
      </c>
      <c r="J218">
        <f t="shared" si="30"/>
        <v>1</v>
      </c>
      <c r="K218">
        <f t="shared" si="30"/>
        <v>1</v>
      </c>
      <c r="L218">
        <f t="shared" si="30"/>
        <v>1</v>
      </c>
      <c r="M218">
        <f t="shared" si="30"/>
        <v>0</v>
      </c>
      <c r="N218" s="3" t="s">
        <v>885</v>
      </c>
    </row>
    <row r="219" spans="1:14">
      <c r="A219" s="3" t="s">
        <v>261</v>
      </c>
      <c r="B219">
        <f t="shared" si="28"/>
        <v>1</v>
      </c>
      <c r="C219">
        <f t="shared" si="30"/>
        <v>0</v>
      </c>
      <c r="D219">
        <f t="shared" si="30"/>
        <v>1</v>
      </c>
      <c r="E219">
        <f t="shared" si="30"/>
        <v>1</v>
      </c>
      <c r="F219">
        <f t="shared" si="30"/>
        <v>0</v>
      </c>
      <c r="G219">
        <f t="shared" si="30"/>
        <v>1</v>
      </c>
      <c r="H219">
        <f t="shared" si="30"/>
        <v>0</v>
      </c>
      <c r="I219">
        <f t="shared" si="30"/>
        <v>1</v>
      </c>
      <c r="J219">
        <f t="shared" si="30"/>
        <v>1</v>
      </c>
      <c r="K219">
        <f t="shared" si="30"/>
        <v>0</v>
      </c>
      <c r="L219">
        <f t="shared" si="30"/>
        <v>1</v>
      </c>
      <c r="M219">
        <f t="shared" si="30"/>
        <v>0</v>
      </c>
      <c r="N219" s="3" t="s">
        <v>942</v>
      </c>
    </row>
    <row r="220" spans="1:14">
      <c r="A220" s="3" t="s">
        <v>262</v>
      </c>
      <c r="B220">
        <f t="shared" si="28"/>
        <v>1</v>
      </c>
      <c r="C220">
        <f t="shared" si="30"/>
        <v>0</v>
      </c>
      <c r="D220">
        <f t="shared" si="30"/>
        <v>1</v>
      </c>
      <c r="E220">
        <f t="shared" si="30"/>
        <v>1</v>
      </c>
      <c r="F220">
        <f t="shared" si="30"/>
        <v>0</v>
      </c>
      <c r="G220">
        <f t="shared" si="30"/>
        <v>1</v>
      </c>
      <c r="H220">
        <f t="shared" si="30"/>
        <v>0</v>
      </c>
      <c r="I220">
        <f t="shared" si="30"/>
        <v>0</v>
      </c>
      <c r="J220">
        <f t="shared" si="30"/>
        <v>0</v>
      </c>
      <c r="K220">
        <f t="shared" si="30"/>
        <v>0</v>
      </c>
      <c r="L220">
        <f t="shared" si="30"/>
        <v>1</v>
      </c>
      <c r="M220">
        <f t="shared" si="30"/>
        <v>1</v>
      </c>
      <c r="N220" s="3" t="s">
        <v>391</v>
      </c>
    </row>
    <row r="221" spans="1:14">
      <c r="A221" s="3" t="s">
        <v>263</v>
      </c>
      <c r="B221">
        <f t="shared" si="28"/>
        <v>0</v>
      </c>
      <c r="C221">
        <f t="shared" si="30"/>
        <v>1</v>
      </c>
      <c r="D221">
        <f t="shared" si="30"/>
        <v>0</v>
      </c>
      <c r="E221">
        <f t="shared" si="30"/>
        <v>0</v>
      </c>
      <c r="F221">
        <f t="shared" si="30"/>
        <v>1</v>
      </c>
      <c r="G221">
        <f t="shared" si="30"/>
        <v>1</v>
      </c>
      <c r="H221">
        <f t="shared" si="30"/>
        <v>0</v>
      </c>
      <c r="I221">
        <f t="shared" si="30"/>
        <v>0</v>
      </c>
      <c r="J221">
        <f t="shared" si="30"/>
        <v>1</v>
      </c>
      <c r="K221">
        <f t="shared" si="30"/>
        <v>0</v>
      </c>
      <c r="L221">
        <f t="shared" si="30"/>
        <v>0</v>
      </c>
      <c r="M221">
        <f t="shared" si="30"/>
        <v>1</v>
      </c>
      <c r="N221" s="3" t="s">
        <v>749</v>
      </c>
    </row>
    <row r="222" spans="1:14">
      <c r="A222" s="3" t="s">
        <v>264</v>
      </c>
      <c r="B222">
        <f t="shared" si="28"/>
        <v>1</v>
      </c>
      <c r="C222">
        <f t="shared" si="30"/>
        <v>1</v>
      </c>
      <c r="D222">
        <f t="shared" si="30"/>
        <v>1</v>
      </c>
      <c r="E222">
        <f t="shared" si="30"/>
        <v>1</v>
      </c>
      <c r="F222">
        <f t="shared" si="30"/>
        <v>1</v>
      </c>
      <c r="G222">
        <f t="shared" si="30"/>
        <v>1</v>
      </c>
      <c r="H222">
        <f t="shared" si="30"/>
        <v>0</v>
      </c>
      <c r="I222">
        <f t="shared" si="30"/>
        <v>0</v>
      </c>
      <c r="J222">
        <f t="shared" si="30"/>
        <v>0</v>
      </c>
      <c r="K222">
        <f t="shared" si="30"/>
        <v>0</v>
      </c>
      <c r="L222">
        <f t="shared" si="30"/>
        <v>1</v>
      </c>
      <c r="M222">
        <f t="shared" si="30"/>
        <v>0</v>
      </c>
      <c r="N222" s="3" t="s">
        <v>438</v>
      </c>
    </row>
    <row r="223" spans="1:14">
      <c r="A223" s="3" t="s">
        <v>265</v>
      </c>
      <c r="B223">
        <f t="shared" si="28"/>
        <v>0</v>
      </c>
      <c r="C223">
        <f t="shared" si="30"/>
        <v>1</v>
      </c>
      <c r="D223">
        <f t="shared" si="30"/>
        <v>1</v>
      </c>
      <c r="E223">
        <f t="shared" si="30"/>
        <v>1</v>
      </c>
      <c r="F223">
        <f t="shared" si="30"/>
        <v>1</v>
      </c>
      <c r="G223">
        <f t="shared" si="30"/>
        <v>0</v>
      </c>
      <c r="H223">
        <f t="shared" si="30"/>
        <v>0</v>
      </c>
      <c r="I223">
        <f t="shared" si="30"/>
        <v>0</v>
      </c>
      <c r="J223">
        <f t="shared" si="30"/>
        <v>0</v>
      </c>
      <c r="K223">
        <f t="shared" si="30"/>
        <v>0</v>
      </c>
      <c r="L223">
        <f t="shared" si="30"/>
        <v>1</v>
      </c>
      <c r="M223">
        <f t="shared" si="30"/>
        <v>0</v>
      </c>
      <c r="N223" s="3" t="s">
        <v>594</v>
      </c>
    </row>
    <row r="224" spans="1:14">
      <c r="A224" s="3" t="s">
        <v>266</v>
      </c>
      <c r="B224">
        <f t="shared" si="28"/>
        <v>1</v>
      </c>
      <c r="C224">
        <f t="shared" si="30"/>
        <v>0</v>
      </c>
      <c r="D224">
        <f t="shared" si="30"/>
        <v>1</v>
      </c>
      <c r="E224">
        <f t="shared" si="30"/>
        <v>1</v>
      </c>
      <c r="F224">
        <f t="shared" si="30"/>
        <v>1</v>
      </c>
      <c r="G224">
        <f t="shared" si="30"/>
        <v>0</v>
      </c>
      <c r="H224">
        <f t="shared" si="30"/>
        <v>1</v>
      </c>
      <c r="I224">
        <f t="shared" si="30"/>
        <v>0</v>
      </c>
      <c r="J224">
        <f t="shared" ref="C224:M287" si="31">INT(MID($A224,COLUMN(J224),1))</f>
        <v>1</v>
      </c>
      <c r="K224">
        <f t="shared" si="31"/>
        <v>1</v>
      </c>
      <c r="L224">
        <f t="shared" si="31"/>
        <v>0</v>
      </c>
      <c r="M224">
        <f t="shared" si="31"/>
        <v>1</v>
      </c>
      <c r="N224" s="3" t="s">
        <v>600</v>
      </c>
    </row>
    <row r="225" spans="1:14">
      <c r="A225" s="3" t="s">
        <v>267</v>
      </c>
      <c r="B225">
        <f t="shared" si="28"/>
        <v>1</v>
      </c>
      <c r="C225">
        <f t="shared" si="31"/>
        <v>1</v>
      </c>
      <c r="D225">
        <f t="shared" si="31"/>
        <v>0</v>
      </c>
      <c r="E225">
        <f t="shared" si="31"/>
        <v>0</v>
      </c>
      <c r="F225">
        <f t="shared" si="31"/>
        <v>1</v>
      </c>
      <c r="G225">
        <f t="shared" si="31"/>
        <v>0</v>
      </c>
      <c r="H225">
        <f t="shared" si="31"/>
        <v>1</v>
      </c>
      <c r="I225">
        <f t="shared" si="31"/>
        <v>1</v>
      </c>
      <c r="J225">
        <f t="shared" si="31"/>
        <v>0</v>
      </c>
      <c r="K225">
        <f t="shared" si="31"/>
        <v>0</v>
      </c>
      <c r="L225">
        <f t="shared" si="31"/>
        <v>1</v>
      </c>
      <c r="M225">
        <f t="shared" si="31"/>
        <v>0</v>
      </c>
      <c r="N225" s="3" t="s">
        <v>653</v>
      </c>
    </row>
    <row r="226" spans="1:14">
      <c r="A226" s="3" t="s">
        <v>268</v>
      </c>
      <c r="B226">
        <f t="shared" si="28"/>
        <v>1</v>
      </c>
      <c r="C226">
        <f t="shared" si="31"/>
        <v>0</v>
      </c>
      <c r="D226">
        <f t="shared" si="31"/>
        <v>1</v>
      </c>
      <c r="E226">
        <f t="shared" si="31"/>
        <v>1</v>
      </c>
      <c r="F226">
        <f t="shared" si="31"/>
        <v>1</v>
      </c>
      <c r="G226">
        <f t="shared" si="31"/>
        <v>1</v>
      </c>
      <c r="H226">
        <f t="shared" si="31"/>
        <v>1</v>
      </c>
      <c r="I226">
        <f t="shared" si="31"/>
        <v>0</v>
      </c>
      <c r="J226">
        <f t="shared" si="31"/>
        <v>0</v>
      </c>
      <c r="K226">
        <f t="shared" si="31"/>
        <v>1</v>
      </c>
      <c r="L226">
        <f t="shared" si="31"/>
        <v>0</v>
      </c>
      <c r="M226">
        <f t="shared" si="31"/>
        <v>1</v>
      </c>
      <c r="N226" s="3" t="s">
        <v>252</v>
      </c>
    </row>
    <row r="227" spans="1:14">
      <c r="A227" s="3" t="s">
        <v>269</v>
      </c>
      <c r="B227">
        <f t="shared" si="28"/>
        <v>1</v>
      </c>
      <c r="C227">
        <f t="shared" si="31"/>
        <v>0</v>
      </c>
      <c r="D227">
        <f t="shared" si="31"/>
        <v>1</v>
      </c>
      <c r="E227">
        <f t="shared" si="31"/>
        <v>0</v>
      </c>
      <c r="F227">
        <f t="shared" si="31"/>
        <v>1</v>
      </c>
      <c r="G227">
        <f t="shared" si="31"/>
        <v>1</v>
      </c>
      <c r="H227">
        <f t="shared" si="31"/>
        <v>1</v>
      </c>
      <c r="I227">
        <f t="shared" si="31"/>
        <v>0</v>
      </c>
      <c r="J227">
        <f t="shared" si="31"/>
        <v>0</v>
      </c>
      <c r="K227">
        <f t="shared" si="31"/>
        <v>0</v>
      </c>
      <c r="L227">
        <f t="shared" si="31"/>
        <v>0</v>
      </c>
      <c r="M227">
        <f t="shared" si="31"/>
        <v>0</v>
      </c>
      <c r="N227" s="3" t="s">
        <v>498</v>
      </c>
    </row>
    <row r="228" spans="1:14">
      <c r="A228" s="3" t="s">
        <v>270</v>
      </c>
      <c r="B228">
        <f t="shared" si="28"/>
        <v>0</v>
      </c>
      <c r="C228">
        <f t="shared" si="31"/>
        <v>0</v>
      </c>
      <c r="D228">
        <f t="shared" si="31"/>
        <v>0</v>
      </c>
      <c r="E228">
        <f t="shared" si="31"/>
        <v>0</v>
      </c>
      <c r="F228">
        <f t="shared" si="31"/>
        <v>0</v>
      </c>
      <c r="G228">
        <f t="shared" si="31"/>
        <v>1</v>
      </c>
      <c r="H228">
        <f t="shared" si="31"/>
        <v>1</v>
      </c>
      <c r="I228">
        <f t="shared" si="31"/>
        <v>1</v>
      </c>
      <c r="J228">
        <f t="shared" si="31"/>
        <v>0</v>
      </c>
      <c r="K228">
        <f t="shared" si="31"/>
        <v>1</v>
      </c>
      <c r="L228">
        <f t="shared" si="31"/>
        <v>1</v>
      </c>
      <c r="M228">
        <f t="shared" si="31"/>
        <v>1</v>
      </c>
      <c r="N228" s="3" t="s">
        <v>522</v>
      </c>
    </row>
    <row r="229" spans="1:14">
      <c r="A229" s="3" t="s">
        <v>271</v>
      </c>
      <c r="B229">
        <f t="shared" si="28"/>
        <v>0</v>
      </c>
      <c r="C229">
        <f t="shared" si="31"/>
        <v>1</v>
      </c>
      <c r="D229">
        <f t="shared" si="31"/>
        <v>0</v>
      </c>
      <c r="E229">
        <f t="shared" si="31"/>
        <v>0</v>
      </c>
      <c r="F229">
        <f t="shared" si="31"/>
        <v>1</v>
      </c>
      <c r="G229">
        <f t="shared" si="31"/>
        <v>1</v>
      </c>
      <c r="H229">
        <f t="shared" si="31"/>
        <v>0</v>
      </c>
      <c r="I229">
        <f t="shared" si="31"/>
        <v>1</v>
      </c>
      <c r="J229">
        <f t="shared" si="31"/>
        <v>1</v>
      </c>
      <c r="K229">
        <f t="shared" si="31"/>
        <v>0</v>
      </c>
      <c r="L229">
        <f t="shared" si="31"/>
        <v>0</v>
      </c>
      <c r="M229">
        <f t="shared" si="31"/>
        <v>0</v>
      </c>
      <c r="N229" s="3" t="s">
        <v>870</v>
      </c>
    </row>
    <row r="230" spans="1:14">
      <c r="A230" s="3" t="s">
        <v>272</v>
      </c>
      <c r="B230">
        <f t="shared" si="28"/>
        <v>0</v>
      </c>
      <c r="C230">
        <f t="shared" si="31"/>
        <v>1</v>
      </c>
      <c r="D230">
        <f t="shared" si="31"/>
        <v>0</v>
      </c>
      <c r="E230">
        <f t="shared" si="31"/>
        <v>0</v>
      </c>
      <c r="F230">
        <f t="shared" si="31"/>
        <v>1</v>
      </c>
      <c r="G230">
        <f t="shared" si="31"/>
        <v>1</v>
      </c>
      <c r="H230">
        <f t="shared" si="31"/>
        <v>0</v>
      </c>
      <c r="I230">
        <f t="shared" si="31"/>
        <v>0</v>
      </c>
      <c r="J230">
        <f t="shared" si="31"/>
        <v>0</v>
      </c>
      <c r="K230">
        <f t="shared" si="31"/>
        <v>1</v>
      </c>
      <c r="L230">
        <f t="shared" si="31"/>
        <v>0</v>
      </c>
      <c r="M230">
        <f t="shared" si="31"/>
        <v>1</v>
      </c>
      <c r="N230" s="3" t="s">
        <v>623</v>
      </c>
    </row>
    <row r="231" spans="1:14">
      <c r="A231" s="3" t="s">
        <v>273</v>
      </c>
      <c r="B231">
        <f t="shared" si="28"/>
        <v>1</v>
      </c>
      <c r="C231">
        <f t="shared" si="31"/>
        <v>0</v>
      </c>
      <c r="D231">
        <f t="shared" si="31"/>
        <v>1</v>
      </c>
      <c r="E231">
        <f t="shared" si="31"/>
        <v>1</v>
      </c>
      <c r="F231">
        <f t="shared" si="31"/>
        <v>0</v>
      </c>
      <c r="G231">
        <f t="shared" si="31"/>
        <v>1</v>
      </c>
      <c r="H231">
        <f t="shared" si="31"/>
        <v>0</v>
      </c>
      <c r="I231">
        <f t="shared" si="31"/>
        <v>1</v>
      </c>
      <c r="J231">
        <f t="shared" si="31"/>
        <v>0</v>
      </c>
      <c r="K231">
        <f t="shared" si="31"/>
        <v>0</v>
      </c>
      <c r="L231">
        <f t="shared" si="31"/>
        <v>0</v>
      </c>
      <c r="M231">
        <f t="shared" si="31"/>
        <v>0</v>
      </c>
      <c r="N231" s="3" t="s">
        <v>923</v>
      </c>
    </row>
    <row r="232" spans="1:14">
      <c r="A232" s="3" t="s">
        <v>274</v>
      </c>
      <c r="B232">
        <f t="shared" ref="B232:M295" si="32">INT(MID($A232,COLUMN(B232),1))</f>
        <v>1</v>
      </c>
      <c r="C232">
        <f t="shared" si="31"/>
        <v>1</v>
      </c>
      <c r="D232">
        <f t="shared" si="31"/>
        <v>1</v>
      </c>
      <c r="E232">
        <f t="shared" si="31"/>
        <v>0</v>
      </c>
      <c r="F232">
        <f t="shared" si="31"/>
        <v>1</v>
      </c>
      <c r="G232">
        <f t="shared" si="31"/>
        <v>1</v>
      </c>
      <c r="H232">
        <f t="shared" si="31"/>
        <v>1</v>
      </c>
      <c r="I232">
        <f t="shared" si="31"/>
        <v>1</v>
      </c>
      <c r="J232">
        <f t="shared" si="31"/>
        <v>0</v>
      </c>
      <c r="K232">
        <f t="shared" si="31"/>
        <v>1</v>
      </c>
      <c r="L232">
        <f t="shared" si="31"/>
        <v>1</v>
      </c>
      <c r="M232">
        <f t="shared" si="31"/>
        <v>1</v>
      </c>
      <c r="N232" s="3" t="s">
        <v>710</v>
      </c>
    </row>
    <row r="233" spans="1:14">
      <c r="A233" s="3" t="s">
        <v>275</v>
      </c>
      <c r="B233">
        <f t="shared" si="32"/>
        <v>1</v>
      </c>
      <c r="C233">
        <f t="shared" si="31"/>
        <v>0</v>
      </c>
      <c r="D233">
        <f t="shared" si="31"/>
        <v>0</v>
      </c>
      <c r="E233">
        <f t="shared" si="31"/>
        <v>1</v>
      </c>
      <c r="F233">
        <f t="shared" si="31"/>
        <v>1</v>
      </c>
      <c r="G233">
        <f t="shared" si="31"/>
        <v>1</v>
      </c>
      <c r="H233">
        <f t="shared" si="31"/>
        <v>1</v>
      </c>
      <c r="I233">
        <f t="shared" si="31"/>
        <v>1</v>
      </c>
      <c r="J233">
        <f t="shared" si="31"/>
        <v>1</v>
      </c>
      <c r="K233">
        <f t="shared" si="31"/>
        <v>0</v>
      </c>
      <c r="L233">
        <f t="shared" si="31"/>
        <v>1</v>
      </c>
      <c r="M233">
        <f t="shared" si="31"/>
        <v>0</v>
      </c>
      <c r="N233" s="3" t="s">
        <v>77</v>
      </c>
    </row>
    <row r="234" spans="1:14">
      <c r="A234" s="3" t="s">
        <v>276</v>
      </c>
      <c r="B234">
        <f t="shared" si="32"/>
        <v>0</v>
      </c>
      <c r="C234">
        <f t="shared" si="31"/>
        <v>0</v>
      </c>
      <c r="D234">
        <f t="shared" si="31"/>
        <v>0</v>
      </c>
      <c r="E234">
        <f t="shared" si="31"/>
        <v>0</v>
      </c>
      <c r="F234">
        <f t="shared" si="31"/>
        <v>0</v>
      </c>
      <c r="G234">
        <f t="shared" si="31"/>
        <v>1</v>
      </c>
      <c r="H234">
        <f t="shared" si="31"/>
        <v>1</v>
      </c>
      <c r="I234">
        <f t="shared" si="31"/>
        <v>1</v>
      </c>
      <c r="J234">
        <f t="shared" si="31"/>
        <v>0</v>
      </c>
      <c r="K234">
        <f t="shared" si="31"/>
        <v>0</v>
      </c>
      <c r="L234">
        <f t="shared" si="31"/>
        <v>1</v>
      </c>
      <c r="M234">
        <f t="shared" si="31"/>
        <v>0</v>
      </c>
      <c r="N234" s="3" t="s">
        <v>43</v>
      </c>
    </row>
    <row r="235" spans="1:14">
      <c r="A235" s="3" t="s">
        <v>277</v>
      </c>
      <c r="B235">
        <f t="shared" si="32"/>
        <v>0</v>
      </c>
      <c r="C235">
        <f t="shared" si="31"/>
        <v>1</v>
      </c>
      <c r="D235">
        <f t="shared" si="31"/>
        <v>0</v>
      </c>
      <c r="E235">
        <f t="shared" si="31"/>
        <v>0</v>
      </c>
      <c r="F235">
        <f t="shared" si="31"/>
        <v>1</v>
      </c>
      <c r="G235">
        <f t="shared" si="31"/>
        <v>1</v>
      </c>
      <c r="H235">
        <f t="shared" si="31"/>
        <v>1</v>
      </c>
      <c r="I235">
        <f t="shared" si="31"/>
        <v>1</v>
      </c>
      <c r="J235">
        <f t="shared" si="31"/>
        <v>0</v>
      </c>
      <c r="K235">
        <f t="shared" si="31"/>
        <v>1</v>
      </c>
      <c r="L235">
        <f t="shared" si="31"/>
        <v>0</v>
      </c>
      <c r="M235">
        <f t="shared" si="31"/>
        <v>0</v>
      </c>
      <c r="N235" s="3" t="s">
        <v>857</v>
      </c>
    </row>
    <row r="236" spans="1:14">
      <c r="A236" s="3" t="s">
        <v>278</v>
      </c>
      <c r="B236">
        <f t="shared" si="32"/>
        <v>0</v>
      </c>
      <c r="C236">
        <f t="shared" si="31"/>
        <v>1</v>
      </c>
      <c r="D236">
        <f t="shared" si="31"/>
        <v>1</v>
      </c>
      <c r="E236">
        <f t="shared" si="31"/>
        <v>1</v>
      </c>
      <c r="F236">
        <f t="shared" si="31"/>
        <v>0</v>
      </c>
      <c r="G236">
        <f t="shared" si="31"/>
        <v>0</v>
      </c>
      <c r="H236">
        <f t="shared" si="31"/>
        <v>0</v>
      </c>
      <c r="I236">
        <f t="shared" si="31"/>
        <v>0</v>
      </c>
      <c r="J236">
        <f t="shared" si="31"/>
        <v>1</v>
      </c>
      <c r="K236">
        <f t="shared" si="31"/>
        <v>0</v>
      </c>
      <c r="L236">
        <f t="shared" si="31"/>
        <v>1</v>
      </c>
      <c r="M236">
        <f t="shared" si="31"/>
        <v>0</v>
      </c>
      <c r="N236" s="3" t="s">
        <v>354</v>
      </c>
    </row>
    <row r="237" spans="1:14">
      <c r="A237" s="3" t="s">
        <v>279</v>
      </c>
      <c r="B237">
        <f t="shared" si="32"/>
        <v>1</v>
      </c>
      <c r="C237">
        <f t="shared" si="31"/>
        <v>0</v>
      </c>
      <c r="D237">
        <f t="shared" si="31"/>
        <v>1</v>
      </c>
      <c r="E237">
        <f t="shared" si="31"/>
        <v>1</v>
      </c>
      <c r="F237">
        <f t="shared" si="31"/>
        <v>0</v>
      </c>
      <c r="G237">
        <f t="shared" si="31"/>
        <v>1</v>
      </c>
      <c r="H237">
        <f t="shared" si="31"/>
        <v>0</v>
      </c>
      <c r="I237">
        <f t="shared" si="31"/>
        <v>0</v>
      </c>
      <c r="J237">
        <f t="shared" si="31"/>
        <v>1</v>
      </c>
      <c r="K237">
        <f t="shared" si="31"/>
        <v>1</v>
      </c>
      <c r="L237">
        <f t="shared" si="31"/>
        <v>1</v>
      </c>
      <c r="M237">
        <f t="shared" si="31"/>
        <v>1</v>
      </c>
      <c r="N237" s="3" t="s">
        <v>405</v>
      </c>
    </row>
    <row r="238" spans="1:14">
      <c r="A238" s="3" t="s">
        <v>280</v>
      </c>
      <c r="B238">
        <f t="shared" si="32"/>
        <v>0</v>
      </c>
      <c r="C238">
        <f t="shared" si="31"/>
        <v>1</v>
      </c>
      <c r="D238">
        <f t="shared" si="31"/>
        <v>1</v>
      </c>
      <c r="E238">
        <f t="shared" si="31"/>
        <v>1</v>
      </c>
      <c r="F238">
        <f t="shared" si="31"/>
        <v>0</v>
      </c>
      <c r="G238">
        <f t="shared" si="31"/>
        <v>1</v>
      </c>
      <c r="H238">
        <f t="shared" si="31"/>
        <v>1</v>
      </c>
      <c r="I238">
        <f t="shared" si="31"/>
        <v>0</v>
      </c>
      <c r="J238">
        <f t="shared" si="31"/>
        <v>0</v>
      </c>
      <c r="K238">
        <f t="shared" si="31"/>
        <v>0</v>
      </c>
      <c r="L238">
        <f t="shared" si="31"/>
        <v>0</v>
      </c>
      <c r="M238">
        <f t="shared" si="31"/>
        <v>1</v>
      </c>
      <c r="N238" s="3" t="s">
        <v>378</v>
      </c>
    </row>
    <row r="239" spans="1:14">
      <c r="A239" s="3" t="s">
        <v>281</v>
      </c>
      <c r="B239">
        <f t="shared" si="32"/>
        <v>0</v>
      </c>
      <c r="C239">
        <f t="shared" si="31"/>
        <v>0</v>
      </c>
      <c r="D239">
        <f t="shared" si="31"/>
        <v>1</v>
      </c>
      <c r="E239">
        <f t="shared" si="31"/>
        <v>1</v>
      </c>
      <c r="F239">
        <f t="shared" si="31"/>
        <v>1</v>
      </c>
      <c r="G239">
        <f t="shared" si="31"/>
        <v>1</v>
      </c>
      <c r="H239">
        <f t="shared" si="31"/>
        <v>0</v>
      </c>
      <c r="I239">
        <f t="shared" si="31"/>
        <v>0</v>
      </c>
      <c r="J239">
        <f t="shared" si="31"/>
        <v>1</v>
      </c>
      <c r="K239">
        <f t="shared" si="31"/>
        <v>0</v>
      </c>
      <c r="L239">
        <f t="shared" si="31"/>
        <v>1</v>
      </c>
      <c r="M239">
        <f t="shared" si="31"/>
        <v>1</v>
      </c>
      <c r="N239" s="3" t="s">
        <v>901</v>
      </c>
    </row>
    <row r="240" spans="1:14">
      <c r="A240" s="3" t="s">
        <v>282</v>
      </c>
      <c r="B240">
        <f t="shared" si="32"/>
        <v>0</v>
      </c>
      <c r="C240">
        <f t="shared" si="31"/>
        <v>0</v>
      </c>
      <c r="D240">
        <f t="shared" si="31"/>
        <v>0</v>
      </c>
      <c r="E240">
        <f t="shared" si="31"/>
        <v>0</v>
      </c>
      <c r="F240">
        <f t="shared" si="31"/>
        <v>0</v>
      </c>
      <c r="G240">
        <f t="shared" si="31"/>
        <v>0</v>
      </c>
      <c r="H240">
        <f t="shared" si="31"/>
        <v>0</v>
      </c>
      <c r="I240">
        <f t="shared" si="31"/>
        <v>1</v>
      </c>
      <c r="J240">
        <f t="shared" si="31"/>
        <v>0</v>
      </c>
      <c r="K240">
        <f t="shared" si="31"/>
        <v>1</v>
      </c>
      <c r="L240">
        <f t="shared" si="31"/>
        <v>0</v>
      </c>
      <c r="M240">
        <f t="shared" si="31"/>
        <v>1</v>
      </c>
      <c r="N240" s="3" t="s">
        <v>142</v>
      </c>
    </row>
    <row r="241" spans="1:14">
      <c r="A241" s="3" t="s">
        <v>283</v>
      </c>
      <c r="B241">
        <f t="shared" si="32"/>
        <v>0</v>
      </c>
      <c r="C241">
        <f t="shared" si="31"/>
        <v>0</v>
      </c>
      <c r="D241">
        <f t="shared" si="31"/>
        <v>0</v>
      </c>
      <c r="E241">
        <f t="shared" si="31"/>
        <v>1</v>
      </c>
      <c r="F241">
        <f t="shared" si="31"/>
        <v>0</v>
      </c>
      <c r="G241">
        <f t="shared" si="31"/>
        <v>0</v>
      </c>
      <c r="H241">
        <f t="shared" si="31"/>
        <v>1</v>
      </c>
      <c r="I241">
        <f t="shared" si="31"/>
        <v>1</v>
      </c>
      <c r="J241">
        <f t="shared" si="31"/>
        <v>0</v>
      </c>
      <c r="K241">
        <f t="shared" si="31"/>
        <v>1</v>
      </c>
      <c r="L241">
        <f t="shared" si="31"/>
        <v>0</v>
      </c>
      <c r="M241">
        <f t="shared" si="31"/>
        <v>1</v>
      </c>
      <c r="N241" s="3" t="s">
        <v>231</v>
      </c>
    </row>
    <row r="242" spans="1:14">
      <c r="A242" s="3" t="s">
        <v>284</v>
      </c>
      <c r="B242">
        <f t="shared" si="32"/>
        <v>1</v>
      </c>
      <c r="C242">
        <f t="shared" si="31"/>
        <v>0</v>
      </c>
      <c r="D242">
        <f t="shared" si="31"/>
        <v>0</v>
      </c>
      <c r="E242">
        <f t="shared" si="31"/>
        <v>1</v>
      </c>
      <c r="F242">
        <f t="shared" si="31"/>
        <v>1</v>
      </c>
      <c r="G242">
        <f t="shared" si="31"/>
        <v>1</v>
      </c>
      <c r="H242">
        <f t="shared" si="31"/>
        <v>0</v>
      </c>
      <c r="I242">
        <f t="shared" si="31"/>
        <v>0</v>
      </c>
      <c r="J242">
        <f t="shared" si="31"/>
        <v>1</v>
      </c>
      <c r="K242">
        <f t="shared" si="31"/>
        <v>0</v>
      </c>
      <c r="L242">
        <f t="shared" si="31"/>
        <v>1</v>
      </c>
      <c r="M242">
        <f t="shared" si="31"/>
        <v>1</v>
      </c>
      <c r="N242" s="3" t="s">
        <v>200</v>
      </c>
    </row>
    <row r="243" spans="1:14">
      <c r="A243" s="3" t="s">
        <v>285</v>
      </c>
      <c r="B243">
        <f t="shared" si="32"/>
        <v>0</v>
      </c>
      <c r="C243">
        <f t="shared" si="31"/>
        <v>0</v>
      </c>
      <c r="D243">
        <f t="shared" si="31"/>
        <v>0</v>
      </c>
      <c r="E243">
        <f t="shared" si="31"/>
        <v>1</v>
      </c>
      <c r="F243">
        <f t="shared" si="31"/>
        <v>1</v>
      </c>
      <c r="G243">
        <f t="shared" si="31"/>
        <v>1</v>
      </c>
      <c r="H243">
        <f t="shared" si="31"/>
        <v>0</v>
      </c>
      <c r="I243">
        <f t="shared" si="31"/>
        <v>1</v>
      </c>
      <c r="J243">
        <f t="shared" si="31"/>
        <v>1</v>
      </c>
      <c r="K243">
        <f t="shared" si="31"/>
        <v>0</v>
      </c>
      <c r="L243">
        <f t="shared" si="31"/>
        <v>0</v>
      </c>
      <c r="M243">
        <f t="shared" si="31"/>
        <v>1</v>
      </c>
      <c r="N243" s="3" t="s">
        <v>248</v>
      </c>
    </row>
    <row r="244" spans="1:14">
      <c r="A244" s="3" t="s">
        <v>286</v>
      </c>
      <c r="B244">
        <f t="shared" si="32"/>
        <v>1</v>
      </c>
      <c r="C244">
        <f t="shared" si="31"/>
        <v>0</v>
      </c>
      <c r="D244">
        <f t="shared" si="31"/>
        <v>0</v>
      </c>
      <c r="E244">
        <f t="shared" si="31"/>
        <v>0</v>
      </c>
      <c r="F244">
        <f t="shared" si="31"/>
        <v>1</v>
      </c>
      <c r="G244">
        <f t="shared" si="31"/>
        <v>0</v>
      </c>
      <c r="H244">
        <f t="shared" si="31"/>
        <v>0</v>
      </c>
      <c r="I244">
        <f t="shared" si="31"/>
        <v>1</v>
      </c>
      <c r="J244">
        <f t="shared" si="31"/>
        <v>1</v>
      </c>
      <c r="K244">
        <f t="shared" si="31"/>
        <v>1</v>
      </c>
      <c r="L244">
        <f t="shared" si="31"/>
        <v>1</v>
      </c>
      <c r="M244">
        <f t="shared" si="31"/>
        <v>0</v>
      </c>
      <c r="N244" s="3" t="s">
        <v>953</v>
      </c>
    </row>
    <row r="245" spans="1:14">
      <c r="A245" s="3" t="s">
        <v>287</v>
      </c>
      <c r="B245">
        <f t="shared" si="32"/>
        <v>1</v>
      </c>
      <c r="C245">
        <f t="shared" si="31"/>
        <v>1</v>
      </c>
      <c r="D245">
        <f t="shared" si="31"/>
        <v>1</v>
      </c>
      <c r="E245">
        <f t="shared" si="31"/>
        <v>1</v>
      </c>
      <c r="F245">
        <f t="shared" si="31"/>
        <v>0</v>
      </c>
      <c r="G245">
        <f t="shared" si="31"/>
        <v>0</v>
      </c>
      <c r="H245">
        <f t="shared" si="31"/>
        <v>1</v>
      </c>
      <c r="I245">
        <f t="shared" si="31"/>
        <v>0</v>
      </c>
      <c r="J245">
        <f t="shared" si="31"/>
        <v>0</v>
      </c>
      <c r="K245">
        <f t="shared" si="31"/>
        <v>1</v>
      </c>
      <c r="L245">
        <f t="shared" si="31"/>
        <v>0</v>
      </c>
      <c r="M245">
        <f t="shared" si="31"/>
        <v>1</v>
      </c>
      <c r="N245" s="3" t="s">
        <v>755</v>
      </c>
    </row>
    <row r="246" spans="1:14">
      <c r="A246" s="3" t="s">
        <v>288</v>
      </c>
      <c r="B246">
        <f t="shared" si="32"/>
        <v>0</v>
      </c>
      <c r="C246">
        <f t="shared" si="31"/>
        <v>1</v>
      </c>
      <c r="D246">
        <f t="shared" si="31"/>
        <v>1</v>
      </c>
      <c r="E246">
        <f t="shared" si="31"/>
        <v>0</v>
      </c>
      <c r="F246">
        <f t="shared" si="31"/>
        <v>1</v>
      </c>
      <c r="G246">
        <f t="shared" si="31"/>
        <v>0</v>
      </c>
      <c r="H246">
        <f t="shared" si="31"/>
        <v>1</v>
      </c>
      <c r="I246">
        <f t="shared" si="31"/>
        <v>1</v>
      </c>
      <c r="J246">
        <f t="shared" si="31"/>
        <v>1</v>
      </c>
      <c r="K246">
        <f t="shared" si="31"/>
        <v>0</v>
      </c>
      <c r="L246">
        <f t="shared" si="31"/>
        <v>0</v>
      </c>
      <c r="M246">
        <f t="shared" si="31"/>
        <v>1</v>
      </c>
      <c r="N246" s="3" t="s">
        <v>699</v>
      </c>
    </row>
    <row r="247" spans="1:14">
      <c r="A247" s="3" t="s">
        <v>289</v>
      </c>
      <c r="B247">
        <f t="shared" si="32"/>
        <v>0</v>
      </c>
      <c r="C247">
        <f t="shared" si="31"/>
        <v>1</v>
      </c>
      <c r="D247">
        <f t="shared" si="31"/>
        <v>1</v>
      </c>
      <c r="E247">
        <f t="shared" si="31"/>
        <v>0</v>
      </c>
      <c r="F247">
        <f t="shared" si="31"/>
        <v>1</v>
      </c>
      <c r="G247">
        <f t="shared" si="31"/>
        <v>1</v>
      </c>
      <c r="H247">
        <f t="shared" si="31"/>
        <v>1</v>
      </c>
      <c r="I247">
        <f t="shared" si="31"/>
        <v>1</v>
      </c>
      <c r="J247">
        <f t="shared" si="31"/>
        <v>1</v>
      </c>
      <c r="K247">
        <f t="shared" si="31"/>
        <v>1</v>
      </c>
      <c r="L247">
        <f t="shared" ref="C247:M310" si="33">INT(MID($A247,COLUMN(L247),1))</f>
        <v>0</v>
      </c>
      <c r="M247">
        <f t="shared" si="33"/>
        <v>1</v>
      </c>
      <c r="N247" s="3" t="s">
        <v>727</v>
      </c>
    </row>
    <row r="248" spans="1:14">
      <c r="A248" s="3" t="s">
        <v>290</v>
      </c>
      <c r="B248">
        <f t="shared" si="32"/>
        <v>0</v>
      </c>
      <c r="C248">
        <f t="shared" si="33"/>
        <v>1</v>
      </c>
      <c r="D248">
        <f t="shared" si="33"/>
        <v>0</v>
      </c>
      <c r="E248">
        <f t="shared" si="33"/>
        <v>1</v>
      </c>
      <c r="F248">
        <f t="shared" si="33"/>
        <v>0</v>
      </c>
      <c r="G248">
        <f t="shared" si="33"/>
        <v>0</v>
      </c>
      <c r="H248">
        <f t="shared" si="33"/>
        <v>1</v>
      </c>
      <c r="I248">
        <f t="shared" si="33"/>
        <v>1</v>
      </c>
      <c r="J248">
        <f t="shared" si="33"/>
        <v>1</v>
      </c>
      <c r="K248">
        <f t="shared" si="33"/>
        <v>0</v>
      </c>
      <c r="L248">
        <f t="shared" si="33"/>
        <v>1</v>
      </c>
      <c r="M248">
        <f t="shared" si="33"/>
        <v>1</v>
      </c>
      <c r="N248" s="3" t="s">
        <v>151</v>
      </c>
    </row>
    <row r="249" spans="1:14">
      <c r="A249" s="3" t="s">
        <v>291</v>
      </c>
      <c r="B249">
        <f t="shared" si="32"/>
        <v>0</v>
      </c>
      <c r="C249">
        <f t="shared" si="33"/>
        <v>1</v>
      </c>
      <c r="D249">
        <f t="shared" si="33"/>
        <v>0</v>
      </c>
      <c r="E249">
        <f t="shared" si="33"/>
        <v>1</v>
      </c>
      <c r="F249">
        <f t="shared" si="33"/>
        <v>0</v>
      </c>
      <c r="G249">
        <f t="shared" si="33"/>
        <v>0</v>
      </c>
      <c r="H249">
        <f t="shared" si="33"/>
        <v>1</v>
      </c>
      <c r="I249">
        <f t="shared" si="33"/>
        <v>1</v>
      </c>
      <c r="J249">
        <f t="shared" si="33"/>
        <v>0</v>
      </c>
      <c r="K249">
        <f t="shared" si="33"/>
        <v>1</v>
      </c>
      <c r="L249">
        <f t="shared" si="33"/>
        <v>0</v>
      </c>
      <c r="M249">
        <f t="shared" si="33"/>
        <v>0</v>
      </c>
      <c r="N249" s="3" t="s">
        <v>819</v>
      </c>
    </row>
    <row r="250" spans="1:14">
      <c r="A250" s="3" t="s">
        <v>292</v>
      </c>
      <c r="B250">
        <f t="shared" si="32"/>
        <v>1</v>
      </c>
      <c r="C250">
        <f t="shared" si="33"/>
        <v>0</v>
      </c>
      <c r="D250">
        <f t="shared" si="33"/>
        <v>1</v>
      </c>
      <c r="E250">
        <f t="shared" si="33"/>
        <v>1</v>
      </c>
      <c r="F250">
        <f t="shared" si="33"/>
        <v>1</v>
      </c>
      <c r="G250">
        <f t="shared" si="33"/>
        <v>1</v>
      </c>
      <c r="H250">
        <f t="shared" si="33"/>
        <v>1</v>
      </c>
      <c r="I250">
        <f t="shared" si="33"/>
        <v>1</v>
      </c>
      <c r="J250">
        <f t="shared" si="33"/>
        <v>1</v>
      </c>
      <c r="K250">
        <f t="shared" si="33"/>
        <v>0</v>
      </c>
      <c r="L250">
        <f t="shared" si="33"/>
        <v>0</v>
      </c>
      <c r="M250">
        <f t="shared" si="33"/>
        <v>1</v>
      </c>
      <c r="N250" s="3" t="s">
        <v>467</v>
      </c>
    </row>
    <row r="251" spans="1:14">
      <c r="A251" s="3" t="s">
        <v>293</v>
      </c>
      <c r="B251">
        <f t="shared" si="32"/>
        <v>1</v>
      </c>
      <c r="C251">
        <f t="shared" si="33"/>
        <v>1</v>
      </c>
      <c r="D251">
        <f t="shared" si="33"/>
        <v>0</v>
      </c>
      <c r="E251">
        <f t="shared" si="33"/>
        <v>0</v>
      </c>
      <c r="F251">
        <f t="shared" si="33"/>
        <v>0</v>
      </c>
      <c r="G251">
        <f t="shared" si="33"/>
        <v>1</v>
      </c>
      <c r="H251">
        <f t="shared" si="33"/>
        <v>1</v>
      </c>
      <c r="I251">
        <f t="shared" si="33"/>
        <v>0</v>
      </c>
      <c r="J251">
        <f t="shared" si="33"/>
        <v>0</v>
      </c>
      <c r="K251">
        <f t="shared" si="33"/>
        <v>1</v>
      </c>
      <c r="L251">
        <f t="shared" si="33"/>
        <v>1</v>
      </c>
      <c r="M251">
        <f t="shared" si="33"/>
        <v>0</v>
      </c>
      <c r="N251" s="3" t="s">
        <v>471</v>
      </c>
    </row>
    <row r="252" spans="1:14">
      <c r="A252" s="3" t="s">
        <v>294</v>
      </c>
      <c r="B252">
        <f t="shared" si="32"/>
        <v>1</v>
      </c>
      <c r="C252">
        <f t="shared" si="33"/>
        <v>1</v>
      </c>
      <c r="D252">
        <f t="shared" si="33"/>
        <v>0</v>
      </c>
      <c r="E252">
        <f t="shared" si="33"/>
        <v>0</v>
      </c>
      <c r="F252">
        <f t="shared" si="33"/>
        <v>0</v>
      </c>
      <c r="G252">
        <f t="shared" si="33"/>
        <v>1</v>
      </c>
      <c r="H252">
        <f t="shared" si="33"/>
        <v>1</v>
      </c>
      <c r="I252">
        <f t="shared" si="33"/>
        <v>1</v>
      </c>
      <c r="J252">
        <f t="shared" si="33"/>
        <v>0</v>
      </c>
      <c r="K252">
        <f t="shared" si="33"/>
        <v>0</v>
      </c>
      <c r="L252">
        <f t="shared" si="33"/>
        <v>0</v>
      </c>
      <c r="M252">
        <f t="shared" si="33"/>
        <v>1</v>
      </c>
      <c r="N252" s="3" t="s">
        <v>616</v>
      </c>
    </row>
    <row r="253" spans="1:14">
      <c r="A253" s="3" t="s">
        <v>295</v>
      </c>
      <c r="B253">
        <f t="shared" si="32"/>
        <v>0</v>
      </c>
      <c r="C253">
        <f t="shared" si="33"/>
        <v>1</v>
      </c>
      <c r="D253">
        <f t="shared" si="33"/>
        <v>0</v>
      </c>
      <c r="E253">
        <f t="shared" si="33"/>
        <v>1</v>
      </c>
      <c r="F253">
        <f t="shared" si="33"/>
        <v>1</v>
      </c>
      <c r="G253">
        <f t="shared" si="33"/>
        <v>0</v>
      </c>
      <c r="H253">
        <f t="shared" si="33"/>
        <v>1</v>
      </c>
      <c r="I253">
        <f t="shared" si="33"/>
        <v>0</v>
      </c>
      <c r="J253">
        <f t="shared" si="33"/>
        <v>0</v>
      </c>
      <c r="K253">
        <f t="shared" si="33"/>
        <v>0</v>
      </c>
      <c r="L253">
        <f t="shared" si="33"/>
        <v>1</v>
      </c>
      <c r="M253">
        <f t="shared" si="33"/>
        <v>1</v>
      </c>
      <c r="N253" s="3" t="s">
        <v>119</v>
      </c>
    </row>
    <row r="254" spans="1:14">
      <c r="A254" s="3" t="s">
        <v>296</v>
      </c>
      <c r="B254">
        <f t="shared" si="32"/>
        <v>1</v>
      </c>
      <c r="C254">
        <f t="shared" si="33"/>
        <v>1</v>
      </c>
      <c r="D254">
        <f t="shared" si="33"/>
        <v>1</v>
      </c>
      <c r="E254">
        <f t="shared" si="33"/>
        <v>1</v>
      </c>
      <c r="F254">
        <f t="shared" si="33"/>
        <v>1</v>
      </c>
      <c r="G254">
        <f t="shared" si="33"/>
        <v>1</v>
      </c>
      <c r="H254">
        <f t="shared" si="33"/>
        <v>1</v>
      </c>
      <c r="I254">
        <f t="shared" si="33"/>
        <v>1</v>
      </c>
      <c r="J254">
        <f t="shared" si="33"/>
        <v>0</v>
      </c>
      <c r="K254">
        <f t="shared" si="33"/>
        <v>1</v>
      </c>
      <c r="L254">
        <f t="shared" si="33"/>
        <v>0</v>
      </c>
      <c r="M254">
        <f t="shared" si="33"/>
        <v>0</v>
      </c>
      <c r="N254" s="3" t="s">
        <v>833</v>
      </c>
    </row>
    <row r="255" spans="1:14">
      <c r="A255" s="3" t="s">
        <v>297</v>
      </c>
      <c r="B255">
        <f t="shared" si="32"/>
        <v>0</v>
      </c>
      <c r="C255">
        <f t="shared" si="33"/>
        <v>1</v>
      </c>
      <c r="D255">
        <f t="shared" si="33"/>
        <v>1</v>
      </c>
      <c r="E255">
        <f t="shared" si="33"/>
        <v>1</v>
      </c>
      <c r="F255">
        <f t="shared" si="33"/>
        <v>0</v>
      </c>
      <c r="G255">
        <f t="shared" si="33"/>
        <v>1</v>
      </c>
      <c r="H255">
        <f t="shared" si="33"/>
        <v>0</v>
      </c>
      <c r="I255">
        <f t="shared" si="33"/>
        <v>0</v>
      </c>
      <c r="J255">
        <f t="shared" si="33"/>
        <v>0</v>
      </c>
      <c r="K255">
        <f t="shared" si="33"/>
        <v>0</v>
      </c>
      <c r="L255">
        <f t="shared" si="33"/>
        <v>1</v>
      </c>
      <c r="M255">
        <f t="shared" si="33"/>
        <v>0</v>
      </c>
      <c r="N255" s="3" t="s">
        <v>748</v>
      </c>
    </row>
    <row r="256" spans="1:14">
      <c r="A256" s="3" t="s">
        <v>298</v>
      </c>
      <c r="B256">
        <f t="shared" si="32"/>
        <v>0</v>
      </c>
      <c r="C256">
        <f t="shared" si="33"/>
        <v>1</v>
      </c>
      <c r="D256">
        <f t="shared" si="33"/>
        <v>1</v>
      </c>
      <c r="E256">
        <f t="shared" si="33"/>
        <v>1</v>
      </c>
      <c r="F256">
        <f t="shared" si="33"/>
        <v>1</v>
      </c>
      <c r="G256">
        <f t="shared" si="33"/>
        <v>1</v>
      </c>
      <c r="H256">
        <f t="shared" si="33"/>
        <v>1</v>
      </c>
      <c r="I256">
        <f t="shared" si="33"/>
        <v>0</v>
      </c>
      <c r="J256">
        <f t="shared" si="33"/>
        <v>1</v>
      </c>
      <c r="K256">
        <f t="shared" si="33"/>
        <v>1</v>
      </c>
      <c r="L256">
        <f t="shared" si="33"/>
        <v>1</v>
      </c>
      <c r="M256">
        <f t="shared" si="33"/>
        <v>1</v>
      </c>
      <c r="N256" s="3" t="s">
        <v>743</v>
      </c>
    </row>
    <row r="257" spans="1:14">
      <c r="A257" s="3" t="s">
        <v>299</v>
      </c>
      <c r="B257">
        <f t="shared" si="32"/>
        <v>0</v>
      </c>
      <c r="C257">
        <f t="shared" si="33"/>
        <v>0</v>
      </c>
      <c r="D257">
        <f t="shared" si="33"/>
        <v>1</v>
      </c>
      <c r="E257">
        <f t="shared" si="33"/>
        <v>1</v>
      </c>
      <c r="F257">
        <f t="shared" si="33"/>
        <v>0</v>
      </c>
      <c r="G257">
        <f t="shared" si="33"/>
        <v>1</v>
      </c>
      <c r="H257">
        <f t="shared" si="33"/>
        <v>0</v>
      </c>
      <c r="I257">
        <f t="shared" si="33"/>
        <v>0</v>
      </c>
      <c r="J257">
        <f t="shared" si="33"/>
        <v>1</v>
      </c>
      <c r="K257">
        <f t="shared" si="33"/>
        <v>0</v>
      </c>
      <c r="L257">
        <f t="shared" si="33"/>
        <v>1</v>
      </c>
      <c r="M257">
        <f t="shared" si="33"/>
        <v>1</v>
      </c>
      <c r="N257" s="3" t="s">
        <v>641</v>
      </c>
    </row>
    <row r="258" spans="1:14">
      <c r="A258" s="3" t="s">
        <v>300</v>
      </c>
      <c r="B258">
        <f t="shared" si="32"/>
        <v>0</v>
      </c>
      <c r="C258">
        <f t="shared" si="33"/>
        <v>0</v>
      </c>
      <c r="D258">
        <f t="shared" si="33"/>
        <v>1</v>
      </c>
      <c r="E258">
        <f t="shared" si="33"/>
        <v>0</v>
      </c>
      <c r="F258">
        <f t="shared" si="33"/>
        <v>1</v>
      </c>
      <c r="G258">
        <f t="shared" si="33"/>
        <v>0</v>
      </c>
      <c r="H258">
        <f t="shared" si="33"/>
        <v>1</v>
      </c>
      <c r="I258">
        <f t="shared" si="33"/>
        <v>0</v>
      </c>
      <c r="J258">
        <f t="shared" si="33"/>
        <v>0</v>
      </c>
      <c r="K258">
        <f t="shared" si="33"/>
        <v>1</v>
      </c>
      <c r="L258">
        <f t="shared" si="33"/>
        <v>1</v>
      </c>
      <c r="M258">
        <f t="shared" si="33"/>
        <v>0</v>
      </c>
      <c r="N258" s="3" t="s">
        <v>375</v>
      </c>
    </row>
    <row r="259" spans="1:14">
      <c r="A259" s="3" t="s">
        <v>301</v>
      </c>
      <c r="B259">
        <f t="shared" si="32"/>
        <v>1</v>
      </c>
      <c r="C259">
        <f t="shared" si="33"/>
        <v>1</v>
      </c>
      <c r="D259">
        <f t="shared" si="33"/>
        <v>1</v>
      </c>
      <c r="E259">
        <f t="shared" si="33"/>
        <v>0</v>
      </c>
      <c r="F259">
        <f t="shared" si="33"/>
        <v>0</v>
      </c>
      <c r="G259">
        <f t="shared" si="33"/>
        <v>1</v>
      </c>
      <c r="H259">
        <f t="shared" si="33"/>
        <v>0</v>
      </c>
      <c r="I259">
        <f t="shared" si="33"/>
        <v>1</v>
      </c>
      <c r="J259">
        <f t="shared" si="33"/>
        <v>0</v>
      </c>
      <c r="K259">
        <f t="shared" si="33"/>
        <v>0</v>
      </c>
      <c r="L259">
        <f t="shared" si="33"/>
        <v>0</v>
      </c>
      <c r="M259">
        <f t="shared" si="33"/>
        <v>0</v>
      </c>
      <c r="N259" s="3" t="s">
        <v>203</v>
      </c>
    </row>
    <row r="260" spans="1:14">
      <c r="A260" s="3" t="s">
        <v>302</v>
      </c>
      <c r="B260">
        <f t="shared" si="32"/>
        <v>1</v>
      </c>
      <c r="C260">
        <f t="shared" si="33"/>
        <v>1</v>
      </c>
      <c r="D260">
        <f t="shared" si="33"/>
        <v>1</v>
      </c>
      <c r="E260">
        <f t="shared" si="33"/>
        <v>1</v>
      </c>
      <c r="F260">
        <f t="shared" si="33"/>
        <v>1</v>
      </c>
      <c r="G260">
        <f t="shared" si="33"/>
        <v>1</v>
      </c>
      <c r="H260">
        <f t="shared" si="33"/>
        <v>1</v>
      </c>
      <c r="I260">
        <f t="shared" si="33"/>
        <v>0</v>
      </c>
      <c r="J260">
        <f t="shared" si="33"/>
        <v>0</v>
      </c>
      <c r="K260">
        <f t="shared" si="33"/>
        <v>1</v>
      </c>
      <c r="L260">
        <f t="shared" si="33"/>
        <v>1</v>
      </c>
      <c r="M260">
        <f t="shared" si="33"/>
        <v>0</v>
      </c>
      <c r="N260" s="3" t="s">
        <v>678</v>
      </c>
    </row>
    <row r="261" spans="1:14">
      <c r="A261" s="3" t="s">
        <v>303</v>
      </c>
      <c r="B261">
        <f t="shared" si="32"/>
        <v>0</v>
      </c>
      <c r="C261">
        <f t="shared" si="33"/>
        <v>0</v>
      </c>
      <c r="D261">
        <f t="shared" si="33"/>
        <v>1</v>
      </c>
      <c r="E261">
        <f t="shared" si="33"/>
        <v>1</v>
      </c>
      <c r="F261">
        <f t="shared" si="33"/>
        <v>0</v>
      </c>
      <c r="G261">
        <f t="shared" si="33"/>
        <v>1</v>
      </c>
      <c r="H261">
        <f t="shared" si="33"/>
        <v>0</v>
      </c>
      <c r="I261">
        <f t="shared" si="33"/>
        <v>0</v>
      </c>
      <c r="J261">
        <f t="shared" si="33"/>
        <v>1</v>
      </c>
      <c r="K261">
        <f t="shared" si="33"/>
        <v>1</v>
      </c>
      <c r="L261">
        <f t="shared" si="33"/>
        <v>0</v>
      </c>
      <c r="M261">
        <f t="shared" si="33"/>
        <v>0</v>
      </c>
      <c r="N261" s="3" t="s">
        <v>763</v>
      </c>
    </row>
    <row r="262" spans="1:14">
      <c r="A262" s="3" t="s">
        <v>304</v>
      </c>
      <c r="B262">
        <f t="shared" si="32"/>
        <v>0</v>
      </c>
      <c r="C262">
        <f t="shared" si="33"/>
        <v>1</v>
      </c>
      <c r="D262">
        <f t="shared" si="33"/>
        <v>0</v>
      </c>
      <c r="E262">
        <f t="shared" si="33"/>
        <v>1</v>
      </c>
      <c r="F262">
        <f t="shared" si="33"/>
        <v>1</v>
      </c>
      <c r="G262">
        <f t="shared" si="33"/>
        <v>0</v>
      </c>
      <c r="H262">
        <f t="shared" si="33"/>
        <v>0</v>
      </c>
      <c r="I262">
        <f t="shared" si="33"/>
        <v>1</v>
      </c>
      <c r="J262">
        <f t="shared" si="33"/>
        <v>1</v>
      </c>
      <c r="K262">
        <f t="shared" si="33"/>
        <v>0</v>
      </c>
      <c r="L262">
        <f t="shared" si="33"/>
        <v>1</v>
      </c>
      <c r="M262">
        <f t="shared" si="33"/>
        <v>0</v>
      </c>
      <c r="N262" s="3" t="s">
        <v>712</v>
      </c>
    </row>
    <row r="263" spans="1:14">
      <c r="A263" s="3" t="s">
        <v>305</v>
      </c>
      <c r="B263">
        <f t="shared" si="32"/>
        <v>0</v>
      </c>
      <c r="C263">
        <f t="shared" si="33"/>
        <v>1</v>
      </c>
      <c r="D263">
        <f t="shared" si="33"/>
        <v>1</v>
      </c>
      <c r="E263">
        <f t="shared" si="33"/>
        <v>1</v>
      </c>
      <c r="F263">
        <f t="shared" si="33"/>
        <v>0</v>
      </c>
      <c r="G263">
        <f t="shared" si="33"/>
        <v>1</v>
      </c>
      <c r="H263">
        <f t="shared" si="33"/>
        <v>1</v>
      </c>
      <c r="I263">
        <f t="shared" si="33"/>
        <v>1</v>
      </c>
      <c r="J263">
        <f t="shared" si="33"/>
        <v>1</v>
      </c>
      <c r="K263">
        <f t="shared" si="33"/>
        <v>0</v>
      </c>
      <c r="L263">
        <f t="shared" si="33"/>
        <v>0</v>
      </c>
      <c r="M263">
        <f t="shared" si="33"/>
        <v>0</v>
      </c>
      <c r="N263" s="3" t="s">
        <v>646</v>
      </c>
    </row>
    <row r="264" spans="1:14">
      <c r="A264" s="3" t="s">
        <v>306</v>
      </c>
      <c r="B264">
        <f t="shared" si="32"/>
        <v>1</v>
      </c>
      <c r="C264">
        <f t="shared" si="33"/>
        <v>0</v>
      </c>
      <c r="D264">
        <f t="shared" si="33"/>
        <v>1</v>
      </c>
      <c r="E264">
        <f t="shared" si="33"/>
        <v>0</v>
      </c>
      <c r="F264">
        <f t="shared" si="33"/>
        <v>0</v>
      </c>
      <c r="G264">
        <f t="shared" si="33"/>
        <v>0</v>
      </c>
      <c r="H264">
        <f t="shared" si="33"/>
        <v>0</v>
      </c>
      <c r="I264">
        <f t="shared" si="33"/>
        <v>1</v>
      </c>
      <c r="J264">
        <f t="shared" si="33"/>
        <v>0</v>
      </c>
      <c r="K264">
        <f t="shared" si="33"/>
        <v>1</v>
      </c>
      <c r="L264">
        <f t="shared" si="33"/>
        <v>1</v>
      </c>
      <c r="M264">
        <f t="shared" si="33"/>
        <v>1</v>
      </c>
      <c r="N264" s="3" t="s">
        <v>524</v>
      </c>
    </row>
    <row r="265" spans="1:14">
      <c r="A265" s="3" t="s">
        <v>307</v>
      </c>
      <c r="B265">
        <f t="shared" si="32"/>
        <v>1</v>
      </c>
      <c r="C265">
        <f t="shared" si="33"/>
        <v>0</v>
      </c>
      <c r="D265">
        <f t="shared" si="33"/>
        <v>0</v>
      </c>
      <c r="E265">
        <f t="shared" si="33"/>
        <v>1</v>
      </c>
      <c r="F265">
        <f t="shared" si="33"/>
        <v>1</v>
      </c>
      <c r="G265">
        <f t="shared" si="33"/>
        <v>0</v>
      </c>
      <c r="H265">
        <f t="shared" si="33"/>
        <v>0</v>
      </c>
      <c r="I265">
        <f t="shared" si="33"/>
        <v>1</v>
      </c>
      <c r="J265">
        <f t="shared" si="33"/>
        <v>0</v>
      </c>
      <c r="K265">
        <f t="shared" si="33"/>
        <v>1</v>
      </c>
      <c r="L265">
        <f t="shared" si="33"/>
        <v>0</v>
      </c>
      <c r="M265">
        <f t="shared" si="33"/>
        <v>1</v>
      </c>
      <c r="N265" s="3" t="s">
        <v>733</v>
      </c>
    </row>
    <row r="266" spans="1:14">
      <c r="A266" s="3" t="s">
        <v>308</v>
      </c>
      <c r="B266">
        <f t="shared" si="32"/>
        <v>0</v>
      </c>
      <c r="C266">
        <f t="shared" si="33"/>
        <v>1</v>
      </c>
      <c r="D266">
        <f t="shared" si="33"/>
        <v>1</v>
      </c>
      <c r="E266">
        <f t="shared" si="33"/>
        <v>0</v>
      </c>
      <c r="F266">
        <f t="shared" si="33"/>
        <v>0</v>
      </c>
      <c r="G266">
        <f t="shared" si="33"/>
        <v>0</v>
      </c>
      <c r="H266">
        <f t="shared" si="33"/>
        <v>1</v>
      </c>
      <c r="I266">
        <f t="shared" si="33"/>
        <v>1</v>
      </c>
      <c r="J266">
        <f t="shared" si="33"/>
        <v>1</v>
      </c>
      <c r="K266">
        <f t="shared" si="33"/>
        <v>0</v>
      </c>
      <c r="L266">
        <f t="shared" si="33"/>
        <v>1</v>
      </c>
      <c r="M266">
        <f t="shared" si="33"/>
        <v>0</v>
      </c>
      <c r="N266" s="3" t="s">
        <v>1029</v>
      </c>
    </row>
    <row r="267" spans="1:14">
      <c r="A267" s="3" t="s">
        <v>309</v>
      </c>
      <c r="B267">
        <f t="shared" si="32"/>
        <v>0</v>
      </c>
      <c r="C267">
        <f t="shared" si="33"/>
        <v>1</v>
      </c>
      <c r="D267">
        <f t="shared" si="33"/>
        <v>1</v>
      </c>
      <c r="E267">
        <f t="shared" si="33"/>
        <v>1</v>
      </c>
      <c r="F267">
        <f t="shared" si="33"/>
        <v>0</v>
      </c>
      <c r="G267">
        <f t="shared" si="33"/>
        <v>0</v>
      </c>
      <c r="H267">
        <f t="shared" si="33"/>
        <v>0</v>
      </c>
      <c r="I267">
        <f t="shared" si="33"/>
        <v>1</v>
      </c>
      <c r="J267">
        <f t="shared" si="33"/>
        <v>0</v>
      </c>
      <c r="K267">
        <f t="shared" si="33"/>
        <v>0</v>
      </c>
      <c r="L267">
        <f t="shared" si="33"/>
        <v>1</v>
      </c>
      <c r="M267">
        <f t="shared" si="33"/>
        <v>1</v>
      </c>
      <c r="N267" s="3" t="s">
        <v>547</v>
      </c>
    </row>
    <row r="268" spans="1:14">
      <c r="A268" s="3" t="s">
        <v>310</v>
      </c>
      <c r="B268">
        <f t="shared" si="32"/>
        <v>1</v>
      </c>
      <c r="C268">
        <f t="shared" si="33"/>
        <v>1</v>
      </c>
      <c r="D268">
        <f t="shared" si="33"/>
        <v>0</v>
      </c>
      <c r="E268">
        <f t="shared" si="33"/>
        <v>0</v>
      </c>
      <c r="F268">
        <f t="shared" si="33"/>
        <v>1</v>
      </c>
      <c r="G268">
        <f t="shared" si="33"/>
        <v>1</v>
      </c>
      <c r="H268">
        <f t="shared" si="33"/>
        <v>0</v>
      </c>
      <c r="I268">
        <f t="shared" si="33"/>
        <v>0</v>
      </c>
      <c r="J268">
        <f t="shared" si="33"/>
        <v>0</v>
      </c>
      <c r="K268">
        <f t="shared" si="33"/>
        <v>1</v>
      </c>
      <c r="L268">
        <f t="shared" si="33"/>
        <v>1</v>
      </c>
      <c r="M268">
        <f t="shared" si="33"/>
        <v>1</v>
      </c>
      <c r="N268" s="3" t="s">
        <v>629</v>
      </c>
    </row>
    <row r="269" spans="1:14">
      <c r="A269" s="3" t="s">
        <v>311</v>
      </c>
      <c r="B269">
        <f t="shared" si="32"/>
        <v>0</v>
      </c>
      <c r="C269">
        <f t="shared" si="33"/>
        <v>0</v>
      </c>
      <c r="D269">
        <f t="shared" si="33"/>
        <v>1</v>
      </c>
      <c r="E269">
        <f t="shared" si="33"/>
        <v>1</v>
      </c>
      <c r="F269">
        <f t="shared" si="33"/>
        <v>0</v>
      </c>
      <c r="G269">
        <f t="shared" si="33"/>
        <v>1</v>
      </c>
      <c r="H269">
        <f t="shared" si="33"/>
        <v>0</v>
      </c>
      <c r="I269">
        <f t="shared" si="33"/>
        <v>1</v>
      </c>
      <c r="J269">
        <f t="shared" si="33"/>
        <v>0</v>
      </c>
      <c r="K269">
        <f t="shared" si="33"/>
        <v>1</v>
      </c>
      <c r="L269">
        <f t="shared" si="33"/>
        <v>0</v>
      </c>
      <c r="M269">
        <f t="shared" si="33"/>
        <v>1</v>
      </c>
      <c r="N269" s="3" t="s">
        <v>527</v>
      </c>
    </row>
    <row r="270" spans="1:14">
      <c r="A270" s="3" t="s">
        <v>312</v>
      </c>
      <c r="B270">
        <f t="shared" si="32"/>
        <v>1</v>
      </c>
      <c r="C270">
        <f t="shared" si="33"/>
        <v>0</v>
      </c>
      <c r="D270">
        <f t="shared" si="33"/>
        <v>1</v>
      </c>
      <c r="E270">
        <f t="shared" si="33"/>
        <v>1</v>
      </c>
      <c r="F270">
        <f t="shared" si="33"/>
        <v>1</v>
      </c>
      <c r="G270">
        <f t="shared" si="33"/>
        <v>0</v>
      </c>
      <c r="H270">
        <f t="shared" si="33"/>
        <v>0</v>
      </c>
      <c r="I270">
        <f t="shared" si="33"/>
        <v>0</v>
      </c>
      <c r="J270">
        <f t="shared" si="33"/>
        <v>1</v>
      </c>
      <c r="K270">
        <f t="shared" si="33"/>
        <v>1</v>
      </c>
      <c r="L270">
        <f t="shared" si="33"/>
        <v>0</v>
      </c>
      <c r="M270">
        <f t="shared" si="33"/>
        <v>1</v>
      </c>
      <c r="N270" s="3" t="s">
        <v>238</v>
      </c>
    </row>
    <row r="271" spans="1:14">
      <c r="A271" s="3" t="s">
        <v>313</v>
      </c>
      <c r="B271">
        <f t="shared" si="32"/>
        <v>0</v>
      </c>
      <c r="C271">
        <f t="shared" si="32"/>
        <v>0</v>
      </c>
      <c r="D271">
        <f t="shared" si="32"/>
        <v>0</v>
      </c>
      <c r="E271">
        <f t="shared" si="32"/>
        <v>0</v>
      </c>
      <c r="F271">
        <f t="shared" si="32"/>
        <v>0</v>
      </c>
      <c r="G271">
        <f t="shared" si="32"/>
        <v>1</v>
      </c>
      <c r="H271">
        <f t="shared" si="32"/>
        <v>0</v>
      </c>
      <c r="I271">
        <f t="shared" si="32"/>
        <v>1</v>
      </c>
      <c r="J271">
        <f t="shared" si="32"/>
        <v>1</v>
      </c>
      <c r="K271">
        <f t="shared" si="32"/>
        <v>1</v>
      </c>
      <c r="L271">
        <f t="shared" si="32"/>
        <v>0</v>
      </c>
      <c r="M271">
        <f t="shared" si="32"/>
        <v>0</v>
      </c>
      <c r="N271" s="3" t="s">
        <v>53</v>
      </c>
    </row>
    <row r="272" spans="1:14">
      <c r="A272" s="3" t="s">
        <v>314</v>
      </c>
      <c r="B272">
        <f t="shared" si="32"/>
        <v>0</v>
      </c>
      <c r="C272">
        <f t="shared" si="32"/>
        <v>0</v>
      </c>
      <c r="D272">
        <f t="shared" si="32"/>
        <v>1</v>
      </c>
      <c r="E272">
        <f t="shared" si="32"/>
        <v>0</v>
      </c>
      <c r="F272">
        <f t="shared" si="32"/>
        <v>1</v>
      </c>
      <c r="G272">
        <f t="shared" si="32"/>
        <v>1</v>
      </c>
      <c r="H272">
        <f t="shared" si="32"/>
        <v>1</v>
      </c>
      <c r="I272">
        <f t="shared" si="32"/>
        <v>0</v>
      </c>
      <c r="J272">
        <f t="shared" si="32"/>
        <v>0</v>
      </c>
      <c r="K272">
        <f t="shared" si="32"/>
        <v>1</v>
      </c>
      <c r="L272">
        <f t="shared" si="32"/>
        <v>1</v>
      </c>
      <c r="M272">
        <f t="shared" si="32"/>
        <v>1</v>
      </c>
      <c r="N272" s="3" t="s">
        <v>232</v>
      </c>
    </row>
    <row r="273" spans="1:14">
      <c r="A273" s="3" t="s">
        <v>315</v>
      </c>
      <c r="B273">
        <f t="shared" si="32"/>
        <v>1</v>
      </c>
      <c r="C273">
        <f t="shared" si="32"/>
        <v>1</v>
      </c>
      <c r="D273">
        <f t="shared" si="32"/>
        <v>1</v>
      </c>
      <c r="E273">
        <f t="shared" si="32"/>
        <v>1</v>
      </c>
      <c r="F273">
        <f t="shared" si="32"/>
        <v>1</v>
      </c>
      <c r="G273">
        <f t="shared" si="32"/>
        <v>1</v>
      </c>
      <c r="H273">
        <f t="shared" si="32"/>
        <v>0</v>
      </c>
      <c r="I273">
        <f t="shared" si="32"/>
        <v>1</v>
      </c>
      <c r="J273">
        <f t="shared" si="32"/>
        <v>0</v>
      </c>
      <c r="K273">
        <f t="shared" si="32"/>
        <v>1</v>
      </c>
      <c r="L273">
        <f t="shared" si="32"/>
        <v>0</v>
      </c>
      <c r="M273">
        <f t="shared" si="32"/>
        <v>1</v>
      </c>
      <c r="N273" s="3" t="s">
        <v>624</v>
      </c>
    </row>
    <row r="274" spans="1:14">
      <c r="A274" s="3" t="s">
        <v>316</v>
      </c>
      <c r="B274">
        <f t="shared" si="32"/>
        <v>0</v>
      </c>
      <c r="C274">
        <f t="shared" si="32"/>
        <v>0</v>
      </c>
      <c r="D274">
        <f t="shared" si="32"/>
        <v>0</v>
      </c>
      <c r="E274">
        <f t="shared" si="32"/>
        <v>1</v>
      </c>
      <c r="F274">
        <f t="shared" si="32"/>
        <v>1</v>
      </c>
      <c r="G274">
        <f t="shared" si="32"/>
        <v>0</v>
      </c>
      <c r="H274">
        <f t="shared" si="32"/>
        <v>0</v>
      </c>
      <c r="I274">
        <f t="shared" si="32"/>
        <v>1</v>
      </c>
      <c r="J274">
        <f t="shared" si="32"/>
        <v>0</v>
      </c>
      <c r="K274">
        <f t="shared" si="32"/>
        <v>1</v>
      </c>
      <c r="L274">
        <f t="shared" si="32"/>
        <v>1</v>
      </c>
      <c r="M274">
        <f t="shared" si="32"/>
        <v>0</v>
      </c>
      <c r="N274" s="3" t="s">
        <v>884</v>
      </c>
    </row>
    <row r="275" spans="1:14">
      <c r="A275" s="3" t="s">
        <v>317</v>
      </c>
      <c r="B275">
        <f t="shared" si="32"/>
        <v>1</v>
      </c>
      <c r="C275">
        <f t="shared" si="32"/>
        <v>0</v>
      </c>
      <c r="D275">
        <f t="shared" si="32"/>
        <v>0</v>
      </c>
      <c r="E275">
        <f t="shared" si="32"/>
        <v>1</v>
      </c>
      <c r="F275">
        <f t="shared" si="32"/>
        <v>1</v>
      </c>
      <c r="G275">
        <f t="shared" si="32"/>
        <v>0</v>
      </c>
      <c r="H275">
        <f t="shared" si="32"/>
        <v>0</v>
      </c>
      <c r="I275">
        <f t="shared" si="32"/>
        <v>0</v>
      </c>
      <c r="J275">
        <f t="shared" si="32"/>
        <v>0</v>
      </c>
      <c r="K275">
        <f t="shared" si="32"/>
        <v>0</v>
      </c>
      <c r="L275">
        <f t="shared" si="32"/>
        <v>1</v>
      </c>
      <c r="M275">
        <f t="shared" si="32"/>
        <v>1</v>
      </c>
      <c r="N275" s="3" t="s">
        <v>155</v>
      </c>
    </row>
    <row r="276" spans="1:14">
      <c r="A276" s="3" t="s">
        <v>318</v>
      </c>
      <c r="B276">
        <f t="shared" si="32"/>
        <v>0</v>
      </c>
      <c r="C276">
        <f t="shared" si="32"/>
        <v>1</v>
      </c>
      <c r="D276">
        <f t="shared" si="32"/>
        <v>1</v>
      </c>
      <c r="E276">
        <f t="shared" si="32"/>
        <v>0</v>
      </c>
      <c r="F276">
        <f t="shared" si="32"/>
        <v>0</v>
      </c>
      <c r="G276">
        <f t="shared" si="32"/>
        <v>0</v>
      </c>
      <c r="H276">
        <f t="shared" si="32"/>
        <v>1</v>
      </c>
      <c r="I276">
        <f t="shared" si="32"/>
        <v>1</v>
      </c>
      <c r="J276">
        <f t="shared" si="32"/>
        <v>1</v>
      </c>
      <c r="K276">
        <f t="shared" si="32"/>
        <v>0</v>
      </c>
      <c r="L276">
        <f t="shared" si="32"/>
        <v>1</v>
      </c>
      <c r="M276">
        <f t="shared" si="32"/>
        <v>1</v>
      </c>
      <c r="N276" s="3" t="s">
        <v>432</v>
      </c>
    </row>
    <row r="277" spans="1:14">
      <c r="A277" s="3" t="s">
        <v>319</v>
      </c>
      <c r="B277">
        <f t="shared" si="32"/>
        <v>1</v>
      </c>
      <c r="C277">
        <f t="shared" si="32"/>
        <v>1</v>
      </c>
      <c r="D277">
        <f t="shared" si="32"/>
        <v>1</v>
      </c>
      <c r="E277">
        <f t="shared" si="32"/>
        <v>0</v>
      </c>
      <c r="F277">
        <f t="shared" si="32"/>
        <v>0</v>
      </c>
      <c r="G277">
        <f t="shared" si="32"/>
        <v>1</v>
      </c>
      <c r="H277">
        <f t="shared" si="32"/>
        <v>0</v>
      </c>
      <c r="I277">
        <f t="shared" si="32"/>
        <v>1</v>
      </c>
      <c r="J277">
        <f t="shared" si="32"/>
        <v>1</v>
      </c>
      <c r="K277">
        <f t="shared" si="32"/>
        <v>1</v>
      </c>
      <c r="L277">
        <f t="shared" si="32"/>
        <v>1</v>
      </c>
      <c r="M277">
        <f t="shared" si="32"/>
        <v>1</v>
      </c>
      <c r="N277" s="3" t="s">
        <v>393</v>
      </c>
    </row>
    <row r="278" spans="1:14">
      <c r="A278" s="3" t="s">
        <v>320</v>
      </c>
      <c r="B278">
        <f t="shared" si="32"/>
        <v>1</v>
      </c>
      <c r="C278">
        <f t="shared" si="32"/>
        <v>0</v>
      </c>
      <c r="D278">
        <f t="shared" si="32"/>
        <v>0</v>
      </c>
      <c r="E278">
        <f t="shared" si="32"/>
        <v>0</v>
      </c>
      <c r="F278">
        <f t="shared" si="32"/>
        <v>0</v>
      </c>
      <c r="G278">
        <f t="shared" si="32"/>
        <v>1</v>
      </c>
      <c r="H278">
        <f t="shared" si="32"/>
        <v>0</v>
      </c>
      <c r="I278">
        <f t="shared" si="32"/>
        <v>1</v>
      </c>
      <c r="J278">
        <f t="shared" si="32"/>
        <v>0</v>
      </c>
      <c r="K278">
        <f t="shared" si="32"/>
        <v>0</v>
      </c>
      <c r="L278">
        <f t="shared" si="32"/>
        <v>0</v>
      </c>
      <c r="M278">
        <f t="shared" si="32"/>
        <v>0</v>
      </c>
      <c r="N278" s="3" t="s">
        <v>642</v>
      </c>
    </row>
    <row r="279" spans="1:14">
      <c r="A279" s="3" t="s">
        <v>321</v>
      </c>
      <c r="B279">
        <f t="shared" si="32"/>
        <v>0</v>
      </c>
      <c r="C279">
        <f t="shared" si="32"/>
        <v>0</v>
      </c>
      <c r="D279">
        <f t="shared" si="32"/>
        <v>1</v>
      </c>
      <c r="E279">
        <f t="shared" si="32"/>
        <v>0</v>
      </c>
      <c r="F279">
        <f t="shared" si="32"/>
        <v>0</v>
      </c>
      <c r="G279">
        <f t="shared" si="32"/>
        <v>0</v>
      </c>
      <c r="H279">
        <f t="shared" si="32"/>
        <v>1</v>
      </c>
      <c r="I279">
        <f t="shared" si="32"/>
        <v>0</v>
      </c>
      <c r="J279">
        <f t="shared" si="32"/>
        <v>0</v>
      </c>
      <c r="K279">
        <f t="shared" si="32"/>
        <v>0</v>
      </c>
      <c r="L279">
        <f t="shared" si="32"/>
        <v>1</v>
      </c>
      <c r="M279">
        <f t="shared" si="32"/>
        <v>1</v>
      </c>
      <c r="N279" s="3" t="s">
        <v>75</v>
      </c>
    </row>
    <row r="280" spans="1:14">
      <c r="A280" s="3" t="s">
        <v>322</v>
      </c>
      <c r="B280">
        <f t="shared" si="32"/>
        <v>0</v>
      </c>
      <c r="C280">
        <f t="shared" si="32"/>
        <v>1</v>
      </c>
      <c r="D280">
        <f t="shared" si="32"/>
        <v>1</v>
      </c>
      <c r="E280">
        <f t="shared" si="32"/>
        <v>0</v>
      </c>
      <c r="F280">
        <f t="shared" si="32"/>
        <v>1</v>
      </c>
      <c r="G280">
        <f t="shared" si="32"/>
        <v>1</v>
      </c>
      <c r="H280">
        <f t="shared" si="32"/>
        <v>1</v>
      </c>
      <c r="I280">
        <f t="shared" si="32"/>
        <v>1</v>
      </c>
      <c r="J280">
        <f t="shared" si="32"/>
        <v>1</v>
      </c>
      <c r="K280">
        <f t="shared" si="32"/>
        <v>1</v>
      </c>
      <c r="L280">
        <f t="shared" si="32"/>
        <v>1</v>
      </c>
      <c r="M280">
        <f t="shared" si="32"/>
        <v>1</v>
      </c>
      <c r="N280" s="3" t="s">
        <v>691</v>
      </c>
    </row>
    <row r="281" spans="1:14">
      <c r="A281" s="3" t="s">
        <v>323</v>
      </c>
      <c r="B281">
        <f t="shared" si="32"/>
        <v>1</v>
      </c>
      <c r="C281">
        <f t="shared" si="32"/>
        <v>1</v>
      </c>
      <c r="D281">
        <f t="shared" si="32"/>
        <v>1</v>
      </c>
      <c r="E281">
        <f t="shared" si="32"/>
        <v>0</v>
      </c>
      <c r="F281">
        <f t="shared" si="32"/>
        <v>0</v>
      </c>
      <c r="G281">
        <f t="shared" si="32"/>
        <v>1</v>
      </c>
      <c r="H281">
        <f t="shared" si="32"/>
        <v>0</v>
      </c>
      <c r="I281">
        <f t="shared" si="32"/>
        <v>0</v>
      </c>
      <c r="J281">
        <f t="shared" si="32"/>
        <v>1</v>
      </c>
      <c r="K281">
        <f t="shared" si="32"/>
        <v>1</v>
      </c>
      <c r="L281">
        <f t="shared" si="32"/>
        <v>1</v>
      </c>
      <c r="M281">
        <f t="shared" si="32"/>
        <v>0</v>
      </c>
      <c r="N281" s="3" t="s">
        <v>952</v>
      </c>
    </row>
    <row r="282" spans="1:14">
      <c r="A282" s="3" t="s">
        <v>324</v>
      </c>
      <c r="B282">
        <f t="shared" si="32"/>
        <v>0</v>
      </c>
      <c r="C282">
        <f t="shared" si="32"/>
        <v>0</v>
      </c>
      <c r="D282">
        <f t="shared" si="32"/>
        <v>0</v>
      </c>
      <c r="E282">
        <f t="shared" si="32"/>
        <v>0</v>
      </c>
      <c r="F282">
        <f t="shared" si="32"/>
        <v>0</v>
      </c>
      <c r="G282">
        <f t="shared" si="32"/>
        <v>1</v>
      </c>
      <c r="H282">
        <f t="shared" si="32"/>
        <v>0</v>
      </c>
      <c r="I282">
        <f t="shared" si="32"/>
        <v>1</v>
      </c>
      <c r="J282">
        <f t="shared" si="32"/>
        <v>0</v>
      </c>
      <c r="K282">
        <f t="shared" si="32"/>
        <v>1</v>
      </c>
      <c r="L282">
        <f t="shared" si="32"/>
        <v>1</v>
      </c>
      <c r="M282">
        <f t="shared" si="32"/>
        <v>1</v>
      </c>
      <c r="N282" s="3" t="s">
        <v>272</v>
      </c>
    </row>
    <row r="283" spans="1:14">
      <c r="A283" s="3" t="s">
        <v>325</v>
      </c>
      <c r="B283">
        <f t="shared" si="32"/>
        <v>0</v>
      </c>
      <c r="C283">
        <f t="shared" si="32"/>
        <v>0</v>
      </c>
      <c r="D283">
        <f t="shared" si="32"/>
        <v>1</v>
      </c>
      <c r="E283">
        <f t="shared" si="32"/>
        <v>0</v>
      </c>
      <c r="F283">
        <f t="shared" si="32"/>
        <v>0</v>
      </c>
      <c r="G283">
        <f t="shared" si="32"/>
        <v>1</v>
      </c>
      <c r="H283">
        <f t="shared" si="32"/>
        <v>0</v>
      </c>
      <c r="I283">
        <f t="shared" si="32"/>
        <v>0</v>
      </c>
      <c r="J283">
        <f t="shared" si="32"/>
        <v>1</v>
      </c>
      <c r="K283">
        <f t="shared" si="32"/>
        <v>1</v>
      </c>
      <c r="L283">
        <f t="shared" si="32"/>
        <v>1</v>
      </c>
      <c r="M283">
        <f t="shared" si="32"/>
        <v>1</v>
      </c>
      <c r="N283" s="3" t="s">
        <v>263</v>
      </c>
    </row>
    <row r="284" spans="1:14">
      <c r="A284" s="3" t="s">
        <v>326</v>
      </c>
      <c r="B284">
        <f t="shared" si="32"/>
        <v>0</v>
      </c>
      <c r="C284">
        <f t="shared" si="32"/>
        <v>0</v>
      </c>
      <c r="D284">
        <f t="shared" si="32"/>
        <v>1</v>
      </c>
      <c r="E284">
        <f t="shared" si="32"/>
        <v>0</v>
      </c>
      <c r="F284">
        <f t="shared" si="32"/>
        <v>0</v>
      </c>
      <c r="G284">
        <f t="shared" si="32"/>
        <v>1</v>
      </c>
      <c r="H284">
        <f t="shared" si="32"/>
        <v>1</v>
      </c>
      <c r="I284">
        <f t="shared" si="32"/>
        <v>0</v>
      </c>
      <c r="J284">
        <f t="shared" si="32"/>
        <v>0</v>
      </c>
      <c r="K284">
        <f t="shared" si="32"/>
        <v>0</v>
      </c>
      <c r="L284">
        <f t="shared" si="32"/>
        <v>1</v>
      </c>
      <c r="M284">
        <f t="shared" si="32"/>
        <v>0</v>
      </c>
      <c r="N284" s="3" t="s">
        <v>593</v>
      </c>
    </row>
    <row r="285" spans="1:14">
      <c r="A285" s="3" t="s">
        <v>327</v>
      </c>
      <c r="B285">
        <f t="shared" si="32"/>
        <v>1</v>
      </c>
      <c r="C285">
        <f t="shared" si="32"/>
        <v>1</v>
      </c>
      <c r="D285">
        <f t="shared" si="32"/>
        <v>1</v>
      </c>
      <c r="E285">
        <f t="shared" si="32"/>
        <v>1</v>
      </c>
      <c r="F285">
        <f t="shared" si="32"/>
        <v>0</v>
      </c>
      <c r="G285">
        <f t="shared" si="32"/>
        <v>0</v>
      </c>
      <c r="H285">
        <f t="shared" si="32"/>
        <v>1</v>
      </c>
      <c r="I285">
        <f t="shared" si="32"/>
        <v>0</v>
      </c>
      <c r="J285">
        <f t="shared" si="32"/>
        <v>1</v>
      </c>
      <c r="K285">
        <f t="shared" si="32"/>
        <v>1</v>
      </c>
      <c r="L285">
        <f t="shared" si="32"/>
        <v>1</v>
      </c>
      <c r="M285">
        <f t="shared" si="32"/>
        <v>0</v>
      </c>
      <c r="N285" s="3" t="s">
        <v>271</v>
      </c>
    </row>
    <row r="286" spans="1:14">
      <c r="A286" s="3" t="s">
        <v>328</v>
      </c>
      <c r="B286">
        <f t="shared" si="32"/>
        <v>1</v>
      </c>
      <c r="C286">
        <f t="shared" si="32"/>
        <v>0</v>
      </c>
      <c r="D286">
        <f t="shared" si="32"/>
        <v>1</v>
      </c>
      <c r="E286">
        <f t="shared" si="32"/>
        <v>1</v>
      </c>
      <c r="F286">
        <f t="shared" si="32"/>
        <v>0</v>
      </c>
      <c r="G286">
        <f t="shared" si="32"/>
        <v>1</v>
      </c>
      <c r="H286">
        <f t="shared" si="32"/>
        <v>1</v>
      </c>
      <c r="I286">
        <f t="shared" si="32"/>
        <v>0</v>
      </c>
      <c r="J286">
        <f t="shared" si="32"/>
        <v>0</v>
      </c>
      <c r="K286">
        <f t="shared" si="32"/>
        <v>1</v>
      </c>
      <c r="L286">
        <f t="shared" si="32"/>
        <v>0</v>
      </c>
      <c r="M286">
        <f t="shared" si="32"/>
        <v>0</v>
      </c>
      <c r="N286" s="3" t="s">
        <v>858</v>
      </c>
    </row>
    <row r="287" spans="1:14">
      <c r="A287" s="3" t="s">
        <v>329</v>
      </c>
      <c r="B287">
        <f t="shared" si="32"/>
        <v>0</v>
      </c>
      <c r="C287">
        <f t="shared" si="32"/>
        <v>0</v>
      </c>
      <c r="D287">
        <f t="shared" si="32"/>
        <v>0</v>
      </c>
      <c r="E287">
        <f t="shared" si="32"/>
        <v>1</v>
      </c>
      <c r="F287">
        <f t="shared" si="32"/>
        <v>1</v>
      </c>
      <c r="G287">
        <f t="shared" si="32"/>
        <v>1</v>
      </c>
      <c r="H287">
        <f t="shared" si="32"/>
        <v>1</v>
      </c>
      <c r="I287">
        <f t="shared" si="32"/>
        <v>0</v>
      </c>
      <c r="J287">
        <f t="shared" si="32"/>
        <v>1</v>
      </c>
      <c r="K287">
        <f t="shared" si="32"/>
        <v>0</v>
      </c>
      <c r="L287">
        <f t="shared" si="32"/>
        <v>1</v>
      </c>
      <c r="M287">
        <f t="shared" si="32"/>
        <v>0</v>
      </c>
      <c r="N287" s="3" t="s">
        <v>579</v>
      </c>
    </row>
    <row r="288" spans="1:14">
      <c r="A288" s="3" t="s">
        <v>330</v>
      </c>
      <c r="B288">
        <f t="shared" si="32"/>
        <v>0</v>
      </c>
      <c r="C288">
        <f t="shared" si="32"/>
        <v>1</v>
      </c>
      <c r="D288">
        <f t="shared" si="32"/>
        <v>1</v>
      </c>
      <c r="E288">
        <f t="shared" si="32"/>
        <v>1</v>
      </c>
      <c r="F288">
        <f t="shared" si="32"/>
        <v>0</v>
      </c>
      <c r="G288">
        <f t="shared" si="32"/>
        <v>1</v>
      </c>
      <c r="H288">
        <f t="shared" si="32"/>
        <v>1</v>
      </c>
      <c r="I288">
        <f t="shared" si="32"/>
        <v>0</v>
      </c>
      <c r="J288">
        <f t="shared" si="32"/>
        <v>1</v>
      </c>
      <c r="K288">
        <f t="shared" si="32"/>
        <v>1</v>
      </c>
      <c r="L288">
        <f t="shared" si="32"/>
        <v>1</v>
      </c>
      <c r="M288">
        <f t="shared" si="32"/>
        <v>0</v>
      </c>
      <c r="N288" s="3" t="s">
        <v>172</v>
      </c>
    </row>
    <row r="289" spans="1:14">
      <c r="A289" s="3" t="s">
        <v>331</v>
      </c>
      <c r="B289">
        <f t="shared" ref="B289:M352" si="34">INT(MID($A289,COLUMN(B289),1))</f>
        <v>1</v>
      </c>
      <c r="C289">
        <f t="shared" si="34"/>
        <v>0</v>
      </c>
      <c r="D289">
        <f t="shared" si="34"/>
        <v>1</v>
      </c>
      <c r="E289">
        <f t="shared" si="34"/>
        <v>1</v>
      </c>
      <c r="F289">
        <f t="shared" si="34"/>
        <v>1</v>
      </c>
      <c r="G289">
        <f t="shared" si="34"/>
        <v>1</v>
      </c>
      <c r="H289">
        <f t="shared" si="34"/>
        <v>0</v>
      </c>
      <c r="I289">
        <f t="shared" si="34"/>
        <v>0</v>
      </c>
      <c r="J289">
        <f t="shared" si="34"/>
        <v>1</v>
      </c>
      <c r="K289">
        <f t="shared" si="34"/>
        <v>0</v>
      </c>
      <c r="L289">
        <f t="shared" si="34"/>
        <v>0</v>
      </c>
      <c r="M289">
        <f t="shared" si="34"/>
        <v>0</v>
      </c>
      <c r="N289" s="3" t="s">
        <v>105</v>
      </c>
    </row>
    <row r="290" spans="1:14">
      <c r="A290" s="3" t="s">
        <v>332</v>
      </c>
      <c r="B290">
        <f t="shared" si="34"/>
        <v>0</v>
      </c>
      <c r="C290">
        <f t="shared" si="34"/>
        <v>1</v>
      </c>
      <c r="D290">
        <f t="shared" si="34"/>
        <v>0</v>
      </c>
      <c r="E290">
        <f t="shared" si="34"/>
        <v>1</v>
      </c>
      <c r="F290">
        <f t="shared" si="34"/>
        <v>0</v>
      </c>
      <c r="G290">
        <f t="shared" si="34"/>
        <v>1</v>
      </c>
      <c r="H290">
        <f t="shared" si="34"/>
        <v>1</v>
      </c>
      <c r="I290">
        <f t="shared" si="34"/>
        <v>1</v>
      </c>
      <c r="J290">
        <f t="shared" si="34"/>
        <v>0</v>
      </c>
      <c r="K290">
        <f t="shared" si="34"/>
        <v>1</v>
      </c>
      <c r="L290">
        <f t="shared" si="34"/>
        <v>1</v>
      </c>
      <c r="M290">
        <f t="shared" si="34"/>
        <v>1</v>
      </c>
      <c r="N290" s="3" t="s">
        <v>234</v>
      </c>
    </row>
    <row r="291" spans="1:14">
      <c r="A291" s="3" t="s">
        <v>333</v>
      </c>
      <c r="B291">
        <f t="shared" si="34"/>
        <v>1</v>
      </c>
      <c r="C291">
        <f t="shared" si="34"/>
        <v>0</v>
      </c>
      <c r="D291">
        <f t="shared" si="34"/>
        <v>0</v>
      </c>
      <c r="E291">
        <f t="shared" si="34"/>
        <v>0</v>
      </c>
      <c r="F291">
        <f t="shared" si="34"/>
        <v>0</v>
      </c>
      <c r="G291">
        <f t="shared" si="34"/>
        <v>1</v>
      </c>
      <c r="H291">
        <f t="shared" si="34"/>
        <v>0</v>
      </c>
      <c r="I291">
        <f t="shared" si="34"/>
        <v>1</v>
      </c>
      <c r="J291">
        <f t="shared" si="34"/>
        <v>1</v>
      </c>
      <c r="K291">
        <f t="shared" si="34"/>
        <v>1</v>
      </c>
      <c r="L291">
        <f t="shared" si="34"/>
        <v>1</v>
      </c>
      <c r="M291">
        <f t="shared" si="34"/>
        <v>1</v>
      </c>
      <c r="N291" s="3" t="s">
        <v>1009</v>
      </c>
    </row>
    <row r="292" spans="1:14">
      <c r="A292" s="3" t="s">
        <v>334</v>
      </c>
      <c r="B292">
        <f t="shared" si="34"/>
        <v>0</v>
      </c>
      <c r="C292">
        <f t="shared" si="34"/>
        <v>1</v>
      </c>
      <c r="D292">
        <f t="shared" si="34"/>
        <v>1</v>
      </c>
      <c r="E292">
        <f t="shared" si="34"/>
        <v>1</v>
      </c>
      <c r="F292">
        <f t="shared" si="34"/>
        <v>1</v>
      </c>
      <c r="G292">
        <f t="shared" si="34"/>
        <v>0</v>
      </c>
      <c r="H292">
        <f t="shared" si="34"/>
        <v>0</v>
      </c>
      <c r="I292">
        <f t="shared" si="34"/>
        <v>1</v>
      </c>
      <c r="J292">
        <f t="shared" si="34"/>
        <v>1</v>
      </c>
      <c r="K292">
        <f t="shared" si="34"/>
        <v>1</v>
      </c>
      <c r="L292">
        <f t="shared" si="34"/>
        <v>1</v>
      </c>
      <c r="M292">
        <f t="shared" si="34"/>
        <v>1</v>
      </c>
      <c r="N292" s="3" t="s">
        <v>589</v>
      </c>
    </row>
    <row r="293" spans="1:14">
      <c r="A293" s="3" t="s">
        <v>335</v>
      </c>
      <c r="B293">
        <f t="shared" si="34"/>
        <v>0</v>
      </c>
      <c r="C293">
        <f t="shared" si="34"/>
        <v>1</v>
      </c>
      <c r="D293">
        <f t="shared" si="34"/>
        <v>0</v>
      </c>
      <c r="E293">
        <f t="shared" si="34"/>
        <v>1</v>
      </c>
      <c r="F293">
        <f t="shared" si="34"/>
        <v>1</v>
      </c>
      <c r="G293">
        <f t="shared" si="34"/>
        <v>1</v>
      </c>
      <c r="H293">
        <f t="shared" si="34"/>
        <v>0</v>
      </c>
      <c r="I293">
        <f t="shared" si="34"/>
        <v>1</v>
      </c>
      <c r="J293">
        <f t="shared" si="34"/>
        <v>0</v>
      </c>
      <c r="K293">
        <f t="shared" si="34"/>
        <v>0</v>
      </c>
      <c r="L293">
        <f t="shared" si="34"/>
        <v>0</v>
      </c>
      <c r="M293">
        <f t="shared" si="34"/>
        <v>0</v>
      </c>
      <c r="N293" s="3" t="s">
        <v>457</v>
      </c>
    </row>
    <row r="294" spans="1:14">
      <c r="A294" s="3" t="s">
        <v>336</v>
      </c>
      <c r="B294">
        <f t="shared" si="34"/>
        <v>1</v>
      </c>
      <c r="C294">
        <f t="shared" si="34"/>
        <v>0</v>
      </c>
      <c r="D294">
        <f t="shared" si="34"/>
        <v>1</v>
      </c>
      <c r="E294">
        <f t="shared" si="34"/>
        <v>1</v>
      </c>
      <c r="F294">
        <f t="shared" si="34"/>
        <v>0</v>
      </c>
      <c r="G294">
        <f t="shared" si="34"/>
        <v>0</v>
      </c>
      <c r="H294">
        <f t="shared" si="34"/>
        <v>1</v>
      </c>
      <c r="I294">
        <f t="shared" si="34"/>
        <v>1</v>
      </c>
      <c r="J294">
        <f t="shared" si="34"/>
        <v>0</v>
      </c>
      <c r="K294">
        <f t="shared" si="34"/>
        <v>1</v>
      </c>
      <c r="L294">
        <f t="shared" si="34"/>
        <v>0</v>
      </c>
      <c r="M294">
        <f t="shared" si="34"/>
        <v>0</v>
      </c>
      <c r="N294" s="3" t="s">
        <v>277</v>
      </c>
    </row>
    <row r="295" spans="1:14">
      <c r="A295" s="3" t="s">
        <v>337</v>
      </c>
      <c r="B295">
        <f t="shared" si="34"/>
        <v>0</v>
      </c>
      <c r="C295">
        <f t="shared" si="34"/>
        <v>0</v>
      </c>
      <c r="D295">
        <f t="shared" si="34"/>
        <v>1</v>
      </c>
      <c r="E295">
        <f t="shared" si="34"/>
        <v>1</v>
      </c>
      <c r="F295">
        <f t="shared" si="34"/>
        <v>1</v>
      </c>
      <c r="G295">
        <f t="shared" si="34"/>
        <v>0</v>
      </c>
      <c r="H295">
        <f t="shared" si="34"/>
        <v>0</v>
      </c>
      <c r="I295">
        <f t="shared" si="34"/>
        <v>1</v>
      </c>
      <c r="J295">
        <f t="shared" si="34"/>
        <v>1</v>
      </c>
      <c r="K295">
        <f t="shared" si="34"/>
        <v>0</v>
      </c>
      <c r="L295">
        <f t="shared" si="34"/>
        <v>1</v>
      </c>
      <c r="M295">
        <f t="shared" si="34"/>
        <v>0</v>
      </c>
      <c r="N295" s="3" t="s">
        <v>360</v>
      </c>
    </row>
    <row r="296" spans="1:14">
      <c r="A296" s="3" t="s">
        <v>338</v>
      </c>
      <c r="B296">
        <f t="shared" si="34"/>
        <v>0</v>
      </c>
      <c r="C296">
        <f t="shared" si="34"/>
        <v>0</v>
      </c>
      <c r="D296">
        <f t="shared" si="34"/>
        <v>0</v>
      </c>
      <c r="E296">
        <f t="shared" si="34"/>
        <v>1</v>
      </c>
      <c r="F296">
        <f t="shared" si="34"/>
        <v>1</v>
      </c>
      <c r="G296">
        <f t="shared" si="34"/>
        <v>0</v>
      </c>
      <c r="H296">
        <f t="shared" si="34"/>
        <v>0</v>
      </c>
      <c r="I296">
        <f t="shared" si="34"/>
        <v>0</v>
      </c>
      <c r="J296">
        <f t="shared" si="34"/>
        <v>1</v>
      </c>
      <c r="K296">
        <f t="shared" si="34"/>
        <v>1</v>
      </c>
      <c r="L296">
        <f t="shared" si="34"/>
        <v>0</v>
      </c>
      <c r="M296">
        <f t="shared" si="34"/>
        <v>0</v>
      </c>
      <c r="N296" s="3" t="s">
        <v>931</v>
      </c>
    </row>
    <row r="297" spans="1:14">
      <c r="A297" s="3" t="s">
        <v>339</v>
      </c>
      <c r="B297">
        <f t="shared" si="34"/>
        <v>1</v>
      </c>
      <c r="C297">
        <f t="shared" si="34"/>
        <v>1</v>
      </c>
      <c r="D297">
        <f t="shared" si="34"/>
        <v>0</v>
      </c>
      <c r="E297">
        <f t="shared" si="34"/>
        <v>1</v>
      </c>
      <c r="F297">
        <f t="shared" si="34"/>
        <v>0</v>
      </c>
      <c r="G297">
        <f t="shared" si="34"/>
        <v>0</v>
      </c>
      <c r="H297">
        <f t="shared" si="34"/>
        <v>1</v>
      </c>
      <c r="I297">
        <f t="shared" si="34"/>
        <v>0</v>
      </c>
      <c r="J297">
        <f t="shared" si="34"/>
        <v>1</v>
      </c>
      <c r="K297">
        <f t="shared" si="34"/>
        <v>0</v>
      </c>
      <c r="L297">
        <f t="shared" si="34"/>
        <v>1</v>
      </c>
      <c r="M297">
        <f t="shared" si="34"/>
        <v>1</v>
      </c>
      <c r="N297" s="3" t="s">
        <v>128</v>
      </c>
    </row>
    <row r="298" spans="1:14">
      <c r="A298" s="3" t="s">
        <v>340</v>
      </c>
      <c r="B298">
        <f t="shared" si="34"/>
        <v>1</v>
      </c>
      <c r="C298">
        <f t="shared" si="34"/>
        <v>0</v>
      </c>
      <c r="D298">
        <f t="shared" si="34"/>
        <v>1</v>
      </c>
      <c r="E298">
        <f t="shared" si="34"/>
        <v>0</v>
      </c>
      <c r="F298">
        <f t="shared" si="34"/>
        <v>1</v>
      </c>
      <c r="G298">
        <f t="shared" si="34"/>
        <v>0</v>
      </c>
      <c r="H298">
        <f t="shared" si="34"/>
        <v>0</v>
      </c>
      <c r="I298">
        <f t="shared" si="34"/>
        <v>0</v>
      </c>
      <c r="J298">
        <f t="shared" si="34"/>
        <v>1</v>
      </c>
      <c r="K298">
        <f t="shared" si="34"/>
        <v>1</v>
      </c>
      <c r="L298">
        <f t="shared" si="34"/>
        <v>0</v>
      </c>
      <c r="M298">
        <f t="shared" si="34"/>
        <v>1</v>
      </c>
      <c r="N298" s="3" t="s">
        <v>945</v>
      </c>
    </row>
    <row r="299" spans="1:14">
      <c r="A299" s="3" t="s">
        <v>341</v>
      </c>
      <c r="B299">
        <f t="shared" si="34"/>
        <v>0</v>
      </c>
      <c r="C299">
        <f t="shared" si="34"/>
        <v>1</v>
      </c>
      <c r="D299">
        <f t="shared" si="34"/>
        <v>0</v>
      </c>
      <c r="E299">
        <f t="shared" si="34"/>
        <v>1</v>
      </c>
      <c r="F299">
        <f t="shared" si="34"/>
        <v>0</v>
      </c>
      <c r="G299">
        <f t="shared" si="34"/>
        <v>0</v>
      </c>
      <c r="H299">
        <f t="shared" si="34"/>
        <v>0</v>
      </c>
      <c r="I299">
        <f t="shared" si="34"/>
        <v>0</v>
      </c>
      <c r="J299">
        <f t="shared" si="34"/>
        <v>1</v>
      </c>
      <c r="K299">
        <f t="shared" si="34"/>
        <v>1</v>
      </c>
      <c r="L299">
        <f t="shared" si="34"/>
        <v>0</v>
      </c>
      <c r="M299">
        <f t="shared" si="34"/>
        <v>1</v>
      </c>
      <c r="N299" s="3" t="s">
        <v>525</v>
      </c>
    </row>
    <row r="300" spans="1:14">
      <c r="A300" s="3" t="s">
        <v>342</v>
      </c>
      <c r="B300">
        <f t="shared" si="34"/>
        <v>1</v>
      </c>
      <c r="C300">
        <f t="shared" si="34"/>
        <v>1</v>
      </c>
      <c r="D300">
        <f t="shared" si="34"/>
        <v>1</v>
      </c>
      <c r="E300">
        <f t="shared" si="34"/>
        <v>1</v>
      </c>
      <c r="F300">
        <f t="shared" si="34"/>
        <v>0</v>
      </c>
      <c r="G300">
        <f t="shared" si="34"/>
        <v>1</v>
      </c>
      <c r="H300">
        <f t="shared" si="34"/>
        <v>0</v>
      </c>
      <c r="I300">
        <f t="shared" si="34"/>
        <v>1</v>
      </c>
      <c r="J300">
        <f t="shared" si="34"/>
        <v>1</v>
      </c>
      <c r="K300">
        <f t="shared" si="34"/>
        <v>1</v>
      </c>
      <c r="L300">
        <f t="shared" si="34"/>
        <v>1</v>
      </c>
      <c r="M300">
        <f t="shared" si="34"/>
        <v>1</v>
      </c>
      <c r="N300" s="3" t="s">
        <v>597</v>
      </c>
    </row>
    <row r="301" spans="1:14">
      <c r="A301" s="3" t="s">
        <v>343</v>
      </c>
      <c r="B301">
        <f t="shared" si="34"/>
        <v>0</v>
      </c>
      <c r="C301">
        <f t="shared" si="34"/>
        <v>1</v>
      </c>
      <c r="D301">
        <f t="shared" si="34"/>
        <v>1</v>
      </c>
      <c r="E301">
        <f t="shared" si="34"/>
        <v>1</v>
      </c>
      <c r="F301">
        <f t="shared" si="34"/>
        <v>1</v>
      </c>
      <c r="G301">
        <f t="shared" si="34"/>
        <v>0</v>
      </c>
      <c r="H301">
        <f t="shared" si="34"/>
        <v>1</v>
      </c>
      <c r="I301">
        <f t="shared" si="34"/>
        <v>1</v>
      </c>
      <c r="J301">
        <f t="shared" si="34"/>
        <v>1</v>
      </c>
      <c r="K301">
        <f t="shared" si="34"/>
        <v>1</v>
      </c>
      <c r="L301">
        <f t="shared" si="34"/>
        <v>1</v>
      </c>
      <c r="M301">
        <f t="shared" si="34"/>
        <v>1</v>
      </c>
      <c r="N301" s="3" t="s">
        <v>1042</v>
      </c>
    </row>
    <row r="302" spans="1:14">
      <c r="A302" s="3" t="s">
        <v>344</v>
      </c>
      <c r="B302">
        <f t="shared" si="34"/>
        <v>1</v>
      </c>
      <c r="C302">
        <f t="shared" si="34"/>
        <v>1</v>
      </c>
      <c r="D302">
        <f t="shared" si="34"/>
        <v>0</v>
      </c>
      <c r="E302">
        <f t="shared" si="34"/>
        <v>1</v>
      </c>
      <c r="F302">
        <f t="shared" si="34"/>
        <v>0</v>
      </c>
      <c r="G302">
        <f t="shared" si="34"/>
        <v>0</v>
      </c>
      <c r="H302">
        <f t="shared" si="34"/>
        <v>0</v>
      </c>
      <c r="I302">
        <f t="shared" si="34"/>
        <v>0</v>
      </c>
      <c r="J302">
        <f t="shared" si="34"/>
        <v>1</v>
      </c>
      <c r="K302">
        <f t="shared" si="34"/>
        <v>0</v>
      </c>
      <c r="L302">
        <f t="shared" si="34"/>
        <v>0</v>
      </c>
      <c r="M302">
        <f t="shared" si="34"/>
        <v>1</v>
      </c>
      <c r="N302" s="3" t="s">
        <v>831</v>
      </c>
    </row>
    <row r="303" spans="1:14">
      <c r="A303" s="3" t="s">
        <v>345</v>
      </c>
      <c r="B303">
        <f t="shared" si="34"/>
        <v>1</v>
      </c>
      <c r="C303">
        <f t="shared" si="34"/>
        <v>0</v>
      </c>
      <c r="D303">
        <f t="shared" si="34"/>
        <v>1</v>
      </c>
      <c r="E303">
        <f t="shared" si="34"/>
        <v>0</v>
      </c>
      <c r="F303">
        <f t="shared" si="34"/>
        <v>1</v>
      </c>
      <c r="G303">
        <f t="shared" si="34"/>
        <v>0</v>
      </c>
      <c r="H303">
        <f t="shared" si="34"/>
        <v>0</v>
      </c>
      <c r="I303">
        <f t="shared" si="34"/>
        <v>0</v>
      </c>
      <c r="J303">
        <f t="shared" si="34"/>
        <v>0</v>
      </c>
      <c r="K303">
        <f t="shared" si="34"/>
        <v>0</v>
      </c>
      <c r="L303">
        <f t="shared" si="34"/>
        <v>0</v>
      </c>
      <c r="M303">
        <f t="shared" si="34"/>
        <v>1</v>
      </c>
      <c r="N303" s="3" t="s">
        <v>148</v>
      </c>
    </row>
    <row r="304" spans="1:14">
      <c r="A304" s="3" t="s">
        <v>346</v>
      </c>
      <c r="B304">
        <f t="shared" si="34"/>
        <v>1</v>
      </c>
      <c r="C304">
        <f t="shared" si="34"/>
        <v>1</v>
      </c>
      <c r="D304">
        <f t="shared" si="34"/>
        <v>0</v>
      </c>
      <c r="E304">
        <f t="shared" si="34"/>
        <v>1</v>
      </c>
      <c r="F304">
        <f t="shared" si="34"/>
        <v>0</v>
      </c>
      <c r="G304">
        <f t="shared" si="34"/>
        <v>0</v>
      </c>
      <c r="H304">
        <f t="shared" si="34"/>
        <v>0</v>
      </c>
      <c r="I304">
        <f t="shared" si="34"/>
        <v>1</v>
      </c>
      <c r="J304">
        <f t="shared" si="34"/>
        <v>1</v>
      </c>
      <c r="K304">
        <f t="shared" si="34"/>
        <v>0</v>
      </c>
      <c r="L304">
        <f t="shared" si="34"/>
        <v>0</v>
      </c>
      <c r="M304">
        <f t="shared" si="34"/>
        <v>1</v>
      </c>
      <c r="N304" s="3" t="s">
        <v>455</v>
      </c>
    </row>
    <row r="305" spans="1:14">
      <c r="A305" s="3" t="s">
        <v>347</v>
      </c>
      <c r="B305">
        <f t="shared" si="34"/>
        <v>1</v>
      </c>
      <c r="C305">
        <f t="shared" si="34"/>
        <v>0</v>
      </c>
      <c r="D305">
        <f t="shared" si="34"/>
        <v>0</v>
      </c>
      <c r="E305">
        <f t="shared" si="34"/>
        <v>0</v>
      </c>
      <c r="F305">
        <f t="shared" si="34"/>
        <v>1</v>
      </c>
      <c r="G305">
        <f t="shared" si="34"/>
        <v>1</v>
      </c>
      <c r="H305">
        <f t="shared" si="34"/>
        <v>0</v>
      </c>
      <c r="I305">
        <f t="shared" si="34"/>
        <v>1</v>
      </c>
      <c r="J305">
        <f t="shared" si="34"/>
        <v>1</v>
      </c>
      <c r="K305">
        <f t="shared" si="34"/>
        <v>0</v>
      </c>
      <c r="L305">
        <f t="shared" si="34"/>
        <v>1</v>
      </c>
      <c r="M305">
        <f t="shared" si="34"/>
        <v>1</v>
      </c>
      <c r="N305" s="3" t="s">
        <v>341</v>
      </c>
    </row>
    <row r="306" spans="1:14">
      <c r="A306" s="3" t="s">
        <v>348</v>
      </c>
      <c r="B306">
        <f t="shared" si="34"/>
        <v>1</v>
      </c>
      <c r="C306">
        <f t="shared" si="34"/>
        <v>0</v>
      </c>
      <c r="D306">
        <f t="shared" si="34"/>
        <v>1</v>
      </c>
      <c r="E306">
        <f t="shared" si="34"/>
        <v>0</v>
      </c>
      <c r="F306">
        <f t="shared" si="34"/>
        <v>0</v>
      </c>
      <c r="G306">
        <f t="shared" si="34"/>
        <v>1</v>
      </c>
      <c r="H306">
        <f t="shared" si="34"/>
        <v>1</v>
      </c>
      <c r="I306">
        <f t="shared" si="34"/>
        <v>1</v>
      </c>
      <c r="J306">
        <f t="shared" si="34"/>
        <v>1</v>
      </c>
      <c r="K306">
        <f t="shared" si="34"/>
        <v>1</v>
      </c>
      <c r="L306">
        <f t="shared" si="34"/>
        <v>1</v>
      </c>
      <c r="M306">
        <f t="shared" si="34"/>
        <v>1</v>
      </c>
      <c r="N306" s="3" t="s">
        <v>108</v>
      </c>
    </row>
    <row r="307" spans="1:14">
      <c r="A307" s="3" t="s">
        <v>349</v>
      </c>
      <c r="B307">
        <f t="shared" si="34"/>
        <v>1</v>
      </c>
      <c r="C307">
        <f t="shared" si="34"/>
        <v>1</v>
      </c>
      <c r="D307">
        <f t="shared" si="34"/>
        <v>1</v>
      </c>
      <c r="E307">
        <f t="shared" si="34"/>
        <v>1</v>
      </c>
      <c r="F307">
        <f t="shared" si="34"/>
        <v>0</v>
      </c>
      <c r="G307">
        <f t="shared" si="34"/>
        <v>1</v>
      </c>
      <c r="H307">
        <f t="shared" si="34"/>
        <v>1</v>
      </c>
      <c r="I307">
        <f t="shared" si="34"/>
        <v>0</v>
      </c>
      <c r="J307">
        <f t="shared" si="34"/>
        <v>0</v>
      </c>
      <c r="K307">
        <f t="shared" si="34"/>
        <v>0</v>
      </c>
      <c r="L307">
        <f t="shared" si="34"/>
        <v>1</v>
      </c>
      <c r="M307">
        <f t="shared" si="34"/>
        <v>1</v>
      </c>
      <c r="N307" s="3" t="s">
        <v>159</v>
      </c>
    </row>
    <row r="308" spans="1:14">
      <c r="A308" s="3" t="s">
        <v>350</v>
      </c>
      <c r="B308">
        <f t="shared" si="34"/>
        <v>1</v>
      </c>
      <c r="C308">
        <f t="shared" si="34"/>
        <v>0</v>
      </c>
      <c r="D308">
        <f t="shared" si="34"/>
        <v>0</v>
      </c>
      <c r="E308">
        <f t="shared" si="34"/>
        <v>1</v>
      </c>
      <c r="F308">
        <f t="shared" si="34"/>
        <v>0</v>
      </c>
      <c r="G308">
        <f t="shared" si="34"/>
        <v>1</v>
      </c>
      <c r="H308">
        <f t="shared" si="34"/>
        <v>0</v>
      </c>
      <c r="I308">
        <f t="shared" si="34"/>
        <v>0</v>
      </c>
      <c r="J308">
        <f t="shared" si="34"/>
        <v>1</v>
      </c>
      <c r="K308">
        <f t="shared" si="34"/>
        <v>1</v>
      </c>
      <c r="L308">
        <f t="shared" si="34"/>
        <v>0</v>
      </c>
      <c r="M308">
        <f t="shared" si="34"/>
        <v>0</v>
      </c>
      <c r="N308" s="3" t="s">
        <v>91</v>
      </c>
    </row>
    <row r="309" spans="1:14">
      <c r="A309" s="3" t="s">
        <v>351</v>
      </c>
      <c r="B309">
        <f t="shared" si="34"/>
        <v>0</v>
      </c>
      <c r="C309">
        <f t="shared" si="34"/>
        <v>0</v>
      </c>
      <c r="D309">
        <f t="shared" si="34"/>
        <v>0</v>
      </c>
      <c r="E309">
        <f t="shared" si="34"/>
        <v>0</v>
      </c>
      <c r="F309">
        <f t="shared" si="34"/>
        <v>1</v>
      </c>
      <c r="G309">
        <f t="shared" si="34"/>
        <v>0</v>
      </c>
      <c r="H309">
        <f t="shared" si="34"/>
        <v>1</v>
      </c>
      <c r="I309">
        <f t="shared" si="34"/>
        <v>0</v>
      </c>
      <c r="J309">
        <f t="shared" si="34"/>
        <v>1</v>
      </c>
      <c r="K309">
        <f t="shared" si="34"/>
        <v>0</v>
      </c>
      <c r="L309">
        <f t="shared" si="34"/>
        <v>1</v>
      </c>
      <c r="M309">
        <f t="shared" si="34"/>
        <v>1</v>
      </c>
      <c r="N309" s="3" t="s">
        <v>66</v>
      </c>
    </row>
    <row r="310" spans="1:14">
      <c r="A310" s="3" t="s">
        <v>352</v>
      </c>
      <c r="B310">
        <f t="shared" si="34"/>
        <v>1</v>
      </c>
      <c r="C310">
        <f t="shared" si="34"/>
        <v>0</v>
      </c>
      <c r="D310">
        <f t="shared" si="34"/>
        <v>1</v>
      </c>
      <c r="E310">
        <f t="shared" ref="C310:M373" si="35">INT(MID($A310,COLUMN(E310),1))</f>
        <v>1</v>
      </c>
      <c r="F310">
        <f t="shared" si="35"/>
        <v>1</v>
      </c>
      <c r="G310">
        <f t="shared" si="35"/>
        <v>1</v>
      </c>
      <c r="H310">
        <f t="shared" si="35"/>
        <v>0</v>
      </c>
      <c r="I310">
        <f t="shared" si="35"/>
        <v>1</v>
      </c>
      <c r="J310">
        <f t="shared" si="35"/>
        <v>0</v>
      </c>
      <c r="K310">
        <f t="shared" si="35"/>
        <v>0</v>
      </c>
      <c r="L310">
        <f t="shared" si="35"/>
        <v>1</v>
      </c>
      <c r="M310">
        <f t="shared" si="35"/>
        <v>0</v>
      </c>
      <c r="N310" s="3" t="s">
        <v>860</v>
      </c>
    </row>
    <row r="311" spans="1:14">
      <c r="A311" s="3" t="s">
        <v>353</v>
      </c>
      <c r="B311">
        <f t="shared" ref="B311:B374" si="36">INT(MID($A311,COLUMN(B311),1))</f>
        <v>1</v>
      </c>
      <c r="C311">
        <f t="shared" si="35"/>
        <v>0</v>
      </c>
      <c r="D311">
        <f t="shared" si="35"/>
        <v>0</v>
      </c>
      <c r="E311">
        <f t="shared" si="35"/>
        <v>0</v>
      </c>
      <c r="F311">
        <f t="shared" si="35"/>
        <v>0</v>
      </c>
      <c r="G311">
        <f t="shared" si="35"/>
        <v>1</v>
      </c>
      <c r="H311">
        <f t="shared" si="35"/>
        <v>1</v>
      </c>
      <c r="I311">
        <f t="shared" si="35"/>
        <v>1</v>
      </c>
      <c r="J311">
        <f t="shared" si="35"/>
        <v>0</v>
      </c>
      <c r="K311">
        <f t="shared" si="35"/>
        <v>1</v>
      </c>
      <c r="L311">
        <f t="shared" si="35"/>
        <v>1</v>
      </c>
      <c r="M311">
        <f t="shared" si="35"/>
        <v>1</v>
      </c>
      <c r="N311" s="3" t="s">
        <v>1014</v>
      </c>
    </row>
    <row r="312" spans="1:14">
      <c r="A312" s="3" t="s">
        <v>354</v>
      </c>
      <c r="B312">
        <f t="shared" si="36"/>
        <v>0</v>
      </c>
      <c r="C312">
        <f t="shared" si="35"/>
        <v>1</v>
      </c>
      <c r="D312">
        <f t="shared" si="35"/>
        <v>0</v>
      </c>
      <c r="E312">
        <f t="shared" si="35"/>
        <v>0</v>
      </c>
      <c r="F312">
        <f t="shared" si="35"/>
        <v>0</v>
      </c>
      <c r="G312">
        <f t="shared" si="35"/>
        <v>0</v>
      </c>
      <c r="H312">
        <f t="shared" si="35"/>
        <v>0</v>
      </c>
      <c r="I312">
        <f t="shared" si="35"/>
        <v>1</v>
      </c>
      <c r="J312">
        <f t="shared" si="35"/>
        <v>1</v>
      </c>
      <c r="K312">
        <f t="shared" si="35"/>
        <v>1</v>
      </c>
      <c r="L312">
        <f t="shared" si="35"/>
        <v>0</v>
      </c>
      <c r="M312">
        <f t="shared" si="35"/>
        <v>0</v>
      </c>
      <c r="N312" s="3" t="s">
        <v>950</v>
      </c>
    </row>
    <row r="313" spans="1:14">
      <c r="A313" s="3" t="s">
        <v>355</v>
      </c>
      <c r="B313">
        <f t="shared" si="36"/>
        <v>0</v>
      </c>
      <c r="C313">
        <f t="shared" si="35"/>
        <v>1</v>
      </c>
      <c r="D313">
        <f t="shared" si="35"/>
        <v>1</v>
      </c>
      <c r="E313">
        <f t="shared" si="35"/>
        <v>1</v>
      </c>
      <c r="F313">
        <f t="shared" si="35"/>
        <v>0</v>
      </c>
      <c r="G313">
        <f t="shared" si="35"/>
        <v>1</v>
      </c>
      <c r="H313">
        <f t="shared" si="35"/>
        <v>1</v>
      </c>
      <c r="I313">
        <f t="shared" si="35"/>
        <v>1</v>
      </c>
      <c r="J313">
        <f t="shared" si="35"/>
        <v>0</v>
      </c>
      <c r="K313">
        <f t="shared" si="35"/>
        <v>1</v>
      </c>
      <c r="L313">
        <f t="shared" si="35"/>
        <v>0</v>
      </c>
      <c r="M313">
        <f t="shared" si="35"/>
        <v>0</v>
      </c>
      <c r="N313" s="3" t="s">
        <v>682</v>
      </c>
    </row>
    <row r="314" spans="1:14">
      <c r="A314" s="3" t="s">
        <v>356</v>
      </c>
      <c r="B314">
        <f t="shared" si="36"/>
        <v>1</v>
      </c>
      <c r="C314">
        <f t="shared" si="35"/>
        <v>0</v>
      </c>
      <c r="D314">
        <f t="shared" si="35"/>
        <v>0</v>
      </c>
      <c r="E314">
        <f t="shared" si="35"/>
        <v>0</v>
      </c>
      <c r="F314">
        <f t="shared" si="35"/>
        <v>0</v>
      </c>
      <c r="G314">
        <f t="shared" si="35"/>
        <v>0</v>
      </c>
      <c r="H314">
        <f t="shared" si="35"/>
        <v>0</v>
      </c>
      <c r="I314">
        <f t="shared" si="35"/>
        <v>0</v>
      </c>
      <c r="J314">
        <f t="shared" si="35"/>
        <v>1</v>
      </c>
      <c r="K314">
        <f t="shared" si="35"/>
        <v>1</v>
      </c>
      <c r="L314">
        <f t="shared" si="35"/>
        <v>1</v>
      </c>
      <c r="M314">
        <f t="shared" si="35"/>
        <v>1</v>
      </c>
      <c r="N314" s="3" t="s">
        <v>291</v>
      </c>
    </row>
    <row r="315" spans="1:14">
      <c r="A315" s="3" t="s">
        <v>357</v>
      </c>
      <c r="B315">
        <f t="shared" si="36"/>
        <v>1</v>
      </c>
      <c r="C315">
        <f t="shared" si="35"/>
        <v>0</v>
      </c>
      <c r="D315">
        <f t="shared" si="35"/>
        <v>0</v>
      </c>
      <c r="E315">
        <f t="shared" si="35"/>
        <v>0</v>
      </c>
      <c r="F315">
        <f t="shared" si="35"/>
        <v>1</v>
      </c>
      <c r="G315">
        <f t="shared" si="35"/>
        <v>0</v>
      </c>
      <c r="H315">
        <f t="shared" si="35"/>
        <v>1</v>
      </c>
      <c r="I315">
        <f t="shared" si="35"/>
        <v>1</v>
      </c>
      <c r="J315">
        <f t="shared" si="35"/>
        <v>0</v>
      </c>
      <c r="K315">
        <f t="shared" si="35"/>
        <v>1</v>
      </c>
      <c r="L315">
        <f t="shared" si="35"/>
        <v>1</v>
      </c>
      <c r="M315">
        <f t="shared" si="35"/>
        <v>1</v>
      </c>
      <c r="N315" s="3" t="s">
        <v>290</v>
      </c>
    </row>
    <row r="316" spans="1:14">
      <c r="A316" s="3" t="s">
        <v>358</v>
      </c>
      <c r="B316">
        <f t="shared" si="36"/>
        <v>1</v>
      </c>
      <c r="C316">
        <f t="shared" si="35"/>
        <v>0</v>
      </c>
      <c r="D316">
        <f t="shared" si="35"/>
        <v>1</v>
      </c>
      <c r="E316">
        <f t="shared" si="35"/>
        <v>0</v>
      </c>
      <c r="F316">
        <f t="shared" si="35"/>
        <v>1</v>
      </c>
      <c r="G316">
        <f t="shared" si="35"/>
        <v>1</v>
      </c>
      <c r="H316">
        <f t="shared" si="35"/>
        <v>1</v>
      </c>
      <c r="I316">
        <f t="shared" si="35"/>
        <v>1</v>
      </c>
      <c r="J316">
        <f t="shared" si="35"/>
        <v>0</v>
      </c>
      <c r="K316">
        <f t="shared" si="35"/>
        <v>1</v>
      </c>
      <c r="L316">
        <f t="shared" si="35"/>
        <v>0</v>
      </c>
      <c r="M316">
        <f t="shared" si="35"/>
        <v>1</v>
      </c>
      <c r="N316" s="3" t="s">
        <v>420</v>
      </c>
    </row>
    <row r="317" spans="1:14">
      <c r="A317" s="3" t="s">
        <v>359</v>
      </c>
      <c r="B317">
        <f t="shared" si="36"/>
        <v>0</v>
      </c>
      <c r="C317">
        <f t="shared" si="35"/>
        <v>0</v>
      </c>
      <c r="D317">
        <f t="shared" si="35"/>
        <v>0</v>
      </c>
      <c r="E317">
        <f t="shared" si="35"/>
        <v>0</v>
      </c>
      <c r="F317">
        <f t="shared" si="35"/>
        <v>0</v>
      </c>
      <c r="G317">
        <f t="shared" si="35"/>
        <v>1</v>
      </c>
      <c r="H317">
        <f t="shared" si="35"/>
        <v>0</v>
      </c>
      <c r="I317">
        <f t="shared" si="35"/>
        <v>0</v>
      </c>
      <c r="J317">
        <f t="shared" si="35"/>
        <v>0</v>
      </c>
      <c r="K317">
        <f t="shared" si="35"/>
        <v>1</v>
      </c>
      <c r="L317">
        <f t="shared" si="35"/>
        <v>1</v>
      </c>
      <c r="M317">
        <f t="shared" si="35"/>
        <v>1</v>
      </c>
      <c r="N317" s="3" t="s">
        <v>1004</v>
      </c>
    </row>
    <row r="318" spans="1:14">
      <c r="A318" s="3" t="s">
        <v>360</v>
      </c>
      <c r="B318">
        <f t="shared" si="36"/>
        <v>0</v>
      </c>
      <c r="C318">
        <f t="shared" si="35"/>
        <v>1</v>
      </c>
      <c r="D318">
        <f t="shared" si="35"/>
        <v>0</v>
      </c>
      <c r="E318">
        <f t="shared" si="35"/>
        <v>0</v>
      </c>
      <c r="F318">
        <f t="shared" si="35"/>
        <v>1</v>
      </c>
      <c r="G318">
        <f t="shared" si="35"/>
        <v>1</v>
      </c>
      <c r="H318">
        <f t="shared" si="35"/>
        <v>1</v>
      </c>
      <c r="I318">
        <f t="shared" si="35"/>
        <v>1</v>
      </c>
      <c r="J318">
        <f t="shared" si="35"/>
        <v>0</v>
      </c>
      <c r="K318">
        <f t="shared" si="35"/>
        <v>1</v>
      </c>
      <c r="L318">
        <f t="shared" si="35"/>
        <v>1</v>
      </c>
      <c r="M318">
        <f t="shared" si="35"/>
        <v>0</v>
      </c>
      <c r="N318" s="3" t="s">
        <v>859</v>
      </c>
    </row>
    <row r="319" spans="1:14">
      <c r="A319" s="3" t="s">
        <v>361</v>
      </c>
      <c r="B319">
        <f t="shared" si="36"/>
        <v>0</v>
      </c>
      <c r="C319">
        <f t="shared" si="35"/>
        <v>0</v>
      </c>
      <c r="D319">
        <f t="shared" si="35"/>
        <v>0</v>
      </c>
      <c r="E319">
        <f t="shared" si="35"/>
        <v>0</v>
      </c>
      <c r="F319">
        <f t="shared" si="35"/>
        <v>0</v>
      </c>
      <c r="G319">
        <f t="shared" si="35"/>
        <v>1</v>
      </c>
      <c r="H319">
        <f t="shared" si="35"/>
        <v>0</v>
      </c>
      <c r="I319">
        <f t="shared" si="35"/>
        <v>0</v>
      </c>
      <c r="J319">
        <f t="shared" si="35"/>
        <v>0</v>
      </c>
      <c r="K319">
        <f t="shared" si="35"/>
        <v>0</v>
      </c>
      <c r="L319">
        <f t="shared" si="35"/>
        <v>1</v>
      </c>
      <c r="M319">
        <f t="shared" si="35"/>
        <v>0</v>
      </c>
      <c r="N319" s="3" t="s">
        <v>130</v>
      </c>
    </row>
    <row r="320" spans="1:14">
      <c r="A320" s="3" t="s">
        <v>362</v>
      </c>
      <c r="B320">
        <f t="shared" si="36"/>
        <v>1</v>
      </c>
      <c r="C320">
        <f t="shared" si="35"/>
        <v>0</v>
      </c>
      <c r="D320">
        <f t="shared" si="35"/>
        <v>1</v>
      </c>
      <c r="E320">
        <f t="shared" si="35"/>
        <v>0</v>
      </c>
      <c r="F320">
        <f t="shared" si="35"/>
        <v>1</v>
      </c>
      <c r="G320">
        <f t="shared" si="35"/>
        <v>0</v>
      </c>
      <c r="H320">
        <f t="shared" si="35"/>
        <v>0</v>
      </c>
      <c r="I320">
        <f t="shared" si="35"/>
        <v>1</v>
      </c>
      <c r="J320">
        <f t="shared" si="35"/>
        <v>0</v>
      </c>
      <c r="K320">
        <f t="shared" si="35"/>
        <v>0</v>
      </c>
      <c r="L320">
        <f t="shared" si="35"/>
        <v>1</v>
      </c>
      <c r="M320">
        <f t="shared" si="35"/>
        <v>0</v>
      </c>
      <c r="N320" s="3" t="s">
        <v>845</v>
      </c>
    </row>
    <row r="321" spans="1:14">
      <c r="A321" s="3" t="s">
        <v>363</v>
      </c>
      <c r="B321">
        <f t="shared" si="36"/>
        <v>1</v>
      </c>
      <c r="C321">
        <f t="shared" si="35"/>
        <v>0</v>
      </c>
      <c r="D321">
        <f t="shared" si="35"/>
        <v>0</v>
      </c>
      <c r="E321">
        <f t="shared" si="35"/>
        <v>1</v>
      </c>
      <c r="F321">
        <f t="shared" si="35"/>
        <v>1</v>
      </c>
      <c r="G321">
        <f t="shared" si="35"/>
        <v>1</v>
      </c>
      <c r="H321">
        <f t="shared" si="35"/>
        <v>1</v>
      </c>
      <c r="I321">
        <f t="shared" si="35"/>
        <v>1</v>
      </c>
      <c r="J321">
        <f t="shared" si="35"/>
        <v>0</v>
      </c>
      <c r="K321">
        <f t="shared" si="35"/>
        <v>1</v>
      </c>
      <c r="L321">
        <f t="shared" si="35"/>
        <v>0</v>
      </c>
      <c r="M321">
        <f t="shared" si="35"/>
        <v>1</v>
      </c>
      <c r="N321" s="3" t="s">
        <v>706</v>
      </c>
    </row>
    <row r="322" spans="1:14">
      <c r="A322" s="3" t="s">
        <v>364</v>
      </c>
      <c r="B322">
        <f t="shared" si="36"/>
        <v>0</v>
      </c>
      <c r="C322">
        <f t="shared" si="35"/>
        <v>0</v>
      </c>
      <c r="D322">
        <f t="shared" si="35"/>
        <v>0</v>
      </c>
      <c r="E322">
        <f t="shared" si="35"/>
        <v>0</v>
      </c>
      <c r="F322">
        <f t="shared" si="35"/>
        <v>1</v>
      </c>
      <c r="G322">
        <f t="shared" si="35"/>
        <v>0</v>
      </c>
      <c r="H322">
        <f t="shared" si="35"/>
        <v>0</v>
      </c>
      <c r="I322">
        <f t="shared" si="35"/>
        <v>0</v>
      </c>
      <c r="J322">
        <f t="shared" si="35"/>
        <v>1</v>
      </c>
      <c r="K322">
        <f t="shared" si="35"/>
        <v>1</v>
      </c>
      <c r="L322">
        <f t="shared" si="35"/>
        <v>1</v>
      </c>
      <c r="M322">
        <f t="shared" si="35"/>
        <v>1</v>
      </c>
      <c r="N322" s="3" t="s">
        <v>780</v>
      </c>
    </row>
    <row r="323" spans="1:14">
      <c r="A323" s="3" t="s">
        <v>365</v>
      </c>
      <c r="B323">
        <f t="shared" si="36"/>
        <v>0</v>
      </c>
      <c r="C323">
        <f t="shared" si="35"/>
        <v>0</v>
      </c>
      <c r="D323">
        <f t="shared" si="35"/>
        <v>1</v>
      </c>
      <c r="E323">
        <f t="shared" si="35"/>
        <v>1</v>
      </c>
      <c r="F323">
        <f t="shared" si="35"/>
        <v>1</v>
      </c>
      <c r="G323">
        <f t="shared" si="35"/>
        <v>0</v>
      </c>
      <c r="H323">
        <f t="shared" si="35"/>
        <v>0</v>
      </c>
      <c r="I323">
        <f t="shared" si="35"/>
        <v>0</v>
      </c>
      <c r="J323">
        <f t="shared" si="35"/>
        <v>0</v>
      </c>
      <c r="K323">
        <f t="shared" si="35"/>
        <v>1</v>
      </c>
      <c r="L323">
        <f t="shared" si="35"/>
        <v>0</v>
      </c>
      <c r="M323">
        <f t="shared" si="35"/>
        <v>0</v>
      </c>
      <c r="N323" s="3" t="s">
        <v>399</v>
      </c>
    </row>
    <row r="324" spans="1:14">
      <c r="A324" s="3" t="s">
        <v>366</v>
      </c>
      <c r="B324">
        <f t="shared" si="36"/>
        <v>1</v>
      </c>
      <c r="C324">
        <f t="shared" si="35"/>
        <v>1</v>
      </c>
      <c r="D324">
        <f t="shared" si="35"/>
        <v>0</v>
      </c>
      <c r="E324">
        <f t="shared" si="35"/>
        <v>1</v>
      </c>
      <c r="F324">
        <f t="shared" si="35"/>
        <v>0</v>
      </c>
      <c r="G324">
        <f t="shared" si="35"/>
        <v>0</v>
      </c>
      <c r="H324">
        <f t="shared" si="35"/>
        <v>0</v>
      </c>
      <c r="I324">
        <f t="shared" si="35"/>
        <v>0</v>
      </c>
      <c r="J324">
        <f t="shared" si="35"/>
        <v>1</v>
      </c>
      <c r="K324">
        <f t="shared" si="35"/>
        <v>1</v>
      </c>
      <c r="L324">
        <f t="shared" si="35"/>
        <v>0</v>
      </c>
      <c r="M324">
        <f t="shared" si="35"/>
        <v>1</v>
      </c>
      <c r="N324" s="3" t="s">
        <v>382</v>
      </c>
    </row>
    <row r="325" spans="1:14">
      <c r="A325" s="3" t="s">
        <v>367</v>
      </c>
      <c r="B325">
        <f t="shared" si="36"/>
        <v>0</v>
      </c>
      <c r="C325">
        <f t="shared" si="35"/>
        <v>1</v>
      </c>
      <c r="D325">
        <f t="shared" si="35"/>
        <v>1</v>
      </c>
      <c r="E325">
        <f t="shared" si="35"/>
        <v>0</v>
      </c>
      <c r="F325">
        <f t="shared" si="35"/>
        <v>0</v>
      </c>
      <c r="G325">
        <f t="shared" si="35"/>
        <v>1</v>
      </c>
      <c r="H325">
        <f t="shared" si="35"/>
        <v>0</v>
      </c>
      <c r="I325">
        <f t="shared" si="35"/>
        <v>0</v>
      </c>
      <c r="J325">
        <f t="shared" si="35"/>
        <v>1</v>
      </c>
      <c r="K325">
        <f t="shared" si="35"/>
        <v>0</v>
      </c>
      <c r="L325">
        <f t="shared" si="35"/>
        <v>1</v>
      </c>
      <c r="M325">
        <f t="shared" si="35"/>
        <v>1</v>
      </c>
      <c r="N325" s="3" t="s">
        <v>417</v>
      </c>
    </row>
    <row r="326" spans="1:14">
      <c r="A326" s="3" t="s">
        <v>368</v>
      </c>
      <c r="B326">
        <f t="shared" si="36"/>
        <v>0</v>
      </c>
      <c r="C326">
        <f t="shared" si="35"/>
        <v>0</v>
      </c>
      <c r="D326">
        <f t="shared" si="35"/>
        <v>0</v>
      </c>
      <c r="E326">
        <f t="shared" si="35"/>
        <v>1</v>
      </c>
      <c r="F326">
        <f t="shared" si="35"/>
        <v>0</v>
      </c>
      <c r="G326">
        <f t="shared" si="35"/>
        <v>0</v>
      </c>
      <c r="H326">
        <f t="shared" si="35"/>
        <v>1</v>
      </c>
      <c r="I326">
        <f t="shared" si="35"/>
        <v>1</v>
      </c>
      <c r="J326">
        <f t="shared" si="35"/>
        <v>0</v>
      </c>
      <c r="K326">
        <f t="shared" si="35"/>
        <v>0</v>
      </c>
      <c r="L326">
        <f t="shared" si="35"/>
        <v>0</v>
      </c>
      <c r="M326">
        <f t="shared" si="35"/>
        <v>0</v>
      </c>
      <c r="N326" s="3" t="s">
        <v>747</v>
      </c>
    </row>
    <row r="327" spans="1:14">
      <c r="A327" s="3" t="s">
        <v>369</v>
      </c>
      <c r="B327">
        <f t="shared" si="36"/>
        <v>0</v>
      </c>
      <c r="C327">
        <f t="shared" si="35"/>
        <v>0</v>
      </c>
      <c r="D327">
        <f t="shared" si="35"/>
        <v>0</v>
      </c>
      <c r="E327">
        <f t="shared" si="35"/>
        <v>0</v>
      </c>
      <c r="F327">
        <f t="shared" si="35"/>
        <v>0</v>
      </c>
      <c r="G327">
        <f t="shared" si="35"/>
        <v>0</v>
      </c>
      <c r="H327">
        <f t="shared" si="35"/>
        <v>0</v>
      </c>
      <c r="I327">
        <f t="shared" si="35"/>
        <v>1</v>
      </c>
      <c r="J327">
        <f t="shared" si="35"/>
        <v>1</v>
      </c>
      <c r="K327">
        <f t="shared" si="35"/>
        <v>1</v>
      </c>
      <c r="L327">
        <f t="shared" si="35"/>
        <v>0</v>
      </c>
      <c r="M327">
        <f t="shared" si="35"/>
        <v>1</v>
      </c>
      <c r="N327" s="3" t="s">
        <v>147</v>
      </c>
    </row>
    <row r="328" spans="1:14">
      <c r="A328" s="3" t="s">
        <v>370</v>
      </c>
      <c r="B328">
        <f t="shared" si="36"/>
        <v>0</v>
      </c>
      <c r="C328">
        <f t="shared" si="35"/>
        <v>1</v>
      </c>
      <c r="D328">
        <f t="shared" si="35"/>
        <v>1</v>
      </c>
      <c r="E328">
        <f t="shared" si="35"/>
        <v>0</v>
      </c>
      <c r="F328">
        <f t="shared" si="35"/>
        <v>1</v>
      </c>
      <c r="G328">
        <f t="shared" si="35"/>
        <v>1</v>
      </c>
      <c r="H328">
        <f t="shared" si="35"/>
        <v>1</v>
      </c>
      <c r="I328">
        <f t="shared" si="35"/>
        <v>0</v>
      </c>
      <c r="J328">
        <f t="shared" si="35"/>
        <v>0</v>
      </c>
      <c r="K328">
        <f t="shared" si="35"/>
        <v>0</v>
      </c>
      <c r="L328">
        <f t="shared" si="35"/>
        <v>0</v>
      </c>
      <c r="M328">
        <f t="shared" si="35"/>
        <v>0</v>
      </c>
      <c r="N328" s="3" t="s">
        <v>698</v>
      </c>
    </row>
    <row r="329" spans="1:14">
      <c r="A329" s="3" t="s">
        <v>371</v>
      </c>
      <c r="B329">
        <f t="shared" si="36"/>
        <v>0</v>
      </c>
      <c r="C329">
        <f t="shared" si="35"/>
        <v>1</v>
      </c>
      <c r="D329">
        <f t="shared" si="35"/>
        <v>1</v>
      </c>
      <c r="E329">
        <f t="shared" si="35"/>
        <v>0</v>
      </c>
      <c r="F329">
        <f t="shared" si="35"/>
        <v>0</v>
      </c>
      <c r="G329">
        <f t="shared" si="35"/>
        <v>0</v>
      </c>
      <c r="H329">
        <f t="shared" si="35"/>
        <v>0</v>
      </c>
      <c r="I329">
        <f t="shared" si="35"/>
        <v>0</v>
      </c>
      <c r="J329">
        <f t="shared" si="35"/>
        <v>1</v>
      </c>
      <c r="K329">
        <f t="shared" si="35"/>
        <v>1</v>
      </c>
      <c r="L329">
        <f t="shared" si="35"/>
        <v>1</v>
      </c>
      <c r="M329">
        <f t="shared" si="35"/>
        <v>0</v>
      </c>
      <c r="N329" s="3" t="s">
        <v>493</v>
      </c>
    </row>
    <row r="330" spans="1:14">
      <c r="A330" s="3" t="s">
        <v>372</v>
      </c>
      <c r="B330">
        <f t="shared" si="36"/>
        <v>0</v>
      </c>
      <c r="C330">
        <f t="shared" si="35"/>
        <v>0</v>
      </c>
      <c r="D330">
        <f t="shared" si="35"/>
        <v>0</v>
      </c>
      <c r="E330">
        <f t="shared" si="35"/>
        <v>0</v>
      </c>
      <c r="F330">
        <f t="shared" si="35"/>
        <v>1</v>
      </c>
      <c r="G330">
        <f t="shared" si="35"/>
        <v>1</v>
      </c>
      <c r="H330">
        <f t="shared" si="35"/>
        <v>1</v>
      </c>
      <c r="I330">
        <f t="shared" si="35"/>
        <v>0</v>
      </c>
      <c r="J330">
        <f t="shared" si="35"/>
        <v>1</v>
      </c>
      <c r="K330">
        <f t="shared" si="35"/>
        <v>1</v>
      </c>
      <c r="L330">
        <f t="shared" si="35"/>
        <v>1</v>
      </c>
      <c r="M330">
        <f t="shared" si="35"/>
        <v>1</v>
      </c>
      <c r="N330" s="3" t="s">
        <v>332</v>
      </c>
    </row>
    <row r="331" spans="1:14">
      <c r="A331" s="3" t="s">
        <v>373</v>
      </c>
      <c r="B331">
        <f t="shared" si="36"/>
        <v>1</v>
      </c>
      <c r="C331">
        <f t="shared" si="35"/>
        <v>1</v>
      </c>
      <c r="D331">
        <f t="shared" si="35"/>
        <v>0</v>
      </c>
      <c r="E331">
        <f t="shared" si="35"/>
        <v>1</v>
      </c>
      <c r="F331">
        <f t="shared" si="35"/>
        <v>1</v>
      </c>
      <c r="G331">
        <f t="shared" si="35"/>
        <v>1</v>
      </c>
      <c r="H331">
        <f t="shared" si="35"/>
        <v>0</v>
      </c>
      <c r="I331">
        <f t="shared" si="35"/>
        <v>1</v>
      </c>
      <c r="J331">
        <f t="shared" si="35"/>
        <v>0</v>
      </c>
      <c r="K331">
        <f t="shared" si="35"/>
        <v>1</v>
      </c>
      <c r="L331">
        <f t="shared" si="35"/>
        <v>0</v>
      </c>
      <c r="M331">
        <f t="shared" si="35"/>
        <v>1</v>
      </c>
      <c r="N331" s="3" t="s">
        <v>452</v>
      </c>
    </row>
    <row r="332" spans="1:14">
      <c r="A332" s="3" t="s">
        <v>374</v>
      </c>
      <c r="B332">
        <f t="shared" si="36"/>
        <v>0</v>
      </c>
      <c r="C332">
        <f t="shared" si="35"/>
        <v>1</v>
      </c>
      <c r="D332">
        <f t="shared" si="35"/>
        <v>1</v>
      </c>
      <c r="E332">
        <f t="shared" si="35"/>
        <v>0</v>
      </c>
      <c r="F332">
        <f t="shared" si="35"/>
        <v>0</v>
      </c>
      <c r="G332">
        <f t="shared" si="35"/>
        <v>0</v>
      </c>
      <c r="H332">
        <f t="shared" si="35"/>
        <v>0</v>
      </c>
      <c r="I332">
        <f t="shared" si="35"/>
        <v>0</v>
      </c>
      <c r="J332">
        <f t="shared" si="35"/>
        <v>1</v>
      </c>
      <c r="K332">
        <f t="shared" si="35"/>
        <v>0</v>
      </c>
      <c r="L332">
        <f t="shared" si="35"/>
        <v>1</v>
      </c>
      <c r="M332">
        <f t="shared" si="35"/>
        <v>0</v>
      </c>
      <c r="N332" s="3" t="s">
        <v>554</v>
      </c>
    </row>
    <row r="333" spans="1:14">
      <c r="A333" s="3" t="s">
        <v>375</v>
      </c>
      <c r="B333">
        <f t="shared" si="36"/>
        <v>0</v>
      </c>
      <c r="C333">
        <f t="shared" si="35"/>
        <v>1</v>
      </c>
      <c r="D333">
        <f t="shared" si="35"/>
        <v>0</v>
      </c>
      <c r="E333">
        <f t="shared" si="35"/>
        <v>0</v>
      </c>
      <c r="F333">
        <f t="shared" si="35"/>
        <v>0</v>
      </c>
      <c r="G333">
        <f t="shared" ref="C333:M396" si="37">INT(MID($A333,COLUMN(G333),1))</f>
        <v>1</v>
      </c>
      <c r="H333">
        <f t="shared" si="37"/>
        <v>1</v>
      </c>
      <c r="I333">
        <f t="shared" si="37"/>
        <v>1</v>
      </c>
      <c r="J333">
        <f t="shared" si="37"/>
        <v>1</v>
      </c>
      <c r="K333">
        <f t="shared" si="37"/>
        <v>1</v>
      </c>
      <c r="L333">
        <f t="shared" si="37"/>
        <v>0</v>
      </c>
      <c r="M333">
        <f t="shared" si="37"/>
        <v>1</v>
      </c>
      <c r="N333" s="3" t="s">
        <v>546</v>
      </c>
    </row>
    <row r="334" spans="1:14">
      <c r="A334" s="3" t="s">
        <v>376</v>
      </c>
      <c r="B334">
        <f t="shared" si="36"/>
        <v>0</v>
      </c>
      <c r="C334">
        <f t="shared" si="37"/>
        <v>1</v>
      </c>
      <c r="D334">
        <f t="shared" si="37"/>
        <v>1</v>
      </c>
      <c r="E334">
        <f t="shared" si="37"/>
        <v>1</v>
      </c>
      <c r="F334">
        <f t="shared" si="37"/>
        <v>1</v>
      </c>
      <c r="G334">
        <f t="shared" si="37"/>
        <v>1</v>
      </c>
      <c r="H334">
        <f t="shared" si="37"/>
        <v>0</v>
      </c>
      <c r="I334">
        <f t="shared" si="37"/>
        <v>1</v>
      </c>
      <c r="J334">
        <f t="shared" si="37"/>
        <v>1</v>
      </c>
      <c r="K334">
        <f t="shared" si="37"/>
        <v>0</v>
      </c>
      <c r="L334">
        <f t="shared" si="37"/>
        <v>0</v>
      </c>
      <c r="M334">
        <f t="shared" si="37"/>
        <v>1</v>
      </c>
      <c r="N334" s="3" t="s">
        <v>980</v>
      </c>
    </row>
    <row r="335" spans="1:14">
      <c r="A335" s="3" t="s">
        <v>377</v>
      </c>
      <c r="B335">
        <f t="shared" si="36"/>
        <v>0</v>
      </c>
      <c r="C335">
        <f t="shared" si="37"/>
        <v>0</v>
      </c>
      <c r="D335">
        <f t="shared" si="37"/>
        <v>1</v>
      </c>
      <c r="E335">
        <f t="shared" si="37"/>
        <v>0</v>
      </c>
      <c r="F335">
        <f t="shared" si="37"/>
        <v>1</v>
      </c>
      <c r="G335">
        <f t="shared" si="37"/>
        <v>0</v>
      </c>
      <c r="H335">
        <f t="shared" si="37"/>
        <v>1</v>
      </c>
      <c r="I335">
        <f t="shared" si="37"/>
        <v>1</v>
      </c>
      <c r="J335">
        <f t="shared" si="37"/>
        <v>1</v>
      </c>
      <c r="K335">
        <f t="shared" si="37"/>
        <v>0</v>
      </c>
      <c r="L335">
        <f t="shared" si="37"/>
        <v>1</v>
      </c>
      <c r="M335">
        <f t="shared" si="37"/>
        <v>1</v>
      </c>
      <c r="N335" s="3" t="s">
        <v>1040</v>
      </c>
    </row>
    <row r="336" spans="1:14">
      <c r="A336" s="3" t="s">
        <v>378</v>
      </c>
      <c r="B336">
        <f t="shared" si="36"/>
        <v>0</v>
      </c>
      <c r="C336">
        <f t="shared" si="37"/>
        <v>1</v>
      </c>
      <c r="D336">
        <f t="shared" si="37"/>
        <v>0</v>
      </c>
      <c r="E336">
        <f t="shared" si="37"/>
        <v>0</v>
      </c>
      <c r="F336">
        <f t="shared" si="37"/>
        <v>0</v>
      </c>
      <c r="G336">
        <f t="shared" si="37"/>
        <v>0</v>
      </c>
      <c r="H336">
        <f t="shared" si="37"/>
        <v>0</v>
      </c>
      <c r="I336">
        <f t="shared" si="37"/>
        <v>1</v>
      </c>
      <c r="J336">
        <f t="shared" si="37"/>
        <v>1</v>
      </c>
      <c r="K336">
        <f t="shared" si="37"/>
        <v>1</v>
      </c>
      <c r="L336">
        <f t="shared" si="37"/>
        <v>1</v>
      </c>
      <c r="M336">
        <f t="shared" si="37"/>
        <v>1</v>
      </c>
      <c r="N336" s="3" t="s">
        <v>418</v>
      </c>
    </row>
    <row r="337" spans="1:14">
      <c r="A337" s="3" t="s">
        <v>379</v>
      </c>
      <c r="B337">
        <f t="shared" si="36"/>
        <v>0</v>
      </c>
      <c r="C337">
        <f t="shared" si="37"/>
        <v>0</v>
      </c>
      <c r="D337">
        <f t="shared" si="37"/>
        <v>1</v>
      </c>
      <c r="E337">
        <f t="shared" si="37"/>
        <v>1</v>
      </c>
      <c r="F337">
        <f t="shared" si="37"/>
        <v>0</v>
      </c>
      <c r="G337">
        <f t="shared" si="37"/>
        <v>0</v>
      </c>
      <c r="H337">
        <f t="shared" si="37"/>
        <v>0</v>
      </c>
      <c r="I337">
        <f t="shared" si="37"/>
        <v>0</v>
      </c>
      <c r="J337">
        <f t="shared" si="37"/>
        <v>0</v>
      </c>
      <c r="K337">
        <f t="shared" si="37"/>
        <v>0</v>
      </c>
      <c r="L337">
        <f t="shared" si="37"/>
        <v>1</v>
      </c>
      <c r="M337">
        <f t="shared" si="37"/>
        <v>1</v>
      </c>
      <c r="N337" s="3" t="s">
        <v>95</v>
      </c>
    </row>
    <row r="338" spans="1:14">
      <c r="A338" s="3" t="s">
        <v>380</v>
      </c>
      <c r="B338">
        <f t="shared" si="36"/>
        <v>1</v>
      </c>
      <c r="C338">
        <f t="shared" si="37"/>
        <v>1</v>
      </c>
      <c r="D338">
        <f t="shared" si="37"/>
        <v>0</v>
      </c>
      <c r="E338">
        <f t="shared" si="37"/>
        <v>1</v>
      </c>
      <c r="F338">
        <f t="shared" si="37"/>
        <v>1</v>
      </c>
      <c r="G338">
        <f t="shared" si="37"/>
        <v>0</v>
      </c>
      <c r="H338">
        <f t="shared" si="37"/>
        <v>0</v>
      </c>
      <c r="I338">
        <f t="shared" si="37"/>
        <v>0</v>
      </c>
      <c r="J338">
        <f t="shared" si="37"/>
        <v>1</v>
      </c>
      <c r="K338">
        <f t="shared" si="37"/>
        <v>1</v>
      </c>
      <c r="L338">
        <f t="shared" si="37"/>
        <v>1</v>
      </c>
      <c r="M338">
        <f t="shared" si="37"/>
        <v>0</v>
      </c>
      <c r="N338" s="3" t="s">
        <v>545</v>
      </c>
    </row>
    <row r="339" spans="1:14">
      <c r="A339" s="3" t="s">
        <v>381</v>
      </c>
      <c r="B339">
        <f t="shared" si="36"/>
        <v>1</v>
      </c>
      <c r="C339">
        <f t="shared" si="37"/>
        <v>0</v>
      </c>
      <c r="D339">
        <f t="shared" si="37"/>
        <v>0</v>
      </c>
      <c r="E339">
        <f t="shared" si="37"/>
        <v>0</v>
      </c>
      <c r="F339">
        <f t="shared" si="37"/>
        <v>0</v>
      </c>
      <c r="G339">
        <f t="shared" si="37"/>
        <v>0</v>
      </c>
      <c r="H339">
        <f t="shared" si="37"/>
        <v>0</v>
      </c>
      <c r="I339">
        <f t="shared" si="37"/>
        <v>0</v>
      </c>
      <c r="J339">
        <f t="shared" si="37"/>
        <v>0</v>
      </c>
      <c r="K339">
        <f t="shared" si="37"/>
        <v>0</v>
      </c>
      <c r="L339">
        <f t="shared" si="37"/>
        <v>1</v>
      </c>
      <c r="M339">
        <f t="shared" si="37"/>
        <v>0</v>
      </c>
      <c r="N339" s="3" t="s">
        <v>799</v>
      </c>
    </row>
    <row r="340" spans="1:14">
      <c r="A340" s="3" t="s">
        <v>382</v>
      </c>
      <c r="B340">
        <f t="shared" si="36"/>
        <v>0</v>
      </c>
      <c r="C340">
        <f t="shared" si="37"/>
        <v>1</v>
      </c>
      <c r="D340">
        <f t="shared" si="37"/>
        <v>0</v>
      </c>
      <c r="E340">
        <f t="shared" si="37"/>
        <v>1</v>
      </c>
      <c r="F340">
        <f t="shared" si="37"/>
        <v>0</v>
      </c>
      <c r="G340">
        <f t="shared" si="37"/>
        <v>1</v>
      </c>
      <c r="H340">
        <f t="shared" si="37"/>
        <v>0</v>
      </c>
      <c r="I340">
        <f t="shared" si="37"/>
        <v>1</v>
      </c>
      <c r="J340">
        <f t="shared" si="37"/>
        <v>1</v>
      </c>
      <c r="K340">
        <f t="shared" si="37"/>
        <v>0</v>
      </c>
      <c r="L340">
        <f t="shared" si="37"/>
        <v>1</v>
      </c>
      <c r="M340">
        <f t="shared" si="37"/>
        <v>0</v>
      </c>
      <c r="N340" s="3" t="s">
        <v>544</v>
      </c>
    </row>
    <row r="341" spans="1:14">
      <c r="A341" s="3" t="s">
        <v>383</v>
      </c>
      <c r="B341">
        <f t="shared" si="36"/>
        <v>1</v>
      </c>
      <c r="C341">
        <f t="shared" si="37"/>
        <v>0</v>
      </c>
      <c r="D341">
        <f t="shared" si="37"/>
        <v>1</v>
      </c>
      <c r="E341">
        <f t="shared" si="37"/>
        <v>0</v>
      </c>
      <c r="F341">
        <f t="shared" si="37"/>
        <v>0</v>
      </c>
      <c r="G341">
        <f t="shared" si="37"/>
        <v>1</v>
      </c>
      <c r="H341">
        <f t="shared" si="37"/>
        <v>1</v>
      </c>
      <c r="I341">
        <f t="shared" si="37"/>
        <v>0</v>
      </c>
      <c r="J341">
        <f t="shared" si="37"/>
        <v>0</v>
      </c>
      <c r="K341">
        <f t="shared" si="37"/>
        <v>1</v>
      </c>
      <c r="L341">
        <f t="shared" si="37"/>
        <v>1</v>
      </c>
      <c r="M341">
        <f t="shared" si="37"/>
        <v>0</v>
      </c>
      <c r="N341" s="3" t="s">
        <v>304</v>
      </c>
    </row>
    <row r="342" spans="1:14">
      <c r="A342" s="3" t="s">
        <v>384</v>
      </c>
      <c r="B342">
        <f t="shared" si="36"/>
        <v>0</v>
      </c>
      <c r="C342">
        <f t="shared" si="37"/>
        <v>0</v>
      </c>
      <c r="D342">
        <f t="shared" si="37"/>
        <v>0</v>
      </c>
      <c r="E342">
        <f t="shared" si="37"/>
        <v>1</v>
      </c>
      <c r="F342">
        <f t="shared" si="37"/>
        <v>1</v>
      </c>
      <c r="G342">
        <f t="shared" si="37"/>
        <v>0</v>
      </c>
      <c r="H342">
        <f t="shared" si="37"/>
        <v>0</v>
      </c>
      <c r="I342">
        <f t="shared" si="37"/>
        <v>1</v>
      </c>
      <c r="J342">
        <f t="shared" si="37"/>
        <v>1</v>
      </c>
      <c r="K342">
        <f t="shared" si="37"/>
        <v>0</v>
      </c>
      <c r="L342">
        <f t="shared" si="37"/>
        <v>0</v>
      </c>
      <c r="M342">
        <f t="shared" si="37"/>
        <v>1</v>
      </c>
      <c r="N342" s="3" t="s">
        <v>681</v>
      </c>
    </row>
    <row r="343" spans="1:14">
      <c r="A343" s="3" t="s">
        <v>385</v>
      </c>
      <c r="B343">
        <f t="shared" si="36"/>
        <v>1</v>
      </c>
      <c r="C343">
        <f t="shared" si="37"/>
        <v>1</v>
      </c>
      <c r="D343">
        <f t="shared" si="37"/>
        <v>0</v>
      </c>
      <c r="E343">
        <f t="shared" si="37"/>
        <v>1</v>
      </c>
      <c r="F343">
        <f t="shared" si="37"/>
        <v>0</v>
      </c>
      <c r="G343">
        <f t="shared" si="37"/>
        <v>1</v>
      </c>
      <c r="H343">
        <f t="shared" si="37"/>
        <v>0</v>
      </c>
      <c r="I343">
        <f t="shared" si="37"/>
        <v>0</v>
      </c>
      <c r="J343">
        <f t="shared" si="37"/>
        <v>1</v>
      </c>
      <c r="K343">
        <f t="shared" si="37"/>
        <v>1</v>
      </c>
      <c r="L343">
        <f t="shared" si="37"/>
        <v>1</v>
      </c>
      <c r="M343">
        <f t="shared" si="37"/>
        <v>0</v>
      </c>
      <c r="N343" s="3" t="s">
        <v>632</v>
      </c>
    </row>
    <row r="344" spans="1:14">
      <c r="A344" s="3" t="s">
        <v>386</v>
      </c>
      <c r="B344">
        <f t="shared" si="36"/>
        <v>1</v>
      </c>
      <c r="C344">
        <f t="shared" si="37"/>
        <v>0</v>
      </c>
      <c r="D344">
        <f t="shared" si="37"/>
        <v>0</v>
      </c>
      <c r="E344">
        <f t="shared" si="37"/>
        <v>1</v>
      </c>
      <c r="F344">
        <f t="shared" si="37"/>
        <v>1</v>
      </c>
      <c r="G344">
        <f t="shared" si="37"/>
        <v>1</v>
      </c>
      <c r="H344">
        <f t="shared" si="37"/>
        <v>0</v>
      </c>
      <c r="I344">
        <f t="shared" si="37"/>
        <v>0</v>
      </c>
      <c r="J344">
        <f t="shared" si="37"/>
        <v>0</v>
      </c>
      <c r="K344">
        <f t="shared" si="37"/>
        <v>1</v>
      </c>
      <c r="L344">
        <f t="shared" si="37"/>
        <v>1</v>
      </c>
      <c r="M344">
        <f t="shared" si="37"/>
        <v>1</v>
      </c>
      <c r="N344" s="3" t="s">
        <v>1017</v>
      </c>
    </row>
    <row r="345" spans="1:14">
      <c r="A345" s="3" t="s">
        <v>387</v>
      </c>
      <c r="B345">
        <f t="shared" si="36"/>
        <v>1</v>
      </c>
      <c r="C345">
        <f t="shared" si="37"/>
        <v>1</v>
      </c>
      <c r="D345">
        <f t="shared" si="37"/>
        <v>1</v>
      </c>
      <c r="E345">
        <f t="shared" si="37"/>
        <v>1</v>
      </c>
      <c r="F345">
        <f t="shared" si="37"/>
        <v>0</v>
      </c>
      <c r="G345">
        <f t="shared" si="37"/>
        <v>1</v>
      </c>
      <c r="H345">
        <f t="shared" si="37"/>
        <v>1</v>
      </c>
      <c r="I345">
        <f t="shared" si="37"/>
        <v>0</v>
      </c>
      <c r="J345">
        <f t="shared" si="37"/>
        <v>1</v>
      </c>
      <c r="K345">
        <f t="shared" si="37"/>
        <v>1</v>
      </c>
      <c r="L345">
        <f t="shared" si="37"/>
        <v>0</v>
      </c>
      <c r="M345">
        <f t="shared" si="37"/>
        <v>0</v>
      </c>
      <c r="N345" s="3" t="s">
        <v>295</v>
      </c>
    </row>
    <row r="346" spans="1:14">
      <c r="A346" s="3" t="s">
        <v>388</v>
      </c>
      <c r="B346">
        <f t="shared" si="36"/>
        <v>1</v>
      </c>
      <c r="C346">
        <f t="shared" si="37"/>
        <v>0</v>
      </c>
      <c r="D346">
        <f t="shared" si="37"/>
        <v>0</v>
      </c>
      <c r="E346">
        <f t="shared" si="37"/>
        <v>1</v>
      </c>
      <c r="F346">
        <f t="shared" si="37"/>
        <v>0</v>
      </c>
      <c r="G346">
        <f t="shared" si="37"/>
        <v>1</v>
      </c>
      <c r="H346">
        <f t="shared" si="37"/>
        <v>1</v>
      </c>
      <c r="I346">
        <f t="shared" si="37"/>
        <v>1</v>
      </c>
      <c r="J346">
        <f t="shared" si="37"/>
        <v>1</v>
      </c>
      <c r="K346">
        <f t="shared" si="37"/>
        <v>0</v>
      </c>
      <c r="L346">
        <f t="shared" si="37"/>
        <v>1</v>
      </c>
      <c r="M346">
        <f t="shared" si="37"/>
        <v>1</v>
      </c>
      <c r="N346" s="3" t="s">
        <v>489</v>
      </c>
    </row>
    <row r="347" spans="1:14">
      <c r="A347" s="3" t="s">
        <v>389</v>
      </c>
      <c r="B347">
        <f t="shared" si="36"/>
        <v>0</v>
      </c>
      <c r="C347">
        <f t="shared" si="37"/>
        <v>1</v>
      </c>
      <c r="D347">
        <f t="shared" si="37"/>
        <v>1</v>
      </c>
      <c r="E347">
        <f t="shared" si="37"/>
        <v>1</v>
      </c>
      <c r="F347">
        <f t="shared" si="37"/>
        <v>1</v>
      </c>
      <c r="G347">
        <f t="shared" si="37"/>
        <v>1</v>
      </c>
      <c r="H347">
        <f t="shared" si="37"/>
        <v>1</v>
      </c>
      <c r="I347">
        <f t="shared" si="37"/>
        <v>0</v>
      </c>
      <c r="J347">
        <f t="shared" si="37"/>
        <v>0</v>
      </c>
      <c r="K347">
        <f t="shared" si="37"/>
        <v>0</v>
      </c>
      <c r="L347">
        <f t="shared" si="37"/>
        <v>0</v>
      </c>
      <c r="M347">
        <f t="shared" si="37"/>
        <v>0</v>
      </c>
      <c r="N347" s="3" t="s">
        <v>259</v>
      </c>
    </row>
    <row r="348" spans="1:14">
      <c r="A348" s="3" t="s">
        <v>390</v>
      </c>
      <c r="B348">
        <f t="shared" si="36"/>
        <v>0</v>
      </c>
      <c r="C348">
        <f t="shared" si="37"/>
        <v>0</v>
      </c>
      <c r="D348">
        <f t="shared" si="37"/>
        <v>0</v>
      </c>
      <c r="E348">
        <f t="shared" si="37"/>
        <v>0</v>
      </c>
      <c r="F348">
        <f t="shared" si="37"/>
        <v>0</v>
      </c>
      <c r="G348">
        <f t="shared" si="37"/>
        <v>0</v>
      </c>
      <c r="H348">
        <f t="shared" si="37"/>
        <v>1</v>
      </c>
      <c r="I348">
        <f t="shared" si="37"/>
        <v>0</v>
      </c>
      <c r="J348">
        <f t="shared" si="37"/>
        <v>1</v>
      </c>
      <c r="K348">
        <f t="shared" si="37"/>
        <v>0</v>
      </c>
      <c r="L348">
        <f t="shared" si="37"/>
        <v>1</v>
      </c>
      <c r="M348">
        <f t="shared" si="37"/>
        <v>1</v>
      </c>
      <c r="N348" s="3" t="s">
        <v>557</v>
      </c>
    </row>
    <row r="349" spans="1:14">
      <c r="A349" s="3" t="s">
        <v>391</v>
      </c>
      <c r="B349">
        <f t="shared" si="36"/>
        <v>0</v>
      </c>
      <c r="C349">
        <f t="shared" si="37"/>
        <v>0</v>
      </c>
      <c r="D349">
        <f t="shared" si="37"/>
        <v>1</v>
      </c>
      <c r="E349">
        <f t="shared" si="37"/>
        <v>1</v>
      </c>
      <c r="F349">
        <f t="shared" si="37"/>
        <v>1</v>
      </c>
      <c r="G349">
        <f t="shared" si="37"/>
        <v>1</v>
      </c>
      <c r="H349">
        <f t="shared" si="37"/>
        <v>0</v>
      </c>
      <c r="I349">
        <f t="shared" si="37"/>
        <v>1</v>
      </c>
      <c r="J349">
        <f t="shared" si="37"/>
        <v>1</v>
      </c>
      <c r="K349">
        <f t="shared" si="37"/>
        <v>1</v>
      </c>
      <c r="L349">
        <f t="shared" si="37"/>
        <v>1</v>
      </c>
      <c r="M349">
        <f t="shared" si="37"/>
        <v>0</v>
      </c>
      <c r="N349" s="3" t="s">
        <v>211</v>
      </c>
    </row>
    <row r="350" spans="1:14">
      <c r="A350" s="3" t="s">
        <v>392</v>
      </c>
      <c r="B350">
        <f t="shared" si="36"/>
        <v>1</v>
      </c>
      <c r="C350">
        <f t="shared" si="37"/>
        <v>0</v>
      </c>
      <c r="D350">
        <f t="shared" si="37"/>
        <v>1</v>
      </c>
      <c r="E350">
        <f t="shared" si="37"/>
        <v>1</v>
      </c>
      <c r="F350">
        <f t="shared" si="37"/>
        <v>0</v>
      </c>
      <c r="G350">
        <f t="shared" si="37"/>
        <v>0</v>
      </c>
      <c r="H350">
        <f t="shared" si="37"/>
        <v>1</v>
      </c>
      <c r="I350">
        <f t="shared" si="37"/>
        <v>0</v>
      </c>
      <c r="J350">
        <f t="shared" si="37"/>
        <v>0</v>
      </c>
      <c r="K350">
        <f t="shared" si="37"/>
        <v>1</v>
      </c>
      <c r="L350">
        <f t="shared" si="37"/>
        <v>0</v>
      </c>
      <c r="M350">
        <f t="shared" si="37"/>
        <v>0</v>
      </c>
      <c r="N350" s="3" t="s">
        <v>652</v>
      </c>
    </row>
    <row r="351" spans="1:14">
      <c r="A351" s="3" t="s">
        <v>393</v>
      </c>
      <c r="B351">
        <f t="shared" si="36"/>
        <v>0</v>
      </c>
      <c r="C351">
        <f t="shared" si="37"/>
        <v>1</v>
      </c>
      <c r="D351">
        <f t="shared" si="37"/>
        <v>0</v>
      </c>
      <c r="E351">
        <f t="shared" si="37"/>
        <v>0</v>
      </c>
      <c r="F351">
        <f t="shared" si="37"/>
        <v>1</v>
      </c>
      <c r="G351">
        <f t="shared" si="37"/>
        <v>0</v>
      </c>
      <c r="H351">
        <f t="shared" si="37"/>
        <v>1</v>
      </c>
      <c r="I351">
        <f t="shared" si="37"/>
        <v>1</v>
      </c>
      <c r="J351">
        <f t="shared" si="37"/>
        <v>0</v>
      </c>
      <c r="K351">
        <f t="shared" si="37"/>
        <v>0</v>
      </c>
      <c r="L351">
        <f t="shared" si="37"/>
        <v>0</v>
      </c>
      <c r="M351">
        <f t="shared" si="37"/>
        <v>1</v>
      </c>
      <c r="N351" s="3" t="s">
        <v>986</v>
      </c>
    </row>
    <row r="352" spans="1:14">
      <c r="A352" s="3" t="s">
        <v>394</v>
      </c>
      <c r="B352">
        <f t="shared" si="36"/>
        <v>0</v>
      </c>
      <c r="C352">
        <f t="shared" si="37"/>
        <v>0</v>
      </c>
      <c r="D352">
        <f t="shared" si="37"/>
        <v>0</v>
      </c>
      <c r="E352">
        <f t="shared" si="37"/>
        <v>1</v>
      </c>
      <c r="F352">
        <f t="shared" si="37"/>
        <v>1</v>
      </c>
      <c r="G352">
        <f t="shared" si="37"/>
        <v>0</v>
      </c>
      <c r="H352">
        <f t="shared" si="37"/>
        <v>1</v>
      </c>
      <c r="I352">
        <f t="shared" si="37"/>
        <v>1</v>
      </c>
      <c r="J352">
        <f t="shared" si="37"/>
        <v>0</v>
      </c>
      <c r="K352">
        <f t="shared" si="37"/>
        <v>0</v>
      </c>
      <c r="L352">
        <f t="shared" si="37"/>
        <v>0</v>
      </c>
      <c r="M352">
        <f t="shared" si="37"/>
        <v>1</v>
      </c>
      <c r="N352" s="3" t="s">
        <v>892</v>
      </c>
    </row>
    <row r="353" spans="1:14">
      <c r="A353" s="3" t="s">
        <v>395</v>
      </c>
      <c r="B353">
        <f t="shared" si="36"/>
        <v>0</v>
      </c>
      <c r="C353">
        <f t="shared" si="37"/>
        <v>1</v>
      </c>
      <c r="D353">
        <f t="shared" si="37"/>
        <v>1</v>
      </c>
      <c r="E353">
        <f t="shared" si="37"/>
        <v>1</v>
      </c>
      <c r="F353">
        <f t="shared" si="37"/>
        <v>0</v>
      </c>
      <c r="G353">
        <f t="shared" si="37"/>
        <v>0</v>
      </c>
      <c r="H353">
        <f t="shared" si="37"/>
        <v>1</v>
      </c>
      <c r="I353">
        <f t="shared" si="37"/>
        <v>1</v>
      </c>
      <c r="J353">
        <f t="shared" si="37"/>
        <v>1</v>
      </c>
      <c r="K353">
        <f t="shared" si="37"/>
        <v>0</v>
      </c>
      <c r="L353">
        <f t="shared" si="37"/>
        <v>0</v>
      </c>
      <c r="M353">
        <f t="shared" si="37"/>
        <v>1</v>
      </c>
      <c r="N353" s="3" t="s">
        <v>129</v>
      </c>
    </row>
    <row r="354" spans="1:14">
      <c r="A354" s="3" t="s">
        <v>396</v>
      </c>
      <c r="B354">
        <f t="shared" si="36"/>
        <v>0</v>
      </c>
      <c r="C354">
        <f t="shared" si="37"/>
        <v>0</v>
      </c>
      <c r="D354">
        <f t="shared" si="37"/>
        <v>1</v>
      </c>
      <c r="E354">
        <f t="shared" si="37"/>
        <v>0</v>
      </c>
      <c r="F354">
        <f t="shared" si="37"/>
        <v>1</v>
      </c>
      <c r="G354">
        <f t="shared" si="37"/>
        <v>1</v>
      </c>
      <c r="H354">
        <f t="shared" si="37"/>
        <v>0</v>
      </c>
      <c r="I354">
        <f t="shared" si="37"/>
        <v>0</v>
      </c>
      <c r="J354">
        <f t="shared" si="37"/>
        <v>0</v>
      </c>
      <c r="K354">
        <f t="shared" si="37"/>
        <v>1</v>
      </c>
      <c r="L354">
        <f t="shared" si="37"/>
        <v>0</v>
      </c>
      <c r="M354">
        <f t="shared" si="37"/>
        <v>0</v>
      </c>
      <c r="N354" s="3" t="s">
        <v>335</v>
      </c>
    </row>
    <row r="355" spans="1:14">
      <c r="A355" s="3" t="s">
        <v>397</v>
      </c>
      <c r="B355">
        <f t="shared" si="36"/>
        <v>1</v>
      </c>
      <c r="C355">
        <f t="shared" si="37"/>
        <v>1</v>
      </c>
      <c r="D355">
        <f t="shared" si="37"/>
        <v>1</v>
      </c>
      <c r="E355">
        <f t="shared" si="37"/>
        <v>1</v>
      </c>
      <c r="F355">
        <f t="shared" si="37"/>
        <v>0</v>
      </c>
      <c r="G355">
        <f t="shared" si="37"/>
        <v>0</v>
      </c>
      <c r="H355">
        <f t="shared" si="37"/>
        <v>0</v>
      </c>
      <c r="I355">
        <f t="shared" si="37"/>
        <v>0</v>
      </c>
      <c r="J355">
        <f t="shared" si="37"/>
        <v>1</v>
      </c>
      <c r="K355">
        <f t="shared" si="37"/>
        <v>1</v>
      </c>
      <c r="L355">
        <f t="shared" si="37"/>
        <v>0</v>
      </c>
      <c r="M355">
        <f t="shared" si="37"/>
        <v>1</v>
      </c>
      <c r="N355" s="3" t="s">
        <v>672</v>
      </c>
    </row>
    <row r="356" spans="1:14">
      <c r="A356" s="3" t="s">
        <v>398</v>
      </c>
      <c r="B356">
        <f t="shared" si="36"/>
        <v>1</v>
      </c>
      <c r="C356">
        <f t="shared" si="37"/>
        <v>0</v>
      </c>
      <c r="D356">
        <f t="shared" si="37"/>
        <v>0</v>
      </c>
      <c r="E356">
        <f t="shared" si="37"/>
        <v>0</v>
      </c>
      <c r="F356">
        <f t="shared" si="37"/>
        <v>1</v>
      </c>
      <c r="G356">
        <f t="shared" si="37"/>
        <v>0</v>
      </c>
      <c r="H356">
        <f t="shared" si="37"/>
        <v>0</v>
      </c>
      <c r="I356">
        <f t="shared" ref="C356:M419" si="38">INT(MID($A356,COLUMN(I356),1))</f>
        <v>0</v>
      </c>
      <c r="J356">
        <f t="shared" si="38"/>
        <v>1</v>
      </c>
      <c r="K356">
        <f t="shared" si="38"/>
        <v>1</v>
      </c>
      <c r="L356">
        <f t="shared" si="38"/>
        <v>0</v>
      </c>
      <c r="M356">
        <f t="shared" si="38"/>
        <v>1</v>
      </c>
      <c r="N356" s="3" t="s">
        <v>821</v>
      </c>
    </row>
    <row r="357" spans="1:14">
      <c r="A357" s="3" t="s">
        <v>399</v>
      </c>
      <c r="B357">
        <f t="shared" si="36"/>
        <v>0</v>
      </c>
      <c r="C357">
        <f t="shared" si="38"/>
        <v>1</v>
      </c>
      <c r="D357">
        <f t="shared" si="38"/>
        <v>0</v>
      </c>
      <c r="E357">
        <f t="shared" si="38"/>
        <v>1</v>
      </c>
      <c r="F357">
        <f t="shared" si="38"/>
        <v>0</v>
      </c>
      <c r="G357">
        <f t="shared" si="38"/>
        <v>1</v>
      </c>
      <c r="H357">
        <f t="shared" si="38"/>
        <v>0</v>
      </c>
      <c r="I357">
        <f t="shared" si="38"/>
        <v>1</v>
      </c>
      <c r="J357">
        <f t="shared" si="38"/>
        <v>0</v>
      </c>
      <c r="K357">
        <f t="shared" si="38"/>
        <v>1</v>
      </c>
      <c r="L357">
        <f t="shared" si="38"/>
        <v>1</v>
      </c>
      <c r="M357">
        <f t="shared" si="38"/>
        <v>1</v>
      </c>
      <c r="N357" s="3" t="s">
        <v>461</v>
      </c>
    </row>
    <row r="358" spans="1:14">
      <c r="A358" s="3" t="s">
        <v>400</v>
      </c>
      <c r="B358">
        <f t="shared" si="36"/>
        <v>0</v>
      </c>
      <c r="C358">
        <f t="shared" si="38"/>
        <v>0</v>
      </c>
      <c r="D358">
        <f t="shared" si="38"/>
        <v>1</v>
      </c>
      <c r="E358">
        <f t="shared" si="38"/>
        <v>0</v>
      </c>
      <c r="F358">
        <f t="shared" si="38"/>
        <v>1</v>
      </c>
      <c r="G358">
        <f t="shared" si="38"/>
        <v>1</v>
      </c>
      <c r="H358">
        <f t="shared" si="38"/>
        <v>1</v>
      </c>
      <c r="I358">
        <f t="shared" si="38"/>
        <v>0</v>
      </c>
      <c r="J358">
        <f t="shared" si="38"/>
        <v>1</v>
      </c>
      <c r="K358">
        <f t="shared" si="38"/>
        <v>1</v>
      </c>
      <c r="L358">
        <f t="shared" si="38"/>
        <v>1</v>
      </c>
      <c r="M358">
        <f t="shared" si="38"/>
        <v>0</v>
      </c>
      <c r="N358" s="3" t="s">
        <v>645</v>
      </c>
    </row>
    <row r="359" spans="1:14">
      <c r="A359" s="3" t="s">
        <v>401</v>
      </c>
      <c r="B359">
        <f t="shared" si="36"/>
        <v>1</v>
      </c>
      <c r="C359">
        <f t="shared" si="38"/>
        <v>1</v>
      </c>
      <c r="D359">
        <f t="shared" si="38"/>
        <v>0</v>
      </c>
      <c r="E359">
        <f t="shared" si="38"/>
        <v>1</v>
      </c>
      <c r="F359">
        <f t="shared" si="38"/>
        <v>1</v>
      </c>
      <c r="G359">
        <f t="shared" si="38"/>
        <v>1</v>
      </c>
      <c r="H359">
        <f t="shared" si="38"/>
        <v>1</v>
      </c>
      <c r="I359">
        <f t="shared" si="38"/>
        <v>0</v>
      </c>
      <c r="J359">
        <f t="shared" si="38"/>
        <v>1</v>
      </c>
      <c r="K359">
        <f t="shared" si="38"/>
        <v>1</v>
      </c>
      <c r="L359">
        <f t="shared" si="38"/>
        <v>1</v>
      </c>
      <c r="M359">
        <f t="shared" si="38"/>
        <v>0</v>
      </c>
      <c r="N359" s="3" t="s">
        <v>809</v>
      </c>
    </row>
    <row r="360" spans="1:14">
      <c r="A360" s="3" t="s">
        <v>402</v>
      </c>
      <c r="B360">
        <f t="shared" si="36"/>
        <v>0</v>
      </c>
      <c r="C360">
        <f t="shared" si="38"/>
        <v>0</v>
      </c>
      <c r="D360">
        <f t="shared" si="38"/>
        <v>0</v>
      </c>
      <c r="E360">
        <f t="shared" si="38"/>
        <v>0</v>
      </c>
      <c r="F360">
        <f t="shared" si="38"/>
        <v>1</v>
      </c>
      <c r="G360">
        <f t="shared" si="38"/>
        <v>0</v>
      </c>
      <c r="H360">
        <f t="shared" si="38"/>
        <v>0</v>
      </c>
      <c r="I360">
        <f t="shared" si="38"/>
        <v>0</v>
      </c>
      <c r="J360">
        <f t="shared" si="38"/>
        <v>0</v>
      </c>
      <c r="K360">
        <f t="shared" si="38"/>
        <v>1</v>
      </c>
      <c r="L360">
        <f t="shared" si="38"/>
        <v>0</v>
      </c>
      <c r="M360">
        <f t="shared" si="38"/>
        <v>1</v>
      </c>
      <c r="N360" s="3" t="s">
        <v>79</v>
      </c>
    </row>
    <row r="361" spans="1:14">
      <c r="A361" s="3" t="s">
        <v>403</v>
      </c>
      <c r="B361">
        <f t="shared" si="36"/>
        <v>1</v>
      </c>
      <c r="C361">
        <f t="shared" si="38"/>
        <v>0</v>
      </c>
      <c r="D361">
        <f t="shared" si="38"/>
        <v>1</v>
      </c>
      <c r="E361">
        <f t="shared" si="38"/>
        <v>1</v>
      </c>
      <c r="F361">
        <f t="shared" si="38"/>
        <v>1</v>
      </c>
      <c r="G361">
        <f t="shared" si="38"/>
        <v>1</v>
      </c>
      <c r="H361">
        <f t="shared" si="38"/>
        <v>0</v>
      </c>
      <c r="I361">
        <f t="shared" si="38"/>
        <v>0</v>
      </c>
      <c r="J361">
        <f t="shared" si="38"/>
        <v>1</v>
      </c>
      <c r="K361">
        <f t="shared" si="38"/>
        <v>1</v>
      </c>
      <c r="L361">
        <f t="shared" si="38"/>
        <v>1</v>
      </c>
      <c r="M361">
        <f t="shared" si="38"/>
        <v>1</v>
      </c>
      <c r="N361" s="3" t="s">
        <v>570</v>
      </c>
    </row>
    <row r="362" spans="1:14">
      <c r="A362" s="3" t="s">
        <v>404</v>
      </c>
      <c r="B362">
        <f t="shared" si="36"/>
        <v>1</v>
      </c>
      <c r="C362">
        <f t="shared" si="38"/>
        <v>0</v>
      </c>
      <c r="D362">
        <f t="shared" si="38"/>
        <v>1</v>
      </c>
      <c r="E362">
        <f t="shared" si="38"/>
        <v>1</v>
      </c>
      <c r="F362">
        <f t="shared" si="38"/>
        <v>1</v>
      </c>
      <c r="G362">
        <f t="shared" si="38"/>
        <v>0</v>
      </c>
      <c r="H362">
        <f t="shared" si="38"/>
        <v>0</v>
      </c>
      <c r="I362">
        <f t="shared" si="38"/>
        <v>0</v>
      </c>
      <c r="J362">
        <f t="shared" si="38"/>
        <v>0</v>
      </c>
      <c r="K362">
        <f t="shared" si="38"/>
        <v>0</v>
      </c>
      <c r="L362">
        <f t="shared" si="38"/>
        <v>0</v>
      </c>
      <c r="M362">
        <f t="shared" si="38"/>
        <v>0</v>
      </c>
      <c r="N362" s="3" t="s">
        <v>826</v>
      </c>
    </row>
    <row r="363" spans="1:14">
      <c r="A363" s="3" t="s">
        <v>405</v>
      </c>
      <c r="B363">
        <f t="shared" si="36"/>
        <v>0</v>
      </c>
      <c r="C363">
        <f t="shared" si="38"/>
        <v>1</v>
      </c>
      <c r="D363">
        <f t="shared" si="38"/>
        <v>0</v>
      </c>
      <c r="E363">
        <f t="shared" si="38"/>
        <v>0</v>
      </c>
      <c r="F363">
        <f t="shared" si="38"/>
        <v>0</v>
      </c>
      <c r="G363">
        <f t="shared" si="38"/>
        <v>0</v>
      </c>
      <c r="H363">
        <f t="shared" si="38"/>
        <v>0</v>
      </c>
      <c r="I363">
        <f t="shared" si="38"/>
        <v>1</v>
      </c>
      <c r="J363">
        <f t="shared" si="38"/>
        <v>1</v>
      </c>
      <c r="K363">
        <f t="shared" si="38"/>
        <v>1</v>
      </c>
      <c r="L363">
        <f t="shared" si="38"/>
        <v>1</v>
      </c>
      <c r="M363">
        <f t="shared" si="38"/>
        <v>0</v>
      </c>
      <c r="N363" s="3" t="s">
        <v>837</v>
      </c>
    </row>
    <row r="364" spans="1:14">
      <c r="A364" s="3" t="s">
        <v>406</v>
      </c>
      <c r="B364">
        <f t="shared" si="36"/>
        <v>1</v>
      </c>
      <c r="C364">
        <f t="shared" si="38"/>
        <v>0</v>
      </c>
      <c r="D364">
        <f t="shared" si="38"/>
        <v>1</v>
      </c>
      <c r="E364">
        <f t="shared" si="38"/>
        <v>1</v>
      </c>
      <c r="F364">
        <f t="shared" si="38"/>
        <v>1</v>
      </c>
      <c r="G364">
        <f t="shared" si="38"/>
        <v>1</v>
      </c>
      <c r="H364">
        <f t="shared" si="38"/>
        <v>0</v>
      </c>
      <c r="I364">
        <f t="shared" si="38"/>
        <v>0</v>
      </c>
      <c r="J364">
        <f t="shared" si="38"/>
        <v>0</v>
      </c>
      <c r="K364">
        <f t="shared" si="38"/>
        <v>1</v>
      </c>
      <c r="L364">
        <f t="shared" si="38"/>
        <v>0</v>
      </c>
      <c r="M364">
        <f t="shared" si="38"/>
        <v>1</v>
      </c>
      <c r="N364" s="3" t="s">
        <v>877</v>
      </c>
    </row>
    <row r="365" spans="1:14">
      <c r="A365" s="3" t="s">
        <v>407</v>
      </c>
      <c r="B365">
        <f t="shared" si="36"/>
        <v>0</v>
      </c>
      <c r="C365">
        <f t="shared" si="38"/>
        <v>0</v>
      </c>
      <c r="D365">
        <f t="shared" si="38"/>
        <v>0</v>
      </c>
      <c r="E365">
        <f t="shared" si="38"/>
        <v>1</v>
      </c>
      <c r="F365">
        <f t="shared" si="38"/>
        <v>0</v>
      </c>
      <c r="G365">
        <f t="shared" si="38"/>
        <v>1</v>
      </c>
      <c r="H365">
        <f t="shared" si="38"/>
        <v>0</v>
      </c>
      <c r="I365">
        <f t="shared" si="38"/>
        <v>0</v>
      </c>
      <c r="J365">
        <f t="shared" si="38"/>
        <v>1</v>
      </c>
      <c r="K365">
        <f t="shared" si="38"/>
        <v>0</v>
      </c>
      <c r="L365">
        <f t="shared" si="38"/>
        <v>1</v>
      </c>
      <c r="M365">
        <f t="shared" si="38"/>
        <v>1</v>
      </c>
      <c r="N365" s="3" t="s">
        <v>756</v>
      </c>
    </row>
    <row r="366" spans="1:14">
      <c r="A366" s="3" t="s">
        <v>408</v>
      </c>
      <c r="B366">
        <f t="shared" si="36"/>
        <v>0</v>
      </c>
      <c r="C366">
        <f t="shared" si="38"/>
        <v>1</v>
      </c>
      <c r="D366">
        <f t="shared" si="38"/>
        <v>1</v>
      </c>
      <c r="E366">
        <f t="shared" si="38"/>
        <v>1</v>
      </c>
      <c r="F366">
        <f t="shared" si="38"/>
        <v>0</v>
      </c>
      <c r="G366">
        <f t="shared" si="38"/>
        <v>1</v>
      </c>
      <c r="H366">
        <f t="shared" si="38"/>
        <v>0</v>
      </c>
      <c r="I366">
        <f t="shared" si="38"/>
        <v>0</v>
      </c>
      <c r="J366">
        <f t="shared" si="38"/>
        <v>0</v>
      </c>
      <c r="K366">
        <f t="shared" si="38"/>
        <v>1</v>
      </c>
      <c r="L366">
        <f t="shared" si="38"/>
        <v>0</v>
      </c>
      <c r="M366">
        <f t="shared" si="38"/>
        <v>0</v>
      </c>
      <c r="N366" s="3" t="s">
        <v>253</v>
      </c>
    </row>
    <row r="367" spans="1:14">
      <c r="A367" s="3" t="s">
        <v>409</v>
      </c>
      <c r="B367">
        <f t="shared" si="36"/>
        <v>0</v>
      </c>
      <c r="C367">
        <f t="shared" si="38"/>
        <v>0</v>
      </c>
      <c r="D367">
        <f t="shared" si="38"/>
        <v>1</v>
      </c>
      <c r="E367">
        <f t="shared" si="38"/>
        <v>0</v>
      </c>
      <c r="F367">
        <f t="shared" si="38"/>
        <v>0</v>
      </c>
      <c r="G367">
        <f t="shared" si="38"/>
        <v>1</v>
      </c>
      <c r="H367">
        <f t="shared" si="38"/>
        <v>1</v>
      </c>
      <c r="I367">
        <f t="shared" si="38"/>
        <v>1</v>
      </c>
      <c r="J367">
        <f t="shared" si="38"/>
        <v>1</v>
      </c>
      <c r="K367">
        <f t="shared" si="38"/>
        <v>1</v>
      </c>
      <c r="L367">
        <f t="shared" si="38"/>
        <v>1</v>
      </c>
      <c r="M367">
        <f t="shared" si="38"/>
        <v>0</v>
      </c>
      <c r="N367" s="3" t="s">
        <v>808</v>
      </c>
    </row>
    <row r="368" spans="1:14">
      <c r="A368" s="3" t="s">
        <v>410</v>
      </c>
      <c r="B368">
        <f t="shared" si="36"/>
        <v>0</v>
      </c>
      <c r="C368">
        <f t="shared" si="38"/>
        <v>0</v>
      </c>
      <c r="D368">
        <f t="shared" si="38"/>
        <v>1</v>
      </c>
      <c r="E368">
        <f t="shared" si="38"/>
        <v>0</v>
      </c>
      <c r="F368">
        <f t="shared" si="38"/>
        <v>0</v>
      </c>
      <c r="G368">
        <f t="shared" si="38"/>
        <v>1</v>
      </c>
      <c r="H368">
        <f t="shared" si="38"/>
        <v>1</v>
      </c>
      <c r="I368">
        <f t="shared" si="38"/>
        <v>1</v>
      </c>
      <c r="J368">
        <f t="shared" si="38"/>
        <v>1</v>
      </c>
      <c r="K368">
        <f t="shared" si="38"/>
        <v>1</v>
      </c>
      <c r="L368">
        <f t="shared" si="38"/>
        <v>1</v>
      </c>
      <c r="M368">
        <f t="shared" si="38"/>
        <v>1</v>
      </c>
      <c r="N368" s="3" t="s">
        <v>958</v>
      </c>
    </row>
    <row r="369" spans="1:14">
      <c r="A369" s="3" t="s">
        <v>411</v>
      </c>
      <c r="B369">
        <f t="shared" si="36"/>
        <v>1</v>
      </c>
      <c r="C369">
        <f t="shared" si="38"/>
        <v>0</v>
      </c>
      <c r="D369">
        <f t="shared" si="38"/>
        <v>0</v>
      </c>
      <c r="E369">
        <f t="shared" si="38"/>
        <v>1</v>
      </c>
      <c r="F369">
        <f t="shared" si="38"/>
        <v>1</v>
      </c>
      <c r="G369">
        <f t="shared" si="38"/>
        <v>1</v>
      </c>
      <c r="H369">
        <f t="shared" si="38"/>
        <v>0</v>
      </c>
      <c r="I369">
        <f t="shared" si="38"/>
        <v>0</v>
      </c>
      <c r="J369">
        <f t="shared" si="38"/>
        <v>0</v>
      </c>
      <c r="K369">
        <f t="shared" si="38"/>
        <v>1</v>
      </c>
      <c r="L369">
        <f t="shared" si="38"/>
        <v>1</v>
      </c>
      <c r="M369">
        <f t="shared" si="38"/>
        <v>0</v>
      </c>
      <c r="N369" s="3" t="s">
        <v>111</v>
      </c>
    </row>
    <row r="370" spans="1:14">
      <c r="A370" s="3" t="s">
        <v>412</v>
      </c>
      <c r="B370">
        <f t="shared" si="36"/>
        <v>0</v>
      </c>
      <c r="C370">
        <f t="shared" si="38"/>
        <v>0</v>
      </c>
      <c r="D370">
        <f t="shared" si="38"/>
        <v>0</v>
      </c>
      <c r="E370">
        <f t="shared" si="38"/>
        <v>1</v>
      </c>
      <c r="F370">
        <f t="shared" si="38"/>
        <v>0</v>
      </c>
      <c r="G370">
        <f t="shared" si="38"/>
        <v>1</v>
      </c>
      <c r="H370">
        <f t="shared" si="38"/>
        <v>1</v>
      </c>
      <c r="I370">
        <f t="shared" si="38"/>
        <v>1</v>
      </c>
      <c r="J370">
        <f t="shared" si="38"/>
        <v>0</v>
      </c>
      <c r="K370">
        <f t="shared" si="38"/>
        <v>0</v>
      </c>
      <c r="L370">
        <f t="shared" si="38"/>
        <v>1</v>
      </c>
      <c r="M370">
        <f t="shared" si="38"/>
        <v>0</v>
      </c>
      <c r="N370" s="3" t="s">
        <v>374</v>
      </c>
    </row>
    <row r="371" spans="1:14">
      <c r="A371" s="3" t="s">
        <v>413</v>
      </c>
      <c r="B371">
        <f t="shared" si="36"/>
        <v>0</v>
      </c>
      <c r="C371">
        <f t="shared" si="38"/>
        <v>1</v>
      </c>
      <c r="D371">
        <f t="shared" si="38"/>
        <v>1</v>
      </c>
      <c r="E371">
        <f t="shared" si="38"/>
        <v>0</v>
      </c>
      <c r="F371">
        <f t="shared" si="38"/>
        <v>0</v>
      </c>
      <c r="G371">
        <f t="shared" si="38"/>
        <v>1</v>
      </c>
      <c r="H371">
        <f t="shared" si="38"/>
        <v>0</v>
      </c>
      <c r="I371">
        <f t="shared" si="38"/>
        <v>0</v>
      </c>
      <c r="J371">
        <f t="shared" si="38"/>
        <v>1</v>
      </c>
      <c r="K371">
        <f t="shared" si="38"/>
        <v>1</v>
      </c>
      <c r="L371">
        <f t="shared" si="38"/>
        <v>1</v>
      </c>
      <c r="M371">
        <f t="shared" si="38"/>
        <v>1</v>
      </c>
      <c r="N371" s="3" t="s">
        <v>206</v>
      </c>
    </row>
    <row r="372" spans="1:14">
      <c r="A372" s="3" t="s">
        <v>414</v>
      </c>
      <c r="B372">
        <f t="shared" si="36"/>
        <v>1</v>
      </c>
      <c r="C372">
        <f t="shared" si="38"/>
        <v>0</v>
      </c>
      <c r="D372">
        <f t="shared" si="38"/>
        <v>0</v>
      </c>
      <c r="E372">
        <f t="shared" si="38"/>
        <v>0</v>
      </c>
      <c r="F372">
        <f t="shared" si="38"/>
        <v>0</v>
      </c>
      <c r="G372">
        <f t="shared" si="38"/>
        <v>0</v>
      </c>
      <c r="H372">
        <f t="shared" si="38"/>
        <v>1</v>
      </c>
      <c r="I372">
        <f t="shared" si="38"/>
        <v>1</v>
      </c>
      <c r="J372">
        <f t="shared" si="38"/>
        <v>1</v>
      </c>
      <c r="K372">
        <f t="shared" si="38"/>
        <v>1</v>
      </c>
      <c r="L372">
        <f t="shared" si="38"/>
        <v>1</v>
      </c>
      <c r="M372">
        <f t="shared" si="38"/>
        <v>0</v>
      </c>
      <c r="N372" s="3" t="s">
        <v>371</v>
      </c>
    </row>
    <row r="373" spans="1:14">
      <c r="A373" s="3" t="s">
        <v>415</v>
      </c>
      <c r="B373">
        <f t="shared" si="36"/>
        <v>1</v>
      </c>
      <c r="C373">
        <f t="shared" si="38"/>
        <v>0</v>
      </c>
      <c r="D373">
        <f t="shared" si="38"/>
        <v>1</v>
      </c>
      <c r="E373">
        <f t="shared" si="38"/>
        <v>0</v>
      </c>
      <c r="F373">
        <f t="shared" si="38"/>
        <v>0</v>
      </c>
      <c r="G373">
        <f t="shared" si="38"/>
        <v>0</v>
      </c>
      <c r="H373">
        <f t="shared" si="38"/>
        <v>0</v>
      </c>
      <c r="I373">
        <f t="shared" si="38"/>
        <v>0</v>
      </c>
      <c r="J373">
        <f t="shared" si="38"/>
        <v>1</v>
      </c>
      <c r="K373">
        <f t="shared" si="38"/>
        <v>1</v>
      </c>
      <c r="L373">
        <f t="shared" si="38"/>
        <v>0</v>
      </c>
      <c r="M373">
        <f t="shared" si="38"/>
        <v>0</v>
      </c>
      <c r="N373" s="3" t="s">
        <v>854</v>
      </c>
    </row>
    <row r="374" spans="1:14">
      <c r="A374" s="3" t="s">
        <v>416</v>
      </c>
      <c r="B374">
        <f t="shared" si="36"/>
        <v>0</v>
      </c>
      <c r="C374">
        <f t="shared" si="38"/>
        <v>0</v>
      </c>
      <c r="D374">
        <f t="shared" si="38"/>
        <v>1</v>
      </c>
      <c r="E374">
        <f t="shared" si="38"/>
        <v>1</v>
      </c>
      <c r="F374">
        <f t="shared" si="38"/>
        <v>1</v>
      </c>
      <c r="G374">
        <f t="shared" si="38"/>
        <v>0</v>
      </c>
      <c r="H374">
        <f t="shared" si="38"/>
        <v>0</v>
      </c>
      <c r="I374">
        <f t="shared" si="38"/>
        <v>1</v>
      </c>
      <c r="J374">
        <f t="shared" si="38"/>
        <v>0</v>
      </c>
      <c r="K374">
        <f t="shared" si="38"/>
        <v>0</v>
      </c>
      <c r="L374">
        <f t="shared" si="38"/>
        <v>0</v>
      </c>
      <c r="M374">
        <f t="shared" si="38"/>
        <v>1</v>
      </c>
      <c r="N374" s="3" t="s">
        <v>938</v>
      </c>
    </row>
    <row r="375" spans="1:14">
      <c r="A375" s="3" t="s">
        <v>417</v>
      </c>
      <c r="B375">
        <f t="shared" ref="B375:B438" si="39">INT(MID($A375,COLUMN(B375),1))</f>
        <v>0</v>
      </c>
      <c r="C375">
        <f t="shared" si="38"/>
        <v>1</v>
      </c>
      <c r="D375">
        <f t="shared" si="38"/>
        <v>0</v>
      </c>
      <c r="E375">
        <f t="shared" si="38"/>
        <v>1</v>
      </c>
      <c r="F375">
        <f t="shared" si="38"/>
        <v>0</v>
      </c>
      <c r="G375">
        <f t="shared" si="38"/>
        <v>1</v>
      </c>
      <c r="H375">
        <f t="shared" si="38"/>
        <v>0</v>
      </c>
      <c r="I375">
        <f t="shared" si="38"/>
        <v>1</v>
      </c>
      <c r="J375">
        <f t="shared" si="38"/>
        <v>1</v>
      </c>
      <c r="K375">
        <f t="shared" si="38"/>
        <v>1</v>
      </c>
      <c r="L375">
        <f t="shared" si="38"/>
        <v>1</v>
      </c>
      <c r="M375">
        <f t="shared" si="38"/>
        <v>1</v>
      </c>
      <c r="N375" s="3" t="s">
        <v>115</v>
      </c>
    </row>
    <row r="376" spans="1:14">
      <c r="A376" s="3" t="s">
        <v>418</v>
      </c>
      <c r="B376">
        <f t="shared" si="39"/>
        <v>0</v>
      </c>
      <c r="C376">
        <f t="shared" si="38"/>
        <v>1</v>
      </c>
      <c r="D376">
        <f t="shared" si="38"/>
        <v>0</v>
      </c>
      <c r="E376">
        <f t="shared" si="38"/>
        <v>1</v>
      </c>
      <c r="F376">
        <f t="shared" si="38"/>
        <v>1</v>
      </c>
      <c r="G376">
        <f t="shared" si="38"/>
        <v>0</v>
      </c>
      <c r="H376">
        <f t="shared" si="38"/>
        <v>0</v>
      </c>
      <c r="I376">
        <f t="shared" si="38"/>
        <v>0</v>
      </c>
      <c r="J376">
        <f t="shared" si="38"/>
        <v>1</v>
      </c>
      <c r="K376">
        <f t="shared" si="38"/>
        <v>1</v>
      </c>
      <c r="L376">
        <f t="shared" si="38"/>
        <v>0</v>
      </c>
      <c r="M376">
        <f t="shared" si="38"/>
        <v>1</v>
      </c>
      <c r="N376" s="3" t="s">
        <v>879</v>
      </c>
    </row>
    <row r="377" spans="1:14">
      <c r="A377" s="3" t="s">
        <v>419</v>
      </c>
      <c r="B377">
        <f t="shared" si="39"/>
        <v>0</v>
      </c>
      <c r="C377">
        <f t="shared" si="38"/>
        <v>0</v>
      </c>
      <c r="D377">
        <f t="shared" si="38"/>
        <v>0</v>
      </c>
      <c r="E377">
        <f t="shared" si="38"/>
        <v>0</v>
      </c>
      <c r="F377">
        <f t="shared" si="38"/>
        <v>0</v>
      </c>
      <c r="G377">
        <f t="shared" si="38"/>
        <v>1</v>
      </c>
      <c r="H377">
        <f t="shared" si="38"/>
        <v>0</v>
      </c>
      <c r="I377">
        <f t="shared" si="38"/>
        <v>0</v>
      </c>
      <c r="J377">
        <f t="shared" si="38"/>
        <v>0</v>
      </c>
      <c r="K377">
        <f t="shared" si="38"/>
        <v>1</v>
      </c>
      <c r="L377">
        <f t="shared" si="38"/>
        <v>0</v>
      </c>
      <c r="M377">
        <f t="shared" si="38"/>
        <v>1</v>
      </c>
      <c r="N377" s="3" t="s">
        <v>156</v>
      </c>
    </row>
    <row r="378" spans="1:14">
      <c r="A378" s="3" t="s">
        <v>420</v>
      </c>
      <c r="B378">
        <f t="shared" si="39"/>
        <v>0</v>
      </c>
      <c r="C378">
        <f t="shared" si="38"/>
        <v>1</v>
      </c>
      <c r="D378">
        <f t="shared" si="38"/>
        <v>0</v>
      </c>
      <c r="E378">
        <f t="shared" si="38"/>
        <v>1</v>
      </c>
      <c r="F378">
        <f t="shared" si="38"/>
        <v>0</v>
      </c>
      <c r="G378">
        <f t="shared" si="38"/>
        <v>0</v>
      </c>
      <c r="H378">
        <f t="shared" si="38"/>
        <v>1</v>
      </c>
      <c r="I378">
        <f t="shared" si="38"/>
        <v>1</v>
      </c>
      <c r="J378">
        <f t="shared" si="38"/>
        <v>1</v>
      </c>
      <c r="K378">
        <f t="shared" si="38"/>
        <v>1</v>
      </c>
      <c r="L378">
        <f t="shared" si="38"/>
        <v>0</v>
      </c>
      <c r="M378">
        <f t="shared" si="38"/>
        <v>1</v>
      </c>
      <c r="N378" s="3" t="s">
        <v>430</v>
      </c>
    </row>
    <row r="379" spans="1:14">
      <c r="A379" s="3" t="s">
        <v>421</v>
      </c>
      <c r="B379">
        <f t="shared" si="39"/>
        <v>1</v>
      </c>
      <c r="C379">
        <f t="shared" si="38"/>
        <v>0</v>
      </c>
      <c r="D379">
        <f t="shared" si="38"/>
        <v>0</v>
      </c>
      <c r="E379">
        <f t="shared" si="38"/>
        <v>0</v>
      </c>
      <c r="F379">
        <f t="shared" si="38"/>
        <v>0</v>
      </c>
      <c r="G379">
        <f t="shared" si="38"/>
        <v>0</v>
      </c>
      <c r="H379">
        <f t="shared" si="38"/>
        <v>1</v>
      </c>
      <c r="I379">
        <f t="shared" si="38"/>
        <v>0</v>
      </c>
      <c r="J379">
        <f t="shared" si="38"/>
        <v>1</v>
      </c>
      <c r="K379">
        <f t="shared" ref="C379:M442" si="40">INT(MID($A379,COLUMN(K379),1))</f>
        <v>0</v>
      </c>
      <c r="L379">
        <f t="shared" si="40"/>
        <v>1</v>
      </c>
      <c r="M379">
        <f t="shared" si="40"/>
        <v>0</v>
      </c>
      <c r="N379" s="3" t="s">
        <v>308</v>
      </c>
    </row>
    <row r="380" spans="1:14">
      <c r="A380" s="3" t="s">
        <v>422</v>
      </c>
      <c r="B380">
        <f t="shared" si="39"/>
        <v>1</v>
      </c>
      <c r="C380">
        <f t="shared" si="40"/>
        <v>1</v>
      </c>
      <c r="D380">
        <f t="shared" si="40"/>
        <v>1</v>
      </c>
      <c r="E380">
        <f t="shared" si="40"/>
        <v>1</v>
      </c>
      <c r="F380">
        <f t="shared" si="40"/>
        <v>1</v>
      </c>
      <c r="G380">
        <f t="shared" si="40"/>
        <v>1</v>
      </c>
      <c r="H380">
        <f t="shared" si="40"/>
        <v>1</v>
      </c>
      <c r="I380">
        <f t="shared" si="40"/>
        <v>1</v>
      </c>
      <c r="J380">
        <f t="shared" si="40"/>
        <v>1</v>
      </c>
      <c r="K380">
        <f t="shared" si="40"/>
        <v>1</v>
      </c>
      <c r="L380">
        <f t="shared" si="40"/>
        <v>0</v>
      </c>
      <c r="M380">
        <f t="shared" si="40"/>
        <v>1</v>
      </c>
      <c r="N380" s="3" t="s">
        <v>318</v>
      </c>
    </row>
    <row r="381" spans="1:14">
      <c r="A381" s="3" t="s">
        <v>423</v>
      </c>
      <c r="B381">
        <f t="shared" si="39"/>
        <v>0</v>
      </c>
      <c r="C381">
        <f t="shared" si="40"/>
        <v>1</v>
      </c>
      <c r="D381">
        <f t="shared" si="40"/>
        <v>1</v>
      </c>
      <c r="E381">
        <f t="shared" si="40"/>
        <v>1</v>
      </c>
      <c r="F381">
        <f t="shared" si="40"/>
        <v>1</v>
      </c>
      <c r="G381">
        <f t="shared" si="40"/>
        <v>1</v>
      </c>
      <c r="H381">
        <f t="shared" si="40"/>
        <v>0</v>
      </c>
      <c r="I381">
        <f t="shared" si="40"/>
        <v>0</v>
      </c>
      <c r="J381">
        <f t="shared" si="40"/>
        <v>1</v>
      </c>
      <c r="K381">
        <f t="shared" si="40"/>
        <v>1</v>
      </c>
      <c r="L381">
        <f t="shared" si="40"/>
        <v>0</v>
      </c>
      <c r="M381">
        <f t="shared" si="40"/>
        <v>1</v>
      </c>
      <c r="N381" s="3" t="s">
        <v>60</v>
      </c>
    </row>
    <row r="382" spans="1:14">
      <c r="A382" s="3" t="s">
        <v>424</v>
      </c>
      <c r="B382">
        <f t="shared" si="39"/>
        <v>1</v>
      </c>
      <c r="C382">
        <f t="shared" si="40"/>
        <v>1</v>
      </c>
      <c r="D382">
        <f t="shared" si="40"/>
        <v>1</v>
      </c>
      <c r="E382">
        <f t="shared" si="40"/>
        <v>0</v>
      </c>
      <c r="F382">
        <f t="shared" si="40"/>
        <v>0</v>
      </c>
      <c r="G382">
        <f t="shared" si="40"/>
        <v>0</v>
      </c>
      <c r="H382">
        <f t="shared" si="40"/>
        <v>0</v>
      </c>
      <c r="I382">
        <f t="shared" si="40"/>
        <v>0</v>
      </c>
      <c r="J382">
        <f t="shared" si="40"/>
        <v>1</v>
      </c>
      <c r="K382">
        <f t="shared" si="40"/>
        <v>1</v>
      </c>
      <c r="L382">
        <f t="shared" si="40"/>
        <v>1</v>
      </c>
      <c r="M382">
        <f t="shared" si="40"/>
        <v>1</v>
      </c>
      <c r="N382" s="3" t="s">
        <v>458</v>
      </c>
    </row>
    <row r="383" spans="1:14">
      <c r="A383" s="3" t="s">
        <v>425</v>
      </c>
      <c r="B383">
        <f t="shared" si="39"/>
        <v>1</v>
      </c>
      <c r="C383">
        <f t="shared" si="40"/>
        <v>0</v>
      </c>
      <c r="D383">
        <f t="shared" si="40"/>
        <v>0</v>
      </c>
      <c r="E383">
        <f t="shared" si="40"/>
        <v>1</v>
      </c>
      <c r="F383">
        <f t="shared" si="40"/>
        <v>0</v>
      </c>
      <c r="G383">
        <f t="shared" si="40"/>
        <v>0</v>
      </c>
      <c r="H383">
        <f t="shared" si="40"/>
        <v>0</v>
      </c>
      <c r="I383">
        <f t="shared" si="40"/>
        <v>0</v>
      </c>
      <c r="J383">
        <f t="shared" si="40"/>
        <v>1</v>
      </c>
      <c r="K383">
        <f t="shared" si="40"/>
        <v>0</v>
      </c>
      <c r="L383">
        <f t="shared" si="40"/>
        <v>1</v>
      </c>
      <c r="M383">
        <f t="shared" si="40"/>
        <v>1</v>
      </c>
      <c r="N383" s="3" t="s">
        <v>614</v>
      </c>
    </row>
    <row r="384" spans="1:14">
      <c r="A384" s="3" t="s">
        <v>426</v>
      </c>
      <c r="B384">
        <f t="shared" si="39"/>
        <v>1</v>
      </c>
      <c r="C384">
        <f t="shared" si="40"/>
        <v>0</v>
      </c>
      <c r="D384">
        <f t="shared" si="40"/>
        <v>1</v>
      </c>
      <c r="E384">
        <f t="shared" si="40"/>
        <v>1</v>
      </c>
      <c r="F384">
        <f t="shared" si="40"/>
        <v>1</v>
      </c>
      <c r="G384">
        <f t="shared" si="40"/>
        <v>1</v>
      </c>
      <c r="H384">
        <f t="shared" si="40"/>
        <v>0</v>
      </c>
      <c r="I384">
        <f t="shared" si="40"/>
        <v>1</v>
      </c>
      <c r="J384">
        <f t="shared" si="40"/>
        <v>0</v>
      </c>
      <c r="K384">
        <f t="shared" si="40"/>
        <v>0</v>
      </c>
      <c r="L384">
        <f t="shared" si="40"/>
        <v>1</v>
      </c>
      <c r="M384">
        <f t="shared" si="40"/>
        <v>1</v>
      </c>
      <c r="N384" s="3" t="s">
        <v>367</v>
      </c>
    </row>
    <row r="385" spans="1:14">
      <c r="A385" s="3" t="s">
        <v>427</v>
      </c>
      <c r="B385">
        <f t="shared" si="39"/>
        <v>1</v>
      </c>
      <c r="C385">
        <f t="shared" si="40"/>
        <v>1</v>
      </c>
      <c r="D385">
        <f t="shared" si="40"/>
        <v>1</v>
      </c>
      <c r="E385">
        <f t="shared" si="40"/>
        <v>1</v>
      </c>
      <c r="F385">
        <f t="shared" si="40"/>
        <v>1</v>
      </c>
      <c r="G385">
        <f t="shared" si="40"/>
        <v>1</v>
      </c>
      <c r="H385">
        <f t="shared" si="40"/>
        <v>1</v>
      </c>
      <c r="I385">
        <f t="shared" si="40"/>
        <v>1</v>
      </c>
      <c r="J385">
        <f t="shared" si="40"/>
        <v>0</v>
      </c>
      <c r="K385">
        <f t="shared" si="40"/>
        <v>1</v>
      </c>
      <c r="L385">
        <f t="shared" si="40"/>
        <v>1</v>
      </c>
      <c r="M385">
        <f t="shared" si="40"/>
        <v>1</v>
      </c>
      <c r="N385" s="3" t="s">
        <v>168</v>
      </c>
    </row>
    <row r="386" spans="1:14">
      <c r="A386" s="3" t="s">
        <v>428</v>
      </c>
      <c r="B386">
        <f t="shared" si="39"/>
        <v>1</v>
      </c>
      <c r="C386">
        <f t="shared" si="40"/>
        <v>0</v>
      </c>
      <c r="D386">
        <f t="shared" si="40"/>
        <v>0</v>
      </c>
      <c r="E386">
        <f t="shared" si="40"/>
        <v>1</v>
      </c>
      <c r="F386">
        <f t="shared" si="40"/>
        <v>0</v>
      </c>
      <c r="G386">
        <f t="shared" si="40"/>
        <v>1</v>
      </c>
      <c r="H386">
        <f t="shared" si="40"/>
        <v>1</v>
      </c>
      <c r="I386">
        <f t="shared" si="40"/>
        <v>1</v>
      </c>
      <c r="J386">
        <f t="shared" si="40"/>
        <v>1</v>
      </c>
      <c r="K386">
        <f t="shared" si="40"/>
        <v>1</v>
      </c>
      <c r="L386">
        <f t="shared" si="40"/>
        <v>1</v>
      </c>
      <c r="M386">
        <f t="shared" si="40"/>
        <v>1</v>
      </c>
      <c r="N386" s="3" t="s">
        <v>413</v>
      </c>
    </row>
    <row r="387" spans="1:14">
      <c r="A387" s="3" t="s">
        <v>429</v>
      </c>
      <c r="B387">
        <f t="shared" si="39"/>
        <v>1</v>
      </c>
      <c r="C387">
        <f t="shared" si="40"/>
        <v>0</v>
      </c>
      <c r="D387">
        <f t="shared" si="40"/>
        <v>0</v>
      </c>
      <c r="E387">
        <f t="shared" si="40"/>
        <v>1</v>
      </c>
      <c r="F387">
        <f t="shared" si="40"/>
        <v>1</v>
      </c>
      <c r="G387">
        <f t="shared" si="40"/>
        <v>1</v>
      </c>
      <c r="H387">
        <f t="shared" si="40"/>
        <v>1</v>
      </c>
      <c r="I387">
        <f t="shared" si="40"/>
        <v>0</v>
      </c>
      <c r="J387">
        <f t="shared" si="40"/>
        <v>0</v>
      </c>
      <c r="K387">
        <f t="shared" si="40"/>
        <v>1</v>
      </c>
      <c r="L387">
        <f t="shared" si="40"/>
        <v>1</v>
      </c>
      <c r="M387">
        <f t="shared" si="40"/>
        <v>1</v>
      </c>
      <c r="N387" s="3" t="s">
        <v>783</v>
      </c>
    </row>
    <row r="388" spans="1:14">
      <c r="A388" s="3" t="s">
        <v>430</v>
      </c>
      <c r="B388">
        <f t="shared" si="39"/>
        <v>0</v>
      </c>
      <c r="C388">
        <f t="shared" si="40"/>
        <v>1</v>
      </c>
      <c r="D388">
        <f t="shared" si="40"/>
        <v>1</v>
      </c>
      <c r="E388">
        <f t="shared" si="40"/>
        <v>0</v>
      </c>
      <c r="F388">
        <f t="shared" si="40"/>
        <v>0</v>
      </c>
      <c r="G388">
        <f t="shared" si="40"/>
        <v>0</v>
      </c>
      <c r="H388">
        <f t="shared" si="40"/>
        <v>1</v>
      </c>
      <c r="I388">
        <f t="shared" si="40"/>
        <v>1</v>
      </c>
      <c r="J388">
        <f t="shared" si="40"/>
        <v>0</v>
      </c>
      <c r="K388">
        <f t="shared" si="40"/>
        <v>1</v>
      </c>
      <c r="L388">
        <f t="shared" si="40"/>
        <v>1</v>
      </c>
      <c r="M388">
        <f t="shared" si="40"/>
        <v>1</v>
      </c>
      <c r="N388" s="3" t="s">
        <v>529</v>
      </c>
    </row>
    <row r="389" spans="1:14">
      <c r="A389" s="3" t="s">
        <v>431</v>
      </c>
      <c r="B389">
        <f t="shared" si="39"/>
        <v>0</v>
      </c>
      <c r="C389">
        <f t="shared" si="40"/>
        <v>1</v>
      </c>
      <c r="D389">
        <f t="shared" si="40"/>
        <v>1</v>
      </c>
      <c r="E389">
        <f t="shared" si="40"/>
        <v>0</v>
      </c>
      <c r="F389">
        <f t="shared" si="40"/>
        <v>1</v>
      </c>
      <c r="G389">
        <f t="shared" si="40"/>
        <v>0</v>
      </c>
      <c r="H389">
        <f t="shared" si="40"/>
        <v>0</v>
      </c>
      <c r="I389">
        <f t="shared" si="40"/>
        <v>0</v>
      </c>
      <c r="J389">
        <f t="shared" si="40"/>
        <v>0</v>
      </c>
      <c r="K389">
        <f t="shared" si="40"/>
        <v>0</v>
      </c>
      <c r="L389">
        <f t="shared" si="40"/>
        <v>0</v>
      </c>
      <c r="M389">
        <f t="shared" si="40"/>
        <v>1</v>
      </c>
      <c r="N389" s="3" t="s">
        <v>132</v>
      </c>
    </row>
    <row r="390" spans="1:14">
      <c r="A390" s="3" t="s">
        <v>432</v>
      </c>
      <c r="B390">
        <f t="shared" si="39"/>
        <v>0</v>
      </c>
      <c r="C390">
        <f t="shared" si="40"/>
        <v>1</v>
      </c>
      <c r="D390">
        <f t="shared" si="40"/>
        <v>0</v>
      </c>
      <c r="E390">
        <f t="shared" si="40"/>
        <v>0</v>
      </c>
      <c r="F390">
        <f t="shared" si="40"/>
        <v>1</v>
      </c>
      <c r="G390">
        <f t="shared" si="40"/>
        <v>0</v>
      </c>
      <c r="H390">
        <f t="shared" si="40"/>
        <v>1</v>
      </c>
      <c r="I390">
        <f t="shared" si="40"/>
        <v>1</v>
      </c>
      <c r="J390">
        <f t="shared" si="40"/>
        <v>0</v>
      </c>
      <c r="K390">
        <f t="shared" si="40"/>
        <v>0</v>
      </c>
      <c r="L390">
        <f t="shared" si="40"/>
        <v>0</v>
      </c>
      <c r="M390">
        <f t="shared" si="40"/>
        <v>0</v>
      </c>
      <c r="N390" s="3" t="s">
        <v>44</v>
      </c>
    </row>
    <row r="391" spans="1:14">
      <c r="A391" s="3" t="s">
        <v>433</v>
      </c>
      <c r="B391">
        <f t="shared" si="39"/>
        <v>1</v>
      </c>
      <c r="C391">
        <f t="shared" si="40"/>
        <v>1</v>
      </c>
      <c r="D391">
        <f t="shared" si="40"/>
        <v>1</v>
      </c>
      <c r="E391">
        <f t="shared" si="40"/>
        <v>0</v>
      </c>
      <c r="F391">
        <f t="shared" si="40"/>
        <v>0</v>
      </c>
      <c r="G391">
        <f t="shared" si="40"/>
        <v>0</v>
      </c>
      <c r="H391">
        <f t="shared" si="40"/>
        <v>1</v>
      </c>
      <c r="I391">
        <f t="shared" si="40"/>
        <v>1</v>
      </c>
      <c r="J391">
        <f t="shared" si="40"/>
        <v>0</v>
      </c>
      <c r="K391">
        <f t="shared" si="40"/>
        <v>1</v>
      </c>
      <c r="L391">
        <f t="shared" si="40"/>
        <v>0</v>
      </c>
      <c r="M391">
        <f t="shared" si="40"/>
        <v>0</v>
      </c>
      <c r="N391" s="3" t="s">
        <v>591</v>
      </c>
    </row>
    <row r="392" spans="1:14">
      <c r="A392" s="3" t="s">
        <v>434</v>
      </c>
      <c r="B392">
        <f t="shared" si="39"/>
        <v>1</v>
      </c>
      <c r="C392">
        <f t="shared" si="40"/>
        <v>1</v>
      </c>
      <c r="D392">
        <f t="shared" si="40"/>
        <v>1</v>
      </c>
      <c r="E392">
        <f t="shared" si="40"/>
        <v>1</v>
      </c>
      <c r="F392">
        <f t="shared" si="40"/>
        <v>0</v>
      </c>
      <c r="G392">
        <f t="shared" si="40"/>
        <v>0</v>
      </c>
      <c r="H392">
        <f t="shared" si="40"/>
        <v>0</v>
      </c>
      <c r="I392">
        <f t="shared" si="40"/>
        <v>1</v>
      </c>
      <c r="J392">
        <f t="shared" si="40"/>
        <v>0</v>
      </c>
      <c r="K392">
        <f t="shared" si="40"/>
        <v>1</v>
      </c>
      <c r="L392">
        <f t="shared" si="40"/>
        <v>1</v>
      </c>
      <c r="M392">
        <f t="shared" si="40"/>
        <v>0</v>
      </c>
      <c r="N392" s="3" t="s">
        <v>919</v>
      </c>
    </row>
    <row r="393" spans="1:14">
      <c r="A393" s="3" t="s">
        <v>435</v>
      </c>
      <c r="B393">
        <f t="shared" si="39"/>
        <v>1</v>
      </c>
      <c r="C393">
        <f t="shared" si="40"/>
        <v>0</v>
      </c>
      <c r="D393">
        <f t="shared" si="40"/>
        <v>0</v>
      </c>
      <c r="E393">
        <f t="shared" si="40"/>
        <v>0</v>
      </c>
      <c r="F393">
        <f t="shared" si="40"/>
        <v>1</v>
      </c>
      <c r="G393">
        <f t="shared" si="40"/>
        <v>0</v>
      </c>
      <c r="H393">
        <f t="shared" si="40"/>
        <v>1</v>
      </c>
      <c r="I393">
        <f t="shared" si="40"/>
        <v>0</v>
      </c>
      <c r="J393">
        <f t="shared" si="40"/>
        <v>0</v>
      </c>
      <c r="K393">
        <f t="shared" si="40"/>
        <v>1</v>
      </c>
      <c r="L393">
        <f t="shared" si="40"/>
        <v>1</v>
      </c>
      <c r="M393">
        <f t="shared" si="40"/>
        <v>1</v>
      </c>
      <c r="N393" s="3" t="s">
        <v>881</v>
      </c>
    </row>
    <row r="394" spans="1:14">
      <c r="A394" s="3" t="s">
        <v>436</v>
      </c>
      <c r="B394">
        <f t="shared" si="39"/>
        <v>0</v>
      </c>
      <c r="C394">
        <f t="shared" si="40"/>
        <v>1</v>
      </c>
      <c r="D394">
        <f t="shared" si="40"/>
        <v>1</v>
      </c>
      <c r="E394">
        <f t="shared" si="40"/>
        <v>0</v>
      </c>
      <c r="F394">
        <f t="shared" si="40"/>
        <v>1</v>
      </c>
      <c r="G394">
        <f t="shared" si="40"/>
        <v>0</v>
      </c>
      <c r="H394">
        <f t="shared" si="40"/>
        <v>1</v>
      </c>
      <c r="I394">
        <f t="shared" si="40"/>
        <v>1</v>
      </c>
      <c r="J394">
        <f t="shared" si="40"/>
        <v>1</v>
      </c>
      <c r="K394">
        <f t="shared" si="40"/>
        <v>1</v>
      </c>
      <c r="L394">
        <f t="shared" si="40"/>
        <v>1</v>
      </c>
      <c r="M394">
        <f t="shared" si="40"/>
        <v>1</v>
      </c>
      <c r="N394" s="3" t="s">
        <v>903</v>
      </c>
    </row>
    <row r="395" spans="1:14">
      <c r="A395" s="3" t="s">
        <v>437</v>
      </c>
      <c r="B395">
        <f t="shared" si="39"/>
        <v>1</v>
      </c>
      <c r="C395">
        <f t="shared" si="40"/>
        <v>1</v>
      </c>
      <c r="D395">
        <f t="shared" si="40"/>
        <v>0</v>
      </c>
      <c r="E395">
        <f t="shared" si="40"/>
        <v>1</v>
      </c>
      <c r="F395">
        <f t="shared" si="40"/>
        <v>0</v>
      </c>
      <c r="G395">
        <f t="shared" si="40"/>
        <v>1</v>
      </c>
      <c r="H395">
        <f t="shared" si="40"/>
        <v>1</v>
      </c>
      <c r="I395">
        <f t="shared" si="40"/>
        <v>0</v>
      </c>
      <c r="J395">
        <f t="shared" si="40"/>
        <v>0</v>
      </c>
      <c r="K395">
        <f t="shared" si="40"/>
        <v>0</v>
      </c>
      <c r="L395">
        <f t="shared" si="40"/>
        <v>1</v>
      </c>
      <c r="M395">
        <f t="shared" si="40"/>
        <v>1</v>
      </c>
      <c r="N395" s="3" t="s">
        <v>709</v>
      </c>
    </row>
    <row r="396" spans="1:14">
      <c r="A396" s="3" t="s">
        <v>438</v>
      </c>
      <c r="B396">
        <f t="shared" si="39"/>
        <v>0</v>
      </c>
      <c r="C396">
        <f t="shared" si="40"/>
        <v>0</v>
      </c>
      <c r="D396">
        <f t="shared" si="40"/>
        <v>1</v>
      </c>
      <c r="E396">
        <f t="shared" si="40"/>
        <v>1</v>
      </c>
      <c r="F396">
        <f t="shared" si="40"/>
        <v>1</v>
      </c>
      <c r="G396">
        <f t="shared" si="40"/>
        <v>1</v>
      </c>
      <c r="H396">
        <f t="shared" si="40"/>
        <v>1</v>
      </c>
      <c r="I396">
        <f t="shared" si="40"/>
        <v>0</v>
      </c>
      <c r="J396">
        <f t="shared" si="40"/>
        <v>0</v>
      </c>
      <c r="K396">
        <f t="shared" si="40"/>
        <v>0</v>
      </c>
      <c r="L396">
        <f t="shared" si="40"/>
        <v>0</v>
      </c>
      <c r="M396">
        <f t="shared" si="40"/>
        <v>1</v>
      </c>
      <c r="N396" s="3" t="s">
        <v>199</v>
      </c>
    </row>
    <row r="397" spans="1:14">
      <c r="A397" s="3" t="s">
        <v>439</v>
      </c>
      <c r="B397">
        <f t="shared" si="39"/>
        <v>1</v>
      </c>
      <c r="C397">
        <f t="shared" si="40"/>
        <v>0</v>
      </c>
      <c r="D397">
        <f t="shared" si="40"/>
        <v>1</v>
      </c>
      <c r="E397">
        <f t="shared" si="40"/>
        <v>0</v>
      </c>
      <c r="F397">
        <f t="shared" si="40"/>
        <v>0</v>
      </c>
      <c r="G397">
        <f t="shared" si="40"/>
        <v>1</v>
      </c>
      <c r="H397">
        <f t="shared" si="40"/>
        <v>0</v>
      </c>
      <c r="I397">
        <f t="shared" si="40"/>
        <v>1</v>
      </c>
      <c r="J397">
        <f t="shared" si="40"/>
        <v>1</v>
      </c>
      <c r="K397">
        <f t="shared" si="40"/>
        <v>1</v>
      </c>
      <c r="L397">
        <f t="shared" si="40"/>
        <v>1</v>
      </c>
      <c r="M397">
        <f t="shared" si="40"/>
        <v>0</v>
      </c>
      <c r="N397" s="3" t="s">
        <v>630</v>
      </c>
    </row>
    <row r="398" spans="1:14">
      <c r="A398" s="3" t="s">
        <v>440</v>
      </c>
      <c r="B398">
        <f t="shared" si="39"/>
        <v>1</v>
      </c>
      <c r="C398">
        <f t="shared" si="40"/>
        <v>0</v>
      </c>
      <c r="D398">
        <f t="shared" si="40"/>
        <v>0</v>
      </c>
      <c r="E398">
        <f t="shared" si="40"/>
        <v>0</v>
      </c>
      <c r="F398">
        <f t="shared" si="40"/>
        <v>1</v>
      </c>
      <c r="G398">
        <f t="shared" si="40"/>
        <v>1</v>
      </c>
      <c r="H398">
        <f t="shared" si="40"/>
        <v>1</v>
      </c>
      <c r="I398">
        <f t="shared" si="40"/>
        <v>1</v>
      </c>
      <c r="J398">
        <f t="shared" si="40"/>
        <v>0</v>
      </c>
      <c r="K398">
        <f t="shared" si="40"/>
        <v>0</v>
      </c>
      <c r="L398">
        <f t="shared" si="40"/>
        <v>1</v>
      </c>
      <c r="M398">
        <f t="shared" si="40"/>
        <v>1</v>
      </c>
      <c r="N398" s="3" t="s">
        <v>713</v>
      </c>
    </row>
    <row r="399" spans="1:14">
      <c r="A399" s="3" t="s">
        <v>441</v>
      </c>
      <c r="B399">
        <f t="shared" si="39"/>
        <v>1</v>
      </c>
      <c r="C399">
        <f t="shared" si="40"/>
        <v>0</v>
      </c>
      <c r="D399">
        <f t="shared" si="40"/>
        <v>0</v>
      </c>
      <c r="E399">
        <f t="shared" si="40"/>
        <v>1</v>
      </c>
      <c r="F399">
        <f t="shared" si="40"/>
        <v>1</v>
      </c>
      <c r="G399">
        <f t="shared" si="40"/>
        <v>1</v>
      </c>
      <c r="H399">
        <f t="shared" si="40"/>
        <v>1</v>
      </c>
      <c r="I399">
        <f t="shared" si="40"/>
        <v>1</v>
      </c>
      <c r="J399">
        <f t="shared" si="40"/>
        <v>0</v>
      </c>
      <c r="K399">
        <f t="shared" si="40"/>
        <v>1</v>
      </c>
      <c r="L399">
        <f t="shared" si="40"/>
        <v>1</v>
      </c>
      <c r="M399">
        <f t="shared" si="40"/>
        <v>1</v>
      </c>
      <c r="N399" s="3" t="s">
        <v>890</v>
      </c>
    </row>
    <row r="400" spans="1:14">
      <c r="A400" s="3" t="s">
        <v>442</v>
      </c>
      <c r="B400">
        <f t="shared" si="39"/>
        <v>1</v>
      </c>
      <c r="C400">
        <f t="shared" si="40"/>
        <v>0</v>
      </c>
      <c r="D400">
        <f t="shared" si="40"/>
        <v>0</v>
      </c>
      <c r="E400">
        <f t="shared" si="40"/>
        <v>0</v>
      </c>
      <c r="F400">
        <f t="shared" si="40"/>
        <v>0</v>
      </c>
      <c r="G400">
        <f t="shared" si="40"/>
        <v>0</v>
      </c>
      <c r="H400">
        <f t="shared" si="40"/>
        <v>1</v>
      </c>
      <c r="I400">
        <f t="shared" si="40"/>
        <v>0</v>
      </c>
      <c r="J400">
        <f t="shared" si="40"/>
        <v>0</v>
      </c>
      <c r="K400">
        <f t="shared" si="40"/>
        <v>1</v>
      </c>
      <c r="L400">
        <f t="shared" si="40"/>
        <v>0</v>
      </c>
      <c r="M400">
        <f t="shared" si="40"/>
        <v>0</v>
      </c>
      <c r="N400" s="3" t="s">
        <v>779</v>
      </c>
    </row>
    <row r="401" spans="1:14">
      <c r="A401" s="3" t="s">
        <v>443</v>
      </c>
      <c r="B401">
        <f t="shared" si="39"/>
        <v>1</v>
      </c>
      <c r="C401">
        <f t="shared" si="40"/>
        <v>1</v>
      </c>
      <c r="D401">
        <f t="shared" si="40"/>
        <v>1</v>
      </c>
      <c r="E401">
        <f t="shared" si="40"/>
        <v>0</v>
      </c>
      <c r="F401">
        <f t="shared" si="40"/>
        <v>1</v>
      </c>
      <c r="G401">
        <f t="shared" si="40"/>
        <v>0</v>
      </c>
      <c r="H401">
        <f t="shared" si="40"/>
        <v>1</v>
      </c>
      <c r="I401">
        <f t="shared" si="40"/>
        <v>1</v>
      </c>
      <c r="J401">
        <f t="shared" si="40"/>
        <v>0</v>
      </c>
      <c r="K401">
        <f t="shared" si="40"/>
        <v>0</v>
      </c>
      <c r="L401">
        <f t="shared" si="40"/>
        <v>1</v>
      </c>
      <c r="M401">
        <f t="shared" si="40"/>
        <v>1</v>
      </c>
      <c r="N401" s="3" t="s">
        <v>431</v>
      </c>
    </row>
    <row r="402" spans="1:14">
      <c r="A402" s="3" t="s">
        <v>444</v>
      </c>
      <c r="B402">
        <f t="shared" si="39"/>
        <v>0</v>
      </c>
      <c r="C402">
        <f t="shared" si="40"/>
        <v>0</v>
      </c>
      <c r="D402">
        <f t="shared" si="40"/>
        <v>1</v>
      </c>
      <c r="E402">
        <f t="shared" si="40"/>
        <v>0</v>
      </c>
      <c r="F402">
        <f t="shared" si="40"/>
        <v>1</v>
      </c>
      <c r="G402">
        <f t="shared" si="40"/>
        <v>1</v>
      </c>
      <c r="H402">
        <f t="shared" si="40"/>
        <v>1</v>
      </c>
      <c r="I402">
        <f t="shared" si="40"/>
        <v>0</v>
      </c>
      <c r="J402">
        <f t="shared" si="40"/>
        <v>0</v>
      </c>
      <c r="K402">
        <f t="shared" si="40"/>
        <v>1</v>
      </c>
      <c r="L402">
        <f t="shared" si="40"/>
        <v>0</v>
      </c>
      <c r="M402">
        <f t="shared" ref="C402:M465" si="41">INT(MID($A402,COLUMN(M402),1))</f>
        <v>1</v>
      </c>
      <c r="N402" s="3" t="s">
        <v>806</v>
      </c>
    </row>
    <row r="403" spans="1:14">
      <c r="A403" s="3" t="s">
        <v>445</v>
      </c>
      <c r="B403">
        <f t="shared" si="39"/>
        <v>1</v>
      </c>
      <c r="C403">
        <f t="shared" si="41"/>
        <v>0</v>
      </c>
      <c r="D403">
        <f t="shared" si="41"/>
        <v>1</v>
      </c>
      <c r="E403">
        <f t="shared" si="41"/>
        <v>1</v>
      </c>
      <c r="F403">
        <f t="shared" si="41"/>
        <v>0</v>
      </c>
      <c r="G403">
        <f t="shared" si="41"/>
        <v>1</v>
      </c>
      <c r="H403">
        <f t="shared" si="41"/>
        <v>0</v>
      </c>
      <c r="I403">
        <f t="shared" si="41"/>
        <v>1</v>
      </c>
      <c r="J403">
        <f t="shared" si="41"/>
        <v>0</v>
      </c>
      <c r="K403">
        <f t="shared" si="41"/>
        <v>0</v>
      </c>
      <c r="L403">
        <f t="shared" si="41"/>
        <v>0</v>
      </c>
      <c r="M403">
        <f t="shared" si="41"/>
        <v>1</v>
      </c>
      <c r="N403" s="3" t="s">
        <v>803</v>
      </c>
    </row>
    <row r="404" spans="1:14">
      <c r="A404" s="3" t="s">
        <v>446</v>
      </c>
      <c r="B404">
        <f t="shared" si="39"/>
        <v>1</v>
      </c>
      <c r="C404">
        <f t="shared" si="41"/>
        <v>1</v>
      </c>
      <c r="D404">
        <f t="shared" si="41"/>
        <v>1</v>
      </c>
      <c r="E404">
        <f t="shared" si="41"/>
        <v>0</v>
      </c>
      <c r="F404">
        <f t="shared" si="41"/>
        <v>1</v>
      </c>
      <c r="G404">
        <f t="shared" si="41"/>
        <v>0</v>
      </c>
      <c r="H404">
        <f t="shared" si="41"/>
        <v>1</v>
      </c>
      <c r="I404">
        <f t="shared" si="41"/>
        <v>1</v>
      </c>
      <c r="J404">
        <f t="shared" si="41"/>
        <v>1</v>
      </c>
      <c r="K404">
        <f t="shared" si="41"/>
        <v>1</v>
      </c>
      <c r="L404">
        <f t="shared" si="41"/>
        <v>1</v>
      </c>
      <c r="M404">
        <f t="shared" si="41"/>
        <v>0</v>
      </c>
      <c r="N404" s="3" t="s">
        <v>162</v>
      </c>
    </row>
    <row r="405" spans="1:14">
      <c r="A405" s="3" t="s">
        <v>447</v>
      </c>
      <c r="B405">
        <f t="shared" si="39"/>
        <v>0</v>
      </c>
      <c r="C405">
        <f t="shared" si="41"/>
        <v>0</v>
      </c>
      <c r="D405">
        <f t="shared" si="41"/>
        <v>0</v>
      </c>
      <c r="E405">
        <f t="shared" si="41"/>
        <v>1</v>
      </c>
      <c r="F405">
        <f t="shared" si="41"/>
        <v>0</v>
      </c>
      <c r="G405">
        <f t="shared" si="41"/>
        <v>0</v>
      </c>
      <c r="H405">
        <f t="shared" si="41"/>
        <v>0</v>
      </c>
      <c r="I405">
        <f t="shared" si="41"/>
        <v>1</v>
      </c>
      <c r="J405">
        <f t="shared" si="41"/>
        <v>0</v>
      </c>
      <c r="K405">
        <f t="shared" si="41"/>
        <v>1</v>
      </c>
      <c r="L405">
        <f t="shared" si="41"/>
        <v>1</v>
      </c>
      <c r="M405">
        <f t="shared" si="41"/>
        <v>0</v>
      </c>
      <c r="N405" s="3" t="s">
        <v>598</v>
      </c>
    </row>
    <row r="406" spans="1:14">
      <c r="A406" s="3" t="s">
        <v>448</v>
      </c>
      <c r="B406">
        <f t="shared" si="39"/>
        <v>1</v>
      </c>
      <c r="C406">
        <f t="shared" si="41"/>
        <v>1</v>
      </c>
      <c r="D406">
        <f t="shared" si="41"/>
        <v>1</v>
      </c>
      <c r="E406">
        <f t="shared" si="41"/>
        <v>1</v>
      </c>
      <c r="F406">
        <f t="shared" si="41"/>
        <v>0</v>
      </c>
      <c r="G406">
        <f t="shared" si="41"/>
        <v>1</v>
      </c>
      <c r="H406">
        <f t="shared" si="41"/>
        <v>0</v>
      </c>
      <c r="I406">
        <f t="shared" si="41"/>
        <v>0</v>
      </c>
      <c r="J406">
        <f t="shared" si="41"/>
        <v>1</v>
      </c>
      <c r="K406">
        <f t="shared" si="41"/>
        <v>1</v>
      </c>
      <c r="L406">
        <f t="shared" si="41"/>
        <v>1</v>
      </c>
      <c r="M406">
        <f t="shared" si="41"/>
        <v>1</v>
      </c>
      <c r="N406" s="3" t="s">
        <v>470</v>
      </c>
    </row>
    <row r="407" spans="1:14">
      <c r="A407" s="3" t="s">
        <v>449</v>
      </c>
      <c r="B407">
        <f t="shared" si="39"/>
        <v>1</v>
      </c>
      <c r="C407">
        <f t="shared" si="41"/>
        <v>0</v>
      </c>
      <c r="D407">
        <f t="shared" si="41"/>
        <v>1</v>
      </c>
      <c r="E407">
        <f t="shared" si="41"/>
        <v>0</v>
      </c>
      <c r="F407">
        <f t="shared" si="41"/>
        <v>0</v>
      </c>
      <c r="G407">
        <f t="shared" si="41"/>
        <v>1</v>
      </c>
      <c r="H407">
        <f t="shared" si="41"/>
        <v>0</v>
      </c>
      <c r="I407">
        <f t="shared" si="41"/>
        <v>0</v>
      </c>
      <c r="J407">
        <f t="shared" si="41"/>
        <v>1</v>
      </c>
      <c r="K407">
        <f t="shared" si="41"/>
        <v>1</v>
      </c>
      <c r="L407">
        <f t="shared" si="41"/>
        <v>1</v>
      </c>
      <c r="M407">
        <f t="shared" si="41"/>
        <v>1</v>
      </c>
      <c r="N407" s="3" t="s">
        <v>796</v>
      </c>
    </row>
    <row r="408" spans="1:14">
      <c r="A408" s="3" t="s">
        <v>450</v>
      </c>
      <c r="B408">
        <f t="shared" si="39"/>
        <v>0</v>
      </c>
      <c r="C408">
        <f t="shared" si="41"/>
        <v>0</v>
      </c>
      <c r="D408">
        <f t="shared" si="41"/>
        <v>0</v>
      </c>
      <c r="E408">
        <f t="shared" si="41"/>
        <v>0</v>
      </c>
      <c r="F408">
        <f t="shared" si="41"/>
        <v>0</v>
      </c>
      <c r="G408">
        <f t="shared" si="41"/>
        <v>1</v>
      </c>
      <c r="H408">
        <f t="shared" si="41"/>
        <v>0</v>
      </c>
      <c r="I408">
        <f t="shared" si="41"/>
        <v>1</v>
      </c>
      <c r="J408">
        <f t="shared" si="41"/>
        <v>0</v>
      </c>
      <c r="K408">
        <f t="shared" si="41"/>
        <v>1</v>
      </c>
      <c r="L408">
        <f t="shared" si="41"/>
        <v>0</v>
      </c>
      <c r="M408">
        <f t="shared" si="41"/>
        <v>1</v>
      </c>
      <c r="N408" s="3" t="s">
        <v>657</v>
      </c>
    </row>
    <row r="409" spans="1:14">
      <c r="A409" s="3" t="s">
        <v>451</v>
      </c>
      <c r="B409">
        <f t="shared" si="39"/>
        <v>1</v>
      </c>
      <c r="C409">
        <f t="shared" si="41"/>
        <v>1</v>
      </c>
      <c r="D409">
        <f t="shared" si="41"/>
        <v>1</v>
      </c>
      <c r="E409">
        <f t="shared" si="41"/>
        <v>0</v>
      </c>
      <c r="F409">
        <f t="shared" si="41"/>
        <v>1</v>
      </c>
      <c r="G409">
        <f t="shared" si="41"/>
        <v>1</v>
      </c>
      <c r="H409">
        <f t="shared" si="41"/>
        <v>1</v>
      </c>
      <c r="I409">
        <f t="shared" si="41"/>
        <v>0</v>
      </c>
      <c r="J409">
        <f t="shared" si="41"/>
        <v>1</v>
      </c>
      <c r="K409">
        <f t="shared" si="41"/>
        <v>0</v>
      </c>
      <c r="L409">
        <f t="shared" si="41"/>
        <v>0</v>
      </c>
      <c r="M409">
        <f t="shared" si="41"/>
        <v>1</v>
      </c>
      <c r="N409" s="3" t="s">
        <v>898</v>
      </c>
    </row>
    <row r="410" spans="1:14">
      <c r="A410" s="3" t="s">
        <v>452</v>
      </c>
      <c r="B410">
        <f t="shared" si="39"/>
        <v>0</v>
      </c>
      <c r="C410">
        <f t="shared" si="41"/>
        <v>1</v>
      </c>
      <c r="D410">
        <f t="shared" si="41"/>
        <v>0</v>
      </c>
      <c r="E410">
        <f t="shared" si="41"/>
        <v>1</v>
      </c>
      <c r="F410">
        <f t="shared" si="41"/>
        <v>0</v>
      </c>
      <c r="G410">
        <f t="shared" si="41"/>
        <v>1</v>
      </c>
      <c r="H410">
        <f t="shared" si="41"/>
        <v>1</v>
      </c>
      <c r="I410">
        <f t="shared" si="41"/>
        <v>1</v>
      </c>
      <c r="J410">
        <f t="shared" si="41"/>
        <v>1</v>
      </c>
      <c r="K410">
        <f t="shared" si="41"/>
        <v>1</v>
      </c>
      <c r="L410">
        <f t="shared" si="41"/>
        <v>1</v>
      </c>
      <c r="M410">
        <f t="shared" si="41"/>
        <v>1</v>
      </c>
      <c r="N410" s="3" t="s">
        <v>508</v>
      </c>
    </row>
    <row r="411" spans="1:14">
      <c r="A411" s="3" t="s">
        <v>453</v>
      </c>
      <c r="B411">
        <f t="shared" si="39"/>
        <v>1</v>
      </c>
      <c r="C411">
        <f t="shared" si="41"/>
        <v>1</v>
      </c>
      <c r="D411">
        <f t="shared" si="41"/>
        <v>1</v>
      </c>
      <c r="E411">
        <f t="shared" si="41"/>
        <v>1</v>
      </c>
      <c r="F411">
        <f t="shared" si="41"/>
        <v>1</v>
      </c>
      <c r="G411">
        <f t="shared" si="41"/>
        <v>0</v>
      </c>
      <c r="H411">
        <f t="shared" si="41"/>
        <v>1</v>
      </c>
      <c r="I411">
        <f t="shared" si="41"/>
        <v>0</v>
      </c>
      <c r="J411">
        <f t="shared" si="41"/>
        <v>1</v>
      </c>
      <c r="K411">
        <f t="shared" si="41"/>
        <v>0</v>
      </c>
      <c r="L411">
        <f t="shared" si="41"/>
        <v>0</v>
      </c>
      <c r="M411">
        <f t="shared" si="41"/>
        <v>0</v>
      </c>
      <c r="N411" s="3" t="s">
        <v>288</v>
      </c>
    </row>
    <row r="412" spans="1:14">
      <c r="A412" s="3" t="s">
        <v>454</v>
      </c>
      <c r="B412">
        <f t="shared" si="39"/>
        <v>1</v>
      </c>
      <c r="C412">
        <f t="shared" si="41"/>
        <v>0</v>
      </c>
      <c r="D412">
        <f t="shared" si="41"/>
        <v>1</v>
      </c>
      <c r="E412">
        <f t="shared" si="41"/>
        <v>1</v>
      </c>
      <c r="F412">
        <f t="shared" si="41"/>
        <v>0</v>
      </c>
      <c r="G412">
        <f t="shared" si="41"/>
        <v>1</v>
      </c>
      <c r="H412">
        <f t="shared" si="41"/>
        <v>1</v>
      </c>
      <c r="I412">
        <f t="shared" si="41"/>
        <v>1</v>
      </c>
      <c r="J412">
        <f t="shared" si="41"/>
        <v>1</v>
      </c>
      <c r="K412">
        <f t="shared" si="41"/>
        <v>0</v>
      </c>
      <c r="L412">
        <f t="shared" si="41"/>
        <v>1</v>
      </c>
      <c r="M412">
        <f t="shared" si="41"/>
        <v>1</v>
      </c>
      <c r="N412" s="3" t="s">
        <v>436</v>
      </c>
    </row>
    <row r="413" spans="1:14">
      <c r="A413" s="3" t="s">
        <v>455</v>
      </c>
      <c r="B413">
        <f t="shared" si="39"/>
        <v>0</v>
      </c>
      <c r="C413">
        <f t="shared" si="41"/>
        <v>1</v>
      </c>
      <c r="D413">
        <f t="shared" si="41"/>
        <v>0</v>
      </c>
      <c r="E413">
        <f t="shared" si="41"/>
        <v>1</v>
      </c>
      <c r="F413">
        <f t="shared" si="41"/>
        <v>0</v>
      </c>
      <c r="G413">
        <f t="shared" si="41"/>
        <v>0</v>
      </c>
      <c r="H413">
        <f t="shared" si="41"/>
        <v>0</v>
      </c>
      <c r="I413">
        <f t="shared" si="41"/>
        <v>0</v>
      </c>
      <c r="J413">
        <f t="shared" si="41"/>
        <v>1</v>
      </c>
      <c r="K413">
        <f t="shared" si="41"/>
        <v>1</v>
      </c>
      <c r="L413">
        <f t="shared" si="41"/>
        <v>0</v>
      </c>
      <c r="M413">
        <f t="shared" si="41"/>
        <v>0</v>
      </c>
      <c r="N413" s="3" t="s">
        <v>754</v>
      </c>
    </row>
    <row r="414" spans="1:14">
      <c r="A414" s="3" t="s">
        <v>456</v>
      </c>
      <c r="B414">
        <f t="shared" si="39"/>
        <v>1</v>
      </c>
      <c r="C414">
        <f t="shared" si="41"/>
        <v>0</v>
      </c>
      <c r="D414">
        <f t="shared" si="41"/>
        <v>1</v>
      </c>
      <c r="E414">
        <f t="shared" si="41"/>
        <v>0</v>
      </c>
      <c r="F414">
        <f t="shared" si="41"/>
        <v>1</v>
      </c>
      <c r="G414">
        <f t="shared" si="41"/>
        <v>1</v>
      </c>
      <c r="H414">
        <f t="shared" si="41"/>
        <v>1</v>
      </c>
      <c r="I414">
        <f t="shared" si="41"/>
        <v>1</v>
      </c>
      <c r="J414">
        <f t="shared" si="41"/>
        <v>0</v>
      </c>
      <c r="K414">
        <f t="shared" si="41"/>
        <v>0</v>
      </c>
      <c r="L414">
        <f t="shared" si="41"/>
        <v>0</v>
      </c>
      <c r="M414">
        <f t="shared" si="41"/>
        <v>1</v>
      </c>
      <c r="N414" s="3" t="s">
        <v>476</v>
      </c>
    </row>
    <row r="415" spans="1:14">
      <c r="A415" s="3" t="s">
        <v>457</v>
      </c>
      <c r="B415">
        <f t="shared" si="39"/>
        <v>0</v>
      </c>
      <c r="C415">
        <f t="shared" si="41"/>
        <v>1</v>
      </c>
      <c r="D415">
        <f t="shared" si="41"/>
        <v>0</v>
      </c>
      <c r="E415">
        <f t="shared" si="41"/>
        <v>0</v>
      </c>
      <c r="F415">
        <f t="shared" si="41"/>
        <v>1</v>
      </c>
      <c r="G415">
        <f t="shared" si="41"/>
        <v>1</v>
      </c>
      <c r="H415">
        <f t="shared" si="41"/>
        <v>1</v>
      </c>
      <c r="I415">
        <f t="shared" si="41"/>
        <v>0</v>
      </c>
      <c r="J415">
        <f t="shared" si="41"/>
        <v>1</v>
      </c>
      <c r="K415">
        <f t="shared" si="41"/>
        <v>1</v>
      </c>
      <c r="L415">
        <f t="shared" si="41"/>
        <v>1</v>
      </c>
      <c r="M415">
        <f t="shared" si="41"/>
        <v>1</v>
      </c>
      <c r="N415" s="3" t="s">
        <v>996</v>
      </c>
    </row>
    <row r="416" spans="1:14">
      <c r="A416" s="3" t="s">
        <v>458</v>
      </c>
      <c r="B416">
        <f t="shared" si="39"/>
        <v>0</v>
      </c>
      <c r="C416">
        <f t="shared" si="41"/>
        <v>1</v>
      </c>
      <c r="D416">
        <f t="shared" si="41"/>
        <v>1</v>
      </c>
      <c r="E416">
        <f t="shared" si="41"/>
        <v>0</v>
      </c>
      <c r="F416">
        <f t="shared" si="41"/>
        <v>0</v>
      </c>
      <c r="G416">
        <f t="shared" si="41"/>
        <v>1</v>
      </c>
      <c r="H416">
        <f t="shared" si="41"/>
        <v>0</v>
      </c>
      <c r="I416">
        <f t="shared" si="41"/>
        <v>0</v>
      </c>
      <c r="J416">
        <f t="shared" si="41"/>
        <v>1</v>
      </c>
      <c r="K416">
        <f t="shared" si="41"/>
        <v>0</v>
      </c>
      <c r="L416">
        <f t="shared" si="41"/>
        <v>0</v>
      </c>
      <c r="M416">
        <f t="shared" si="41"/>
        <v>1</v>
      </c>
      <c r="N416" s="3" t="s">
        <v>533</v>
      </c>
    </row>
    <row r="417" spans="1:14">
      <c r="A417" s="3" t="s">
        <v>459</v>
      </c>
      <c r="B417">
        <f t="shared" si="39"/>
        <v>0</v>
      </c>
      <c r="C417">
        <f t="shared" si="41"/>
        <v>0</v>
      </c>
      <c r="D417">
        <f t="shared" si="41"/>
        <v>1</v>
      </c>
      <c r="E417">
        <f t="shared" si="41"/>
        <v>0</v>
      </c>
      <c r="F417">
        <f t="shared" si="41"/>
        <v>0</v>
      </c>
      <c r="G417">
        <f t="shared" si="41"/>
        <v>0</v>
      </c>
      <c r="H417">
        <f t="shared" si="41"/>
        <v>0</v>
      </c>
      <c r="I417">
        <f t="shared" si="41"/>
        <v>0</v>
      </c>
      <c r="J417">
        <f t="shared" si="41"/>
        <v>1</v>
      </c>
      <c r="K417">
        <f t="shared" si="41"/>
        <v>0</v>
      </c>
      <c r="L417">
        <f t="shared" si="41"/>
        <v>0</v>
      </c>
      <c r="M417">
        <f t="shared" si="41"/>
        <v>1</v>
      </c>
      <c r="N417" s="3" t="s">
        <v>759</v>
      </c>
    </row>
    <row r="418" spans="1:14">
      <c r="A418" s="3" t="s">
        <v>460</v>
      </c>
      <c r="B418">
        <f t="shared" si="39"/>
        <v>1</v>
      </c>
      <c r="C418">
        <f t="shared" si="41"/>
        <v>0</v>
      </c>
      <c r="D418">
        <f t="shared" si="41"/>
        <v>0</v>
      </c>
      <c r="E418">
        <f t="shared" si="41"/>
        <v>1</v>
      </c>
      <c r="F418">
        <f t="shared" si="41"/>
        <v>0</v>
      </c>
      <c r="G418">
        <f t="shared" si="41"/>
        <v>0</v>
      </c>
      <c r="H418">
        <f t="shared" si="41"/>
        <v>0</v>
      </c>
      <c r="I418">
        <f t="shared" si="41"/>
        <v>1</v>
      </c>
      <c r="J418">
        <f t="shared" si="41"/>
        <v>1</v>
      </c>
      <c r="K418">
        <f t="shared" si="41"/>
        <v>1</v>
      </c>
      <c r="L418">
        <f t="shared" si="41"/>
        <v>1</v>
      </c>
      <c r="M418">
        <f t="shared" si="41"/>
        <v>1</v>
      </c>
      <c r="N418" s="3" t="s">
        <v>65</v>
      </c>
    </row>
    <row r="419" spans="1:14">
      <c r="A419" s="3" t="s">
        <v>461</v>
      </c>
      <c r="B419">
        <f t="shared" si="39"/>
        <v>0</v>
      </c>
      <c r="C419">
        <f t="shared" si="41"/>
        <v>1</v>
      </c>
      <c r="D419">
        <f t="shared" si="41"/>
        <v>0</v>
      </c>
      <c r="E419">
        <f t="shared" si="41"/>
        <v>1</v>
      </c>
      <c r="F419">
        <f t="shared" si="41"/>
        <v>1</v>
      </c>
      <c r="G419">
        <f t="shared" si="41"/>
        <v>1</v>
      </c>
      <c r="H419">
        <f t="shared" si="41"/>
        <v>1</v>
      </c>
      <c r="I419">
        <f t="shared" si="41"/>
        <v>0</v>
      </c>
      <c r="J419">
        <f t="shared" si="41"/>
        <v>0</v>
      </c>
      <c r="K419">
        <f t="shared" si="41"/>
        <v>0</v>
      </c>
      <c r="L419">
        <f t="shared" si="41"/>
        <v>0</v>
      </c>
      <c r="M419">
        <f t="shared" si="41"/>
        <v>1</v>
      </c>
      <c r="N419" s="3" t="s">
        <v>596</v>
      </c>
    </row>
    <row r="420" spans="1:14">
      <c r="A420" s="3" t="s">
        <v>462</v>
      </c>
      <c r="B420">
        <f t="shared" si="39"/>
        <v>1</v>
      </c>
      <c r="C420">
        <f t="shared" si="41"/>
        <v>1</v>
      </c>
      <c r="D420">
        <f t="shared" si="41"/>
        <v>1</v>
      </c>
      <c r="E420">
        <f t="shared" si="41"/>
        <v>1</v>
      </c>
      <c r="F420">
        <f t="shared" si="41"/>
        <v>0</v>
      </c>
      <c r="G420">
        <f t="shared" si="41"/>
        <v>1</v>
      </c>
      <c r="H420">
        <f t="shared" si="41"/>
        <v>0</v>
      </c>
      <c r="I420">
        <f t="shared" si="41"/>
        <v>1</v>
      </c>
      <c r="J420">
        <f t="shared" si="41"/>
        <v>1</v>
      </c>
      <c r="K420">
        <f t="shared" si="41"/>
        <v>1</v>
      </c>
      <c r="L420">
        <f t="shared" si="41"/>
        <v>1</v>
      </c>
      <c r="M420">
        <f t="shared" si="41"/>
        <v>0</v>
      </c>
      <c r="N420" s="3" t="s">
        <v>849</v>
      </c>
    </row>
    <row r="421" spans="1:14">
      <c r="A421" s="3" t="s">
        <v>463</v>
      </c>
      <c r="B421">
        <f t="shared" si="39"/>
        <v>1</v>
      </c>
      <c r="C421">
        <f t="shared" si="41"/>
        <v>1</v>
      </c>
      <c r="D421">
        <f t="shared" si="41"/>
        <v>0</v>
      </c>
      <c r="E421">
        <f t="shared" si="41"/>
        <v>0</v>
      </c>
      <c r="F421">
        <f t="shared" si="41"/>
        <v>1</v>
      </c>
      <c r="G421">
        <f t="shared" si="41"/>
        <v>1</v>
      </c>
      <c r="H421">
        <f t="shared" si="41"/>
        <v>1</v>
      </c>
      <c r="I421">
        <f t="shared" si="41"/>
        <v>1</v>
      </c>
      <c r="J421">
        <f t="shared" si="41"/>
        <v>0</v>
      </c>
      <c r="K421">
        <f t="shared" si="41"/>
        <v>1</v>
      </c>
      <c r="L421">
        <f t="shared" si="41"/>
        <v>0</v>
      </c>
      <c r="M421">
        <f t="shared" si="41"/>
        <v>1</v>
      </c>
      <c r="N421" s="3" t="s">
        <v>663</v>
      </c>
    </row>
    <row r="422" spans="1:14">
      <c r="A422" s="3" t="s">
        <v>464</v>
      </c>
      <c r="B422">
        <f t="shared" si="39"/>
        <v>1</v>
      </c>
      <c r="C422">
        <f t="shared" si="41"/>
        <v>0</v>
      </c>
      <c r="D422">
        <f t="shared" si="41"/>
        <v>0</v>
      </c>
      <c r="E422">
        <f t="shared" si="41"/>
        <v>1</v>
      </c>
      <c r="F422">
        <f t="shared" si="41"/>
        <v>0</v>
      </c>
      <c r="G422">
        <f t="shared" si="41"/>
        <v>1</v>
      </c>
      <c r="H422">
        <f t="shared" si="41"/>
        <v>0</v>
      </c>
      <c r="I422">
        <f t="shared" si="41"/>
        <v>0</v>
      </c>
      <c r="J422">
        <f t="shared" si="41"/>
        <v>0</v>
      </c>
      <c r="K422">
        <f t="shared" si="41"/>
        <v>0</v>
      </c>
      <c r="L422">
        <f t="shared" si="41"/>
        <v>1</v>
      </c>
      <c r="M422">
        <f t="shared" si="41"/>
        <v>0</v>
      </c>
      <c r="N422" s="3" t="s">
        <v>790</v>
      </c>
    </row>
    <row r="423" spans="1:14">
      <c r="A423" s="3" t="s">
        <v>465</v>
      </c>
      <c r="B423">
        <f t="shared" si="39"/>
        <v>1</v>
      </c>
      <c r="C423">
        <f t="shared" si="41"/>
        <v>0</v>
      </c>
      <c r="D423">
        <f t="shared" si="41"/>
        <v>0</v>
      </c>
      <c r="E423">
        <f t="shared" si="41"/>
        <v>0</v>
      </c>
      <c r="F423">
        <f t="shared" si="41"/>
        <v>1</v>
      </c>
      <c r="G423">
        <f t="shared" si="41"/>
        <v>1</v>
      </c>
      <c r="H423">
        <f t="shared" si="41"/>
        <v>1</v>
      </c>
      <c r="I423">
        <f t="shared" si="41"/>
        <v>1</v>
      </c>
      <c r="J423">
        <f t="shared" si="41"/>
        <v>0</v>
      </c>
      <c r="K423">
        <f t="shared" si="41"/>
        <v>0</v>
      </c>
      <c r="L423">
        <f t="shared" si="41"/>
        <v>0</v>
      </c>
      <c r="M423">
        <f t="shared" si="41"/>
        <v>1</v>
      </c>
      <c r="N423" s="3" t="s">
        <v>684</v>
      </c>
    </row>
    <row r="424" spans="1:14">
      <c r="A424" s="3" t="s">
        <v>466</v>
      </c>
      <c r="B424">
        <f t="shared" si="39"/>
        <v>0</v>
      </c>
      <c r="C424">
        <f t="shared" si="41"/>
        <v>0</v>
      </c>
      <c r="D424">
        <f t="shared" si="41"/>
        <v>0</v>
      </c>
      <c r="E424">
        <f t="shared" si="41"/>
        <v>1</v>
      </c>
      <c r="F424">
        <f t="shared" si="41"/>
        <v>1</v>
      </c>
      <c r="G424">
        <f t="shared" si="41"/>
        <v>1</v>
      </c>
      <c r="H424">
        <f t="shared" si="41"/>
        <v>1</v>
      </c>
      <c r="I424">
        <f t="shared" si="41"/>
        <v>1</v>
      </c>
      <c r="J424">
        <f t="shared" si="41"/>
        <v>1</v>
      </c>
      <c r="K424">
        <f t="shared" si="41"/>
        <v>0</v>
      </c>
      <c r="L424">
        <f t="shared" si="41"/>
        <v>1</v>
      </c>
      <c r="M424">
        <f t="shared" si="41"/>
        <v>0</v>
      </c>
      <c r="N424" s="3" t="s">
        <v>93</v>
      </c>
    </row>
    <row r="425" spans="1:14">
      <c r="A425" s="3" t="s">
        <v>467</v>
      </c>
      <c r="B425">
        <f t="shared" si="39"/>
        <v>0</v>
      </c>
      <c r="C425">
        <f t="shared" si="41"/>
        <v>1</v>
      </c>
      <c r="D425">
        <f t="shared" si="41"/>
        <v>0</v>
      </c>
      <c r="E425">
        <f t="shared" si="41"/>
        <v>0</v>
      </c>
      <c r="F425">
        <f t="shared" si="41"/>
        <v>0</v>
      </c>
      <c r="G425">
        <f t="shared" si="41"/>
        <v>1</v>
      </c>
      <c r="H425">
        <f t="shared" si="41"/>
        <v>0</v>
      </c>
      <c r="I425">
        <f t="shared" si="41"/>
        <v>1</v>
      </c>
      <c r="J425">
        <f t="shared" si="41"/>
        <v>1</v>
      </c>
      <c r="K425">
        <f t="shared" si="41"/>
        <v>1</v>
      </c>
      <c r="L425">
        <f t="shared" si="41"/>
        <v>1</v>
      </c>
      <c r="M425">
        <f t="shared" si="41"/>
        <v>1</v>
      </c>
      <c r="N425" s="3" t="s">
        <v>370</v>
      </c>
    </row>
    <row r="426" spans="1:14">
      <c r="A426" s="3" t="s">
        <v>468</v>
      </c>
      <c r="B426">
        <f t="shared" si="39"/>
        <v>0</v>
      </c>
      <c r="C426">
        <f t="shared" si="41"/>
        <v>1</v>
      </c>
      <c r="D426">
        <f t="shared" ref="C426:M489" si="42">INT(MID($A426,COLUMN(D426),1))</f>
        <v>1</v>
      </c>
      <c r="E426">
        <f t="shared" si="42"/>
        <v>1</v>
      </c>
      <c r="F426">
        <f t="shared" si="42"/>
        <v>1</v>
      </c>
      <c r="G426">
        <f t="shared" si="42"/>
        <v>0</v>
      </c>
      <c r="H426">
        <f t="shared" si="42"/>
        <v>0</v>
      </c>
      <c r="I426">
        <f t="shared" si="42"/>
        <v>1</v>
      </c>
      <c r="J426">
        <f t="shared" si="42"/>
        <v>1</v>
      </c>
      <c r="K426">
        <f t="shared" si="42"/>
        <v>0</v>
      </c>
      <c r="L426">
        <f t="shared" si="42"/>
        <v>1</v>
      </c>
      <c r="M426">
        <f t="shared" si="42"/>
        <v>1</v>
      </c>
      <c r="N426" s="3" t="s">
        <v>104</v>
      </c>
    </row>
    <row r="427" spans="1:14">
      <c r="A427" s="3" t="s">
        <v>469</v>
      </c>
      <c r="B427">
        <f t="shared" si="39"/>
        <v>1</v>
      </c>
      <c r="C427">
        <f t="shared" si="42"/>
        <v>0</v>
      </c>
      <c r="D427">
        <f t="shared" si="42"/>
        <v>0</v>
      </c>
      <c r="E427">
        <f t="shared" si="42"/>
        <v>1</v>
      </c>
      <c r="F427">
        <f t="shared" si="42"/>
        <v>0</v>
      </c>
      <c r="G427">
        <f t="shared" si="42"/>
        <v>0</v>
      </c>
      <c r="H427">
        <f t="shared" si="42"/>
        <v>0</v>
      </c>
      <c r="I427">
        <f t="shared" si="42"/>
        <v>0</v>
      </c>
      <c r="J427">
        <f t="shared" si="42"/>
        <v>0</v>
      </c>
      <c r="K427">
        <f t="shared" si="42"/>
        <v>0</v>
      </c>
      <c r="L427">
        <f t="shared" si="42"/>
        <v>0</v>
      </c>
      <c r="M427">
        <f t="shared" si="42"/>
        <v>0</v>
      </c>
      <c r="N427" s="3" t="s">
        <v>735</v>
      </c>
    </row>
    <row r="428" spans="1:14">
      <c r="A428" s="3" t="s">
        <v>470</v>
      </c>
      <c r="B428">
        <f t="shared" si="39"/>
        <v>0</v>
      </c>
      <c r="C428">
        <f t="shared" si="42"/>
        <v>1</v>
      </c>
      <c r="D428">
        <f t="shared" si="42"/>
        <v>1</v>
      </c>
      <c r="E428">
        <f t="shared" si="42"/>
        <v>0</v>
      </c>
      <c r="F428">
        <f t="shared" si="42"/>
        <v>1</v>
      </c>
      <c r="G428">
        <f t="shared" si="42"/>
        <v>0</v>
      </c>
      <c r="H428">
        <f t="shared" si="42"/>
        <v>0</v>
      </c>
      <c r="I428">
        <f t="shared" si="42"/>
        <v>1</v>
      </c>
      <c r="J428">
        <f t="shared" si="42"/>
        <v>1</v>
      </c>
      <c r="K428">
        <f t="shared" si="42"/>
        <v>0</v>
      </c>
      <c r="L428">
        <f t="shared" si="42"/>
        <v>0</v>
      </c>
      <c r="M428">
        <f t="shared" si="42"/>
        <v>1</v>
      </c>
      <c r="N428" s="3" t="s">
        <v>677</v>
      </c>
    </row>
    <row r="429" spans="1:14">
      <c r="A429" s="3" t="s">
        <v>471</v>
      </c>
      <c r="B429">
        <f t="shared" si="39"/>
        <v>0</v>
      </c>
      <c r="C429">
        <f t="shared" si="42"/>
        <v>1</v>
      </c>
      <c r="D429">
        <f t="shared" si="42"/>
        <v>0</v>
      </c>
      <c r="E429">
        <f t="shared" si="42"/>
        <v>0</v>
      </c>
      <c r="F429">
        <f t="shared" si="42"/>
        <v>0</v>
      </c>
      <c r="G429">
        <f t="shared" si="42"/>
        <v>1</v>
      </c>
      <c r="H429">
        <f t="shared" si="42"/>
        <v>1</v>
      </c>
      <c r="I429">
        <f t="shared" si="42"/>
        <v>0</v>
      </c>
      <c r="J429">
        <f t="shared" si="42"/>
        <v>0</v>
      </c>
      <c r="K429">
        <f t="shared" si="42"/>
        <v>0</v>
      </c>
      <c r="L429">
        <f t="shared" si="42"/>
        <v>0</v>
      </c>
      <c r="M429">
        <f t="shared" si="42"/>
        <v>0</v>
      </c>
      <c r="N429" s="3" t="s">
        <v>580</v>
      </c>
    </row>
    <row r="430" spans="1:14">
      <c r="A430" s="3" t="s">
        <v>472</v>
      </c>
      <c r="B430">
        <f t="shared" si="39"/>
        <v>0</v>
      </c>
      <c r="C430">
        <f t="shared" si="42"/>
        <v>1</v>
      </c>
      <c r="D430">
        <f t="shared" si="42"/>
        <v>1</v>
      </c>
      <c r="E430">
        <f t="shared" si="42"/>
        <v>1</v>
      </c>
      <c r="F430">
        <f t="shared" si="42"/>
        <v>1</v>
      </c>
      <c r="G430">
        <f t="shared" si="42"/>
        <v>1</v>
      </c>
      <c r="H430">
        <f t="shared" si="42"/>
        <v>0</v>
      </c>
      <c r="I430">
        <f t="shared" si="42"/>
        <v>0</v>
      </c>
      <c r="J430">
        <f t="shared" si="42"/>
        <v>1</v>
      </c>
      <c r="K430">
        <f t="shared" si="42"/>
        <v>1</v>
      </c>
      <c r="L430">
        <f t="shared" si="42"/>
        <v>0</v>
      </c>
      <c r="M430">
        <f t="shared" si="42"/>
        <v>0</v>
      </c>
      <c r="N430" s="3" t="s">
        <v>841</v>
      </c>
    </row>
    <row r="431" spans="1:14">
      <c r="A431" s="3" t="s">
        <v>473</v>
      </c>
      <c r="B431">
        <f t="shared" si="39"/>
        <v>1</v>
      </c>
      <c r="C431">
        <f t="shared" si="42"/>
        <v>0</v>
      </c>
      <c r="D431">
        <f t="shared" si="42"/>
        <v>1</v>
      </c>
      <c r="E431">
        <f t="shared" si="42"/>
        <v>0</v>
      </c>
      <c r="F431">
        <f t="shared" si="42"/>
        <v>1</v>
      </c>
      <c r="G431">
        <f t="shared" si="42"/>
        <v>1</v>
      </c>
      <c r="H431">
        <f t="shared" si="42"/>
        <v>0</v>
      </c>
      <c r="I431">
        <f t="shared" si="42"/>
        <v>0</v>
      </c>
      <c r="J431">
        <f t="shared" si="42"/>
        <v>0</v>
      </c>
      <c r="K431">
        <f t="shared" si="42"/>
        <v>1</v>
      </c>
      <c r="L431">
        <f t="shared" si="42"/>
        <v>1</v>
      </c>
      <c r="M431">
        <f t="shared" si="42"/>
        <v>0</v>
      </c>
      <c r="N431" s="3" t="s">
        <v>717</v>
      </c>
    </row>
    <row r="432" spans="1:14">
      <c r="A432" s="3" t="s">
        <v>474</v>
      </c>
      <c r="B432">
        <f t="shared" si="39"/>
        <v>1</v>
      </c>
      <c r="C432">
        <f t="shared" si="42"/>
        <v>1</v>
      </c>
      <c r="D432">
        <f t="shared" si="42"/>
        <v>0</v>
      </c>
      <c r="E432">
        <f t="shared" si="42"/>
        <v>1</v>
      </c>
      <c r="F432">
        <f t="shared" si="42"/>
        <v>0</v>
      </c>
      <c r="G432">
        <f t="shared" si="42"/>
        <v>0</v>
      </c>
      <c r="H432">
        <f t="shared" si="42"/>
        <v>1</v>
      </c>
      <c r="I432">
        <f t="shared" si="42"/>
        <v>0</v>
      </c>
      <c r="J432">
        <f t="shared" si="42"/>
        <v>1</v>
      </c>
      <c r="K432">
        <f t="shared" si="42"/>
        <v>1</v>
      </c>
      <c r="L432">
        <f t="shared" si="42"/>
        <v>1</v>
      </c>
      <c r="M432">
        <f t="shared" si="42"/>
        <v>0</v>
      </c>
      <c r="N432" s="3" t="s">
        <v>751</v>
      </c>
    </row>
    <row r="433" spans="1:14">
      <c r="A433" s="3" t="s">
        <v>475</v>
      </c>
      <c r="B433">
        <f t="shared" si="39"/>
        <v>1</v>
      </c>
      <c r="C433">
        <f t="shared" si="42"/>
        <v>0</v>
      </c>
      <c r="D433">
        <f t="shared" si="42"/>
        <v>1</v>
      </c>
      <c r="E433">
        <f t="shared" si="42"/>
        <v>0</v>
      </c>
      <c r="F433">
        <f t="shared" si="42"/>
        <v>0</v>
      </c>
      <c r="G433">
        <f t="shared" si="42"/>
        <v>0</v>
      </c>
      <c r="H433">
        <f t="shared" si="42"/>
        <v>1</v>
      </c>
      <c r="I433">
        <f t="shared" si="42"/>
        <v>1</v>
      </c>
      <c r="J433">
        <f t="shared" si="42"/>
        <v>1</v>
      </c>
      <c r="K433">
        <f t="shared" si="42"/>
        <v>0</v>
      </c>
      <c r="L433">
        <f t="shared" si="42"/>
        <v>1</v>
      </c>
      <c r="M433">
        <f t="shared" si="42"/>
        <v>1</v>
      </c>
      <c r="N433" s="3" t="s">
        <v>1012</v>
      </c>
    </row>
    <row r="434" spans="1:14">
      <c r="A434" s="3" t="s">
        <v>476</v>
      </c>
      <c r="B434">
        <f t="shared" si="39"/>
        <v>0</v>
      </c>
      <c r="C434">
        <f t="shared" si="42"/>
        <v>1</v>
      </c>
      <c r="D434">
        <f t="shared" si="42"/>
        <v>1</v>
      </c>
      <c r="E434">
        <f t="shared" si="42"/>
        <v>0</v>
      </c>
      <c r="F434">
        <f t="shared" si="42"/>
        <v>1</v>
      </c>
      <c r="G434">
        <f t="shared" si="42"/>
        <v>1</v>
      </c>
      <c r="H434">
        <f t="shared" si="42"/>
        <v>0</v>
      </c>
      <c r="I434">
        <f t="shared" si="42"/>
        <v>0</v>
      </c>
      <c r="J434">
        <f t="shared" si="42"/>
        <v>1</v>
      </c>
      <c r="K434">
        <f t="shared" si="42"/>
        <v>0</v>
      </c>
      <c r="L434">
        <f t="shared" si="42"/>
        <v>0</v>
      </c>
      <c r="M434">
        <f t="shared" si="42"/>
        <v>0</v>
      </c>
      <c r="N434" s="3" t="s">
        <v>883</v>
      </c>
    </row>
    <row r="435" spans="1:14">
      <c r="A435" s="3" t="s">
        <v>477</v>
      </c>
      <c r="B435">
        <f t="shared" si="39"/>
        <v>1</v>
      </c>
      <c r="C435">
        <f t="shared" si="42"/>
        <v>0</v>
      </c>
      <c r="D435">
        <f t="shared" si="42"/>
        <v>0</v>
      </c>
      <c r="E435">
        <f t="shared" si="42"/>
        <v>1</v>
      </c>
      <c r="F435">
        <f t="shared" si="42"/>
        <v>1</v>
      </c>
      <c r="G435">
        <f t="shared" si="42"/>
        <v>1</v>
      </c>
      <c r="H435">
        <f t="shared" si="42"/>
        <v>0</v>
      </c>
      <c r="I435">
        <f t="shared" si="42"/>
        <v>0</v>
      </c>
      <c r="J435">
        <f t="shared" si="42"/>
        <v>0</v>
      </c>
      <c r="K435">
        <f t="shared" si="42"/>
        <v>0</v>
      </c>
      <c r="L435">
        <f t="shared" si="42"/>
        <v>1</v>
      </c>
      <c r="M435">
        <f t="shared" si="42"/>
        <v>0</v>
      </c>
      <c r="N435" s="3" t="s">
        <v>776</v>
      </c>
    </row>
    <row r="436" spans="1:14">
      <c r="A436" s="3" t="s">
        <v>478</v>
      </c>
      <c r="B436">
        <f t="shared" si="39"/>
        <v>1</v>
      </c>
      <c r="C436">
        <f t="shared" si="42"/>
        <v>0</v>
      </c>
      <c r="D436">
        <f t="shared" si="42"/>
        <v>1</v>
      </c>
      <c r="E436">
        <f t="shared" si="42"/>
        <v>1</v>
      </c>
      <c r="F436">
        <f t="shared" si="42"/>
        <v>1</v>
      </c>
      <c r="G436">
        <f t="shared" si="42"/>
        <v>0</v>
      </c>
      <c r="H436">
        <f t="shared" si="42"/>
        <v>0</v>
      </c>
      <c r="I436">
        <f t="shared" si="42"/>
        <v>1</v>
      </c>
      <c r="J436">
        <f t="shared" si="42"/>
        <v>1</v>
      </c>
      <c r="K436">
        <f t="shared" si="42"/>
        <v>1</v>
      </c>
      <c r="L436">
        <f t="shared" si="42"/>
        <v>0</v>
      </c>
      <c r="M436">
        <f t="shared" si="42"/>
        <v>1</v>
      </c>
      <c r="N436" s="3" t="s">
        <v>289</v>
      </c>
    </row>
    <row r="437" spans="1:14">
      <c r="A437" s="3" t="s">
        <v>479</v>
      </c>
      <c r="B437">
        <f t="shared" si="39"/>
        <v>0</v>
      </c>
      <c r="C437">
        <f t="shared" si="42"/>
        <v>0</v>
      </c>
      <c r="D437">
        <f t="shared" si="42"/>
        <v>0</v>
      </c>
      <c r="E437">
        <f t="shared" si="42"/>
        <v>1</v>
      </c>
      <c r="F437">
        <f t="shared" si="42"/>
        <v>1</v>
      </c>
      <c r="G437">
        <f t="shared" si="42"/>
        <v>0</v>
      </c>
      <c r="H437">
        <f t="shared" si="42"/>
        <v>0</v>
      </c>
      <c r="I437">
        <f t="shared" si="42"/>
        <v>0</v>
      </c>
      <c r="J437">
        <f t="shared" si="42"/>
        <v>0</v>
      </c>
      <c r="K437">
        <f t="shared" si="42"/>
        <v>0</v>
      </c>
      <c r="L437">
        <f t="shared" si="42"/>
        <v>0</v>
      </c>
      <c r="M437">
        <f t="shared" si="42"/>
        <v>1</v>
      </c>
      <c r="N437" s="3" t="s">
        <v>322</v>
      </c>
    </row>
    <row r="438" spans="1:14">
      <c r="A438" s="3" t="s">
        <v>480</v>
      </c>
      <c r="B438">
        <f t="shared" si="39"/>
        <v>0</v>
      </c>
      <c r="C438">
        <f t="shared" si="42"/>
        <v>0</v>
      </c>
      <c r="D438">
        <f t="shared" si="42"/>
        <v>1</v>
      </c>
      <c r="E438">
        <f t="shared" si="42"/>
        <v>1</v>
      </c>
      <c r="F438">
        <f t="shared" si="42"/>
        <v>0</v>
      </c>
      <c r="G438">
        <f t="shared" si="42"/>
        <v>1</v>
      </c>
      <c r="H438">
        <f t="shared" si="42"/>
        <v>0</v>
      </c>
      <c r="I438">
        <f t="shared" si="42"/>
        <v>0</v>
      </c>
      <c r="J438">
        <f t="shared" si="42"/>
        <v>1</v>
      </c>
      <c r="K438">
        <f t="shared" si="42"/>
        <v>1</v>
      </c>
      <c r="L438">
        <f t="shared" si="42"/>
        <v>0</v>
      </c>
      <c r="M438">
        <f t="shared" si="42"/>
        <v>1</v>
      </c>
      <c r="N438" s="3" t="s">
        <v>918</v>
      </c>
    </row>
    <row r="439" spans="1:14">
      <c r="A439" s="3" t="s">
        <v>481</v>
      </c>
      <c r="B439">
        <f t="shared" ref="B439:B502" si="43">INT(MID($A439,COLUMN(B439),1))</f>
        <v>1</v>
      </c>
      <c r="C439">
        <f t="shared" si="42"/>
        <v>0</v>
      </c>
      <c r="D439">
        <f t="shared" si="42"/>
        <v>0</v>
      </c>
      <c r="E439">
        <f t="shared" si="42"/>
        <v>1</v>
      </c>
      <c r="F439">
        <f t="shared" si="42"/>
        <v>1</v>
      </c>
      <c r="G439">
        <f t="shared" si="42"/>
        <v>0</v>
      </c>
      <c r="H439">
        <f t="shared" si="42"/>
        <v>0</v>
      </c>
      <c r="I439">
        <f t="shared" si="42"/>
        <v>1</v>
      </c>
      <c r="J439">
        <f t="shared" si="42"/>
        <v>1</v>
      </c>
      <c r="K439">
        <f t="shared" si="42"/>
        <v>0</v>
      </c>
      <c r="L439">
        <f t="shared" si="42"/>
        <v>0</v>
      </c>
      <c r="M439">
        <f t="shared" si="42"/>
        <v>0</v>
      </c>
      <c r="N439" s="3" t="s">
        <v>639</v>
      </c>
    </row>
    <row r="440" spans="1:14">
      <c r="A440" s="3" t="s">
        <v>482</v>
      </c>
      <c r="B440">
        <f t="shared" si="43"/>
        <v>0</v>
      </c>
      <c r="C440">
        <f t="shared" si="42"/>
        <v>1</v>
      </c>
      <c r="D440">
        <f t="shared" si="42"/>
        <v>1</v>
      </c>
      <c r="E440">
        <f t="shared" si="42"/>
        <v>1</v>
      </c>
      <c r="F440">
        <f t="shared" si="42"/>
        <v>1</v>
      </c>
      <c r="G440">
        <f t="shared" si="42"/>
        <v>0</v>
      </c>
      <c r="H440">
        <f t="shared" si="42"/>
        <v>1</v>
      </c>
      <c r="I440">
        <f t="shared" si="42"/>
        <v>1</v>
      </c>
      <c r="J440">
        <f t="shared" si="42"/>
        <v>1</v>
      </c>
      <c r="K440">
        <f t="shared" si="42"/>
        <v>0</v>
      </c>
      <c r="L440">
        <f t="shared" si="42"/>
        <v>1</v>
      </c>
      <c r="M440">
        <f t="shared" si="42"/>
        <v>0</v>
      </c>
      <c r="N440" s="3" t="s">
        <v>795</v>
      </c>
    </row>
    <row r="441" spans="1:14">
      <c r="A441" s="3" t="s">
        <v>483</v>
      </c>
      <c r="B441">
        <f t="shared" si="43"/>
        <v>1</v>
      </c>
      <c r="C441">
        <f t="shared" si="42"/>
        <v>1</v>
      </c>
      <c r="D441">
        <f t="shared" si="42"/>
        <v>0</v>
      </c>
      <c r="E441">
        <f t="shared" si="42"/>
        <v>1</v>
      </c>
      <c r="F441">
        <f t="shared" si="42"/>
        <v>0</v>
      </c>
      <c r="G441">
        <f t="shared" si="42"/>
        <v>1</v>
      </c>
      <c r="H441">
        <f t="shared" si="42"/>
        <v>0</v>
      </c>
      <c r="I441">
        <f t="shared" si="42"/>
        <v>1</v>
      </c>
      <c r="J441">
        <f t="shared" si="42"/>
        <v>0</v>
      </c>
      <c r="K441">
        <f t="shared" si="42"/>
        <v>0</v>
      </c>
      <c r="L441">
        <f t="shared" si="42"/>
        <v>0</v>
      </c>
      <c r="M441">
        <f t="shared" si="42"/>
        <v>0</v>
      </c>
      <c r="N441" s="3" t="s">
        <v>278</v>
      </c>
    </row>
    <row r="442" spans="1:14">
      <c r="A442" s="3" t="s">
        <v>484</v>
      </c>
      <c r="B442">
        <f t="shared" si="43"/>
        <v>1</v>
      </c>
      <c r="C442">
        <f t="shared" si="42"/>
        <v>0</v>
      </c>
      <c r="D442">
        <f t="shared" si="42"/>
        <v>0</v>
      </c>
      <c r="E442">
        <f t="shared" si="42"/>
        <v>1</v>
      </c>
      <c r="F442">
        <f t="shared" si="42"/>
        <v>0</v>
      </c>
      <c r="G442">
        <f t="shared" si="42"/>
        <v>0</v>
      </c>
      <c r="H442">
        <f t="shared" si="42"/>
        <v>1</v>
      </c>
      <c r="I442">
        <f t="shared" si="42"/>
        <v>1</v>
      </c>
      <c r="J442">
        <f t="shared" si="42"/>
        <v>1</v>
      </c>
      <c r="K442">
        <f t="shared" si="42"/>
        <v>0</v>
      </c>
      <c r="L442">
        <f t="shared" si="42"/>
        <v>0</v>
      </c>
      <c r="M442">
        <f t="shared" si="42"/>
        <v>0</v>
      </c>
      <c r="N442" s="3" t="s">
        <v>675</v>
      </c>
    </row>
    <row r="443" spans="1:14">
      <c r="A443" s="3" t="s">
        <v>485</v>
      </c>
      <c r="B443">
        <f t="shared" si="43"/>
        <v>0</v>
      </c>
      <c r="C443">
        <f t="shared" si="42"/>
        <v>1</v>
      </c>
      <c r="D443">
        <f t="shared" si="42"/>
        <v>1</v>
      </c>
      <c r="E443">
        <f t="shared" si="42"/>
        <v>1</v>
      </c>
      <c r="F443">
        <f t="shared" si="42"/>
        <v>1</v>
      </c>
      <c r="G443">
        <f t="shared" si="42"/>
        <v>1</v>
      </c>
      <c r="H443">
        <f t="shared" si="42"/>
        <v>0</v>
      </c>
      <c r="I443">
        <f t="shared" si="42"/>
        <v>0</v>
      </c>
      <c r="J443">
        <f t="shared" si="42"/>
        <v>0</v>
      </c>
      <c r="K443">
        <f t="shared" si="42"/>
        <v>0</v>
      </c>
      <c r="L443">
        <f t="shared" si="42"/>
        <v>1</v>
      </c>
      <c r="M443">
        <f t="shared" si="42"/>
        <v>1</v>
      </c>
      <c r="N443" s="3" t="s">
        <v>309</v>
      </c>
    </row>
    <row r="444" spans="1:14">
      <c r="A444" s="3" t="s">
        <v>486</v>
      </c>
      <c r="B444">
        <f t="shared" si="43"/>
        <v>1</v>
      </c>
      <c r="C444">
        <f t="shared" si="42"/>
        <v>1</v>
      </c>
      <c r="D444">
        <f t="shared" si="42"/>
        <v>1</v>
      </c>
      <c r="E444">
        <f t="shared" si="42"/>
        <v>1</v>
      </c>
      <c r="F444">
        <f t="shared" si="42"/>
        <v>0</v>
      </c>
      <c r="G444">
        <f t="shared" si="42"/>
        <v>1</v>
      </c>
      <c r="H444">
        <f t="shared" si="42"/>
        <v>0</v>
      </c>
      <c r="I444">
        <f t="shared" si="42"/>
        <v>1</v>
      </c>
      <c r="J444">
        <f t="shared" si="42"/>
        <v>0</v>
      </c>
      <c r="K444">
        <f t="shared" si="42"/>
        <v>1</v>
      </c>
      <c r="L444">
        <f t="shared" si="42"/>
        <v>0</v>
      </c>
      <c r="M444">
        <f t="shared" si="42"/>
        <v>1</v>
      </c>
      <c r="N444" s="3" t="s">
        <v>491</v>
      </c>
    </row>
    <row r="445" spans="1:14">
      <c r="A445" s="3" t="s">
        <v>487</v>
      </c>
      <c r="B445">
        <f t="shared" si="43"/>
        <v>1</v>
      </c>
      <c r="C445">
        <f t="shared" si="42"/>
        <v>0</v>
      </c>
      <c r="D445">
        <f t="shared" si="42"/>
        <v>0</v>
      </c>
      <c r="E445">
        <f t="shared" si="42"/>
        <v>0</v>
      </c>
      <c r="F445">
        <f t="shared" si="42"/>
        <v>1</v>
      </c>
      <c r="G445">
        <f t="shared" si="42"/>
        <v>1</v>
      </c>
      <c r="H445">
        <f t="shared" si="42"/>
        <v>1</v>
      </c>
      <c r="I445">
        <f t="shared" si="42"/>
        <v>0</v>
      </c>
      <c r="J445">
        <f t="shared" si="42"/>
        <v>1</v>
      </c>
      <c r="K445">
        <f t="shared" si="42"/>
        <v>1</v>
      </c>
      <c r="L445">
        <f t="shared" si="42"/>
        <v>0</v>
      </c>
      <c r="M445">
        <f t="shared" si="42"/>
        <v>0</v>
      </c>
      <c r="N445" s="3" t="s">
        <v>705</v>
      </c>
    </row>
    <row r="446" spans="1:14">
      <c r="A446" s="3" t="s">
        <v>488</v>
      </c>
      <c r="B446">
        <f t="shared" si="43"/>
        <v>0</v>
      </c>
      <c r="C446">
        <f t="shared" si="42"/>
        <v>0</v>
      </c>
      <c r="D446">
        <f t="shared" si="42"/>
        <v>0</v>
      </c>
      <c r="E446">
        <f t="shared" si="42"/>
        <v>1</v>
      </c>
      <c r="F446">
        <f t="shared" si="42"/>
        <v>0</v>
      </c>
      <c r="G446">
        <f t="shared" si="42"/>
        <v>1</v>
      </c>
      <c r="H446">
        <f t="shared" si="42"/>
        <v>1</v>
      </c>
      <c r="I446">
        <f t="shared" si="42"/>
        <v>1</v>
      </c>
      <c r="J446">
        <f t="shared" si="42"/>
        <v>0</v>
      </c>
      <c r="K446">
        <f t="shared" si="42"/>
        <v>1</v>
      </c>
      <c r="L446">
        <f t="shared" si="42"/>
        <v>0</v>
      </c>
      <c r="M446">
        <f t="shared" si="42"/>
        <v>0</v>
      </c>
      <c r="N446" s="3" t="s">
        <v>180</v>
      </c>
    </row>
    <row r="447" spans="1:14">
      <c r="A447" s="3" t="s">
        <v>489</v>
      </c>
      <c r="B447">
        <f t="shared" si="43"/>
        <v>0</v>
      </c>
      <c r="C447">
        <f t="shared" si="42"/>
        <v>1</v>
      </c>
      <c r="D447">
        <f t="shared" si="42"/>
        <v>0</v>
      </c>
      <c r="E447">
        <f t="shared" si="42"/>
        <v>1</v>
      </c>
      <c r="F447">
        <f t="shared" si="42"/>
        <v>1</v>
      </c>
      <c r="G447">
        <f t="shared" si="42"/>
        <v>0</v>
      </c>
      <c r="H447">
        <f t="shared" si="42"/>
        <v>1</v>
      </c>
      <c r="I447">
        <f t="shared" si="42"/>
        <v>0</v>
      </c>
      <c r="J447">
        <f t="shared" si="42"/>
        <v>1</v>
      </c>
      <c r="K447">
        <f t="shared" si="42"/>
        <v>0</v>
      </c>
      <c r="L447">
        <f t="shared" si="42"/>
        <v>1</v>
      </c>
      <c r="M447">
        <f t="shared" si="42"/>
        <v>0</v>
      </c>
      <c r="N447" s="3" t="s">
        <v>820</v>
      </c>
    </row>
    <row r="448" spans="1:14">
      <c r="A448" s="3" t="s">
        <v>490</v>
      </c>
      <c r="B448">
        <f t="shared" si="43"/>
        <v>1</v>
      </c>
      <c r="C448">
        <f t="shared" si="42"/>
        <v>0</v>
      </c>
      <c r="D448">
        <f t="shared" si="42"/>
        <v>1</v>
      </c>
      <c r="E448">
        <f t="shared" si="42"/>
        <v>0</v>
      </c>
      <c r="F448">
        <f t="shared" si="42"/>
        <v>0</v>
      </c>
      <c r="G448">
        <f t="shared" si="42"/>
        <v>1</v>
      </c>
      <c r="H448">
        <f t="shared" si="42"/>
        <v>1</v>
      </c>
      <c r="I448">
        <f t="shared" si="42"/>
        <v>1</v>
      </c>
      <c r="J448">
        <f t="shared" si="42"/>
        <v>1</v>
      </c>
      <c r="K448">
        <f t="shared" si="42"/>
        <v>1</v>
      </c>
      <c r="L448">
        <f t="shared" si="42"/>
        <v>1</v>
      </c>
      <c r="M448">
        <f t="shared" si="42"/>
        <v>0</v>
      </c>
      <c r="N448" s="3" t="s">
        <v>701</v>
      </c>
    </row>
    <row r="449" spans="1:14">
      <c r="A449" s="3" t="s">
        <v>491</v>
      </c>
      <c r="B449">
        <f t="shared" si="43"/>
        <v>0</v>
      </c>
      <c r="C449">
        <f t="shared" si="42"/>
        <v>1</v>
      </c>
      <c r="D449">
        <f t="shared" si="42"/>
        <v>1</v>
      </c>
      <c r="E449">
        <f t="shared" si="42"/>
        <v>1</v>
      </c>
      <c r="F449">
        <f t="shared" ref="C449:M512" si="44">INT(MID($A449,COLUMN(F449),1))</f>
        <v>0</v>
      </c>
      <c r="G449">
        <f t="shared" si="44"/>
        <v>0</v>
      </c>
      <c r="H449">
        <f t="shared" si="44"/>
        <v>0</v>
      </c>
      <c r="I449">
        <f t="shared" si="44"/>
        <v>1</v>
      </c>
      <c r="J449">
        <f t="shared" si="44"/>
        <v>0</v>
      </c>
      <c r="K449">
        <f t="shared" si="44"/>
        <v>1</v>
      </c>
      <c r="L449">
        <f t="shared" si="44"/>
        <v>1</v>
      </c>
      <c r="M449">
        <f t="shared" si="44"/>
        <v>0</v>
      </c>
      <c r="N449" s="3" t="s">
        <v>990</v>
      </c>
    </row>
    <row r="450" spans="1:14">
      <c r="A450" s="3" t="s">
        <v>492</v>
      </c>
      <c r="B450">
        <f t="shared" si="43"/>
        <v>0</v>
      </c>
      <c r="C450">
        <f t="shared" si="44"/>
        <v>0</v>
      </c>
      <c r="D450">
        <f t="shared" si="44"/>
        <v>1</v>
      </c>
      <c r="E450">
        <f t="shared" si="44"/>
        <v>1</v>
      </c>
      <c r="F450">
        <f t="shared" si="44"/>
        <v>0</v>
      </c>
      <c r="G450">
        <f t="shared" si="44"/>
        <v>0</v>
      </c>
      <c r="H450">
        <f t="shared" si="44"/>
        <v>0</v>
      </c>
      <c r="I450">
        <f t="shared" si="44"/>
        <v>1</v>
      </c>
      <c r="J450">
        <f t="shared" si="44"/>
        <v>0</v>
      </c>
      <c r="K450">
        <f t="shared" si="44"/>
        <v>1</v>
      </c>
      <c r="L450">
        <f t="shared" si="44"/>
        <v>0</v>
      </c>
      <c r="M450">
        <f t="shared" si="44"/>
        <v>0</v>
      </c>
      <c r="N450" s="3" t="s">
        <v>773</v>
      </c>
    </row>
    <row r="451" spans="1:14">
      <c r="A451" s="3" t="s">
        <v>493</v>
      </c>
      <c r="B451">
        <f t="shared" si="43"/>
        <v>0</v>
      </c>
      <c r="C451">
        <f t="shared" si="44"/>
        <v>1</v>
      </c>
      <c r="D451">
        <f t="shared" si="44"/>
        <v>0</v>
      </c>
      <c r="E451">
        <f t="shared" si="44"/>
        <v>1</v>
      </c>
      <c r="F451">
        <f t="shared" si="44"/>
        <v>0</v>
      </c>
      <c r="G451">
        <f t="shared" si="44"/>
        <v>1</v>
      </c>
      <c r="H451">
        <f t="shared" si="44"/>
        <v>1</v>
      </c>
      <c r="I451">
        <f t="shared" si="44"/>
        <v>1</v>
      </c>
      <c r="J451">
        <f t="shared" si="44"/>
        <v>0</v>
      </c>
      <c r="K451">
        <f t="shared" si="44"/>
        <v>0</v>
      </c>
      <c r="L451">
        <f t="shared" si="44"/>
        <v>0</v>
      </c>
      <c r="M451">
        <f t="shared" si="44"/>
        <v>1</v>
      </c>
      <c r="N451" s="3" t="s">
        <v>521</v>
      </c>
    </row>
    <row r="452" spans="1:14">
      <c r="A452" s="3" t="s">
        <v>494</v>
      </c>
      <c r="B452">
        <f t="shared" si="43"/>
        <v>1</v>
      </c>
      <c r="C452">
        <f t="shared" si="44"/>
        <v>0</v>
      </c>
      <c r="D452">
        <f t="shared" si="44"/>
        <v>0</v>
      </c>
      <c r="E452">
        <f t="shared" si="44"/>
        <v>1</v>
      </c>
      <c r="F452">
        <f t="shared" si="44"/>
        <v>0</v>
      </c>
      <c r="G452">
        <f t="shared" si="44"/>
        <v>1</v>
      </c>
      <c r="H452">
        <f t="shared" si="44"/>
        <v>1</v>
      </c>
      <c r="I452">
        <f t="shared" si="44"/>
        <v>1</v>
      </c>
      <c r="J452">
        <f t="shared" si="44"/>
        <v>0</v>
      </c>
      <c r="K452">
        <f t="shared" si="44"/>
        <v>1</v>
      </c>
      <c r="L452">
        <f t="shared" si="44"/>
        <v>1</v>
      </c>
      <c r="M452">
        <f t="shared" si="44"/>
        <v>1</v>
      </c>
      <c r="N452" s="3" t="s">
        <v>395</v>
      </c>
    </row>
    <row r="453" spans="1:14">
      <c r="A453" s="3" t="s">
        <v>495</v>
      </c>
      <c r="B453">
        <f t="shared" si="43"/>
        <v>1</v>
      </c>
      <c r="C453">
        <f t="shared" si="44"/>
        <v>1</v>
      </c>
      <c r="D453">
        <f t="shared" si="44"/>
        <v>0</v>
      </c>
      <c r="E453">
        <f t="shared" si="44"/>
        <v>1</v>
      </c>
      <c r="F453">
        <f t="shared" si="44"/>
        <v>1</v>
      </c>
      <c r="G453">
        <f t="shared" si="44"/>
        <v>0</v>
      </c>
      <c r="H453">
        <f t="shared" si="44"/>
        <v>1</v>
      </c>
      <c r="I453">
        <f t="shared" si="44"/>
        <v>0</v>
      </c>
      <c r="J453">
        <f t="shared" si="44"/>
        <v>0</v>
      </c>
      <c r="K453">
        <f t="shared" si="44"/>
        <v>1</v>
      </c>
      <c r="L453">
        <f t="shared" si="44"/>
        <v>0</v>
      </c>
      <c r="M453">
        <f t="shared" si="44"/>
        <v>1</v>
      </c>
      <c r="N453" s="3" t="s">
        <v>518</v>
      </c>
    </row>
    <row r="454" spans="1:14">
      <c r="A454" s="3" t="s">
        <v>496</v>
      </c>
      <c r="B454">
        <f t="shared" si="43"/>
        <v>1</v>
      </c>
      <c r="C454">
        <f t="shared" si="44"/>
        <v>0</v>
      </c>
      <c r="D454">
        <f t="shared" si="44"/>
        <v>0</v>
      </c>
      <c r="E454">
        <f t="shared" si="44"/>
        <v>0</v>
      </c>
      <c r="F454">
        <f t="shared" si="44"/>
        <v>1</v>
      </c>
      <c r="G454">
        <f t="shared" si="44"/>
        <v>1</v>
      </c>
      <c r="H454">
        <f t="shared" si="44"/>
        <v>0</v>
      </c>
      <c r="I454">
        <f t="shared" si="44"/>
        <v>0</v>
      </c>
      <c r="J454">
        <f t="shared" si="44"/>
        <v>0</v>
      </c>
      <c r="K454">
        <f t="shared" si="44"/>
        <v>0</v>
      </c>
      <c r="L454">
        <f t="shared" si="44"/>
        <v>1</v>
      </c>
      <c r="M454">
        <f t="shared" si="44"/>
        <v>1</v>
      </c>
      <c r="N454" s="3" t="s">
        <v>587</v>
      </c>
    </row>
    <row r="455" spans="1:14">
      <c r="A455" s="3" t="s">
        <v>497</v>
      </c>
      <c r="B455">
        <f t="shared" si="43"/>
        <v>1</v>
      </c>
      <c r="C455">
        <f t="shared" si="44"/>
        <v>0</v>
      </c>
      <c r="D455">
        <f t="shared" si="44"/>
        <v>0</v>
      </c>
      <c r="E455">
        <f t="shared" si="44"/>
        <v>1</v>
      </c>
      <c r="F455">
        <f t="shared" si="44"/>
        <v>0</v>
      </c>
      <c r="G455">
        <f t="shared" si="44"/>
        <v>1</v>
      </c>
      <c r="H455">
        <f t="shared" si="44"/>
        <v>0</v>
      </c>
      <c r="I455">
        <f t="shared" si="44"/>
        <v>0</v>
      </c>
      <c r="J455">
        <f t="shared" si="44"/>
        <v>0</v>
      </c>
      <c r="K455">
        <f t="shared" si="44"/>
        <v>1</v>
      </c>
      <c r="L455">
        <f t="shared" si="44"/>
        <v>0</v>
      </c>
      <c r="M455">
        <f t="shared" si="44"/>
        <v>1</v>
      </c>
      <c r="N455" s="3" t="s">
        <v>571</v>
      </c>
    </row>
    <row r="456" spans="1:14">
      <c r="A456" s="3" t="s">
        <v>498</v>
      </c>
      <c r="B456">
        <f t="shared" si="43"/>
        <v>0</v>
      </c>
      <c r="C456">
        <f t="shared" si="44"/>
        <v>0</v>
      </c>
      <c r="D456">
        <f t="shared" si="44"/>
        <v>1</v>
      </c>
      <c r="E456">
        <f t="shared" si="44"/>
        <v>1</v>
      </c>
      <c r="F456">
        <f t="shared" si="44"/>
        <v>1</v>
      </c>
      <c r="G456">
        <f t="shared" si="44"/>
        <v>1</v>
      </c>
      <c r="H456">
        <f t="shared" si="44"/>
        <v>1</v>
      </c>
      <c r="I456">
        <f t="shared" si="44"/>
        <v>1</v>
      </c>
      <c r="J456">
        <f t="shared" si="44"/>
        <v>0</v>
      </c>
      <c r="K456">
        <f t="shared" si="44"/>
        <v>0</v>
      </c>
      <c r="L456">
        <f t="shared" si="44"/>
        <v>1</v>
      </c>
      <c r="M456">
        <f t="shared" si="44"/>
        <v>1</v>
      </c>
      <c r="N456" s="3" t="s">
        <v>297</v>
      </c>
    </row>
    <row r="457" spans="1:14">
      <c r="A457" s="3" t="s">
        <v>499</v>
      </c>
      <c r="B457">
        <f t="shared" si="43"/>
        <v>1</v>
      </c>
      <c r="C457">
        <f t="shared" si="44"/>
        <v>0</v>
      </c>
      <c r="D457">
        <f t="shared" si="44"/>
        <v>1</v>
      </c>
      <c r="E457">
        <f t="shared" si="44"/>
        <v>1</v>
      </c>
      <c r="F457">
        <f t="shared" si="44"/>
        <v>0</v>
      </c>
      <c r="G457">
        <f t="shared" si="44"/>
        <v>0</v>
      </c>
      <c r="H457">
        <f t="shared" si="44"/>
        <v>0</v>
      </c>
      <c r="I457">
        <f t="shared" si="44"/>
        <v>1</v>
      </c>
      <c r="J457">
        <f t="shared" si="44"/>
        <v>0</v>
      </c>
      <c r="K457">
        <f t="shared" si="44"/>
        <v>1</v>
      </c>
      <c r="L457">
        <f t="shared" si="44"/>
        <v>1</v>
      </c>
      <c r="M457">
        <f t="shared" si="44"/>
        <v>1</v>
      </c>
      <c r="N457" s="3" t="s">
        <v>408</v>
      </c>
    </row>
    <row r="458" spans="1:14">
      <c r="A458" s="3" t="s">
        <v>500</v>
      </c>
      <c r="B458">
        <f t="shared" si="43"/>
        <v>0</v>
      </c>
      <c r="C458">
        <f t="shared" si="44"/>
        <v>0</v>
      </c>
      <c r="D458">
        <f t="shared" si="44"/>
        <v>1</v>
      </c>
      <c r="E458">
        <f t="shared" si="44"/>
        <v>0</v>
      </c>
      <c r="F458">
        <f t="shared" si="44"/>
        <v>1</v>
      </c>
      <c r="G458">
        <f t="shared" si="44"/>
        <v>1</v>
      </c>
      <c r="H458">
        <f t="shared" si="44"/>
        <v>1</v>
      </c>
      <c r="I458">
        <f t="shared" si="44"/>
        <v>1</v>
      </c>
      <c r="J458">
        <f t="shared" si="44"/>
        <v>0</v>
      </c>
      <c r="K458">
        <f t="shared" si="44"/>
        <v>1</v>
      </c>
      <c r="L458">
        <f t="shared" si="44"/>
        <v>0</v>
      </c>
      <c r="M458">
        <f t="shared" si="44"/>
        <v>1</v>
      </c>
      <c r="N458" s="3" t="s">
        <v>840</v>
      </c>
    </row>
    <row r="459" spans="1:14">
      <c r="A459" s="3" t="s">
        <v>501</v>
      </c>
      <c r="B459">
        <f t="shared" si="43"/>
        <v>0</v>
      </c>
      <c r="C459">
        <f t="shared" si="44"/>
        <v>0</v>
      </c>
      <c r="D459">
        <f t="shared" si="44"/>
        <v>1</v>
      </c>
      <c r="E459">
        <f t="shared" si="44"/>
        <v>0</v>
      </c>
      <c r="F459">
        <f t="shared" si="44"/>
        <v>1</v>
      </c>
      <c r="G459">
        <f t="shared" si="44"/>
        <v>0</v>
      </c>
      <c r="H459">
        <f t="shared" si="44"/>
        <v>1</v>
      </c>
      <c r="I459">
        <f t="shared" si="44"/>
        <v>1</v>
      </c>
      <c r="J459">
        <f t="shared" si="44"/>
        <v>0</v>
      </c>
      <c r="K459">
        <f t="shared" si="44"/>
        <v>0</v>
      </c>
      <c r="L459">
        <f t="shared" si="44"/>
        <v>0</v>
      </c>
      <c r="M459">
        <f t="shared" si="44"/>
        <v>1</v>
      </c>
      <c r="N459" s="3" t="s">
        <v>909</v>
      </c>
    </row>
    <row r="460" spans="1:14">
      <c r="A460" s="3" t="s">
        <v>502</v>
      </c>
      <c r="B460">
        <f t="shared" si="43"/>
        <v>1</v>
      </c>
      <c r="C460">
        <f t="shared" si="44"/>
        <v>1</v>
      </c>
      <c r="D460">
        <f t="shared" si="44"/>
        <v>0</v>
      </c>
      <c r="E460">
        <f t="shared" si="44"/>
        <v>0</v>
      </c>
      <c r="F460">
        <f t="shared" si="44"/>
        <v>0</v>
      </c>
      <c r="G460">
        <f t="shared" si="44"/>
        <v>0</v>
      </c>
      <c r="H460">
        <f t="shared" si="44"/>
        <v>0</v>
      </c>
      <c r="I460">
        <f t="shared" si="44"/>
        <v>1</v>
      </c>
      <c r="J460">
        <f t="shared" si="44"/>
        <v>0</v>
      </c>
      <c r="K460">
        <f t="shared" si="44"/>
        <v>0</v>
      </c>
      <c r="L460">
        <f t="shared" si="44"/>
        <v>1</v>
      </c>
      <c r="M460">
        <f t="shared" si="44"/>
        <v>1</v>
      </c>
      <c r="N460" s="3" t="s">
        <v>810</v>
      </c>
    </row>
    <row r="461" spans="1:14">
      <c r="A461" s="3" t="s">
        <v>503</v>
      </c>
      <c r="B461">
        <f t="shared" si="43"/>
        <v>1</v>
      </c>
      <c r="C461">
        <f t="shared" si="44"/>
        <v>0</v>
      </c>
      <c r="D461">
        <f t="shared" si="44"/>
        <v>0</v>
      </c>
      <c r="E461">
        <f t="shared" si="44"/>
        <v>1</v>
      </c>
      <c r="F461">
        <f t="shared" si="44"/>
        <v>1</v>
      </c>
      <c r="G461">
        <f t="shared" si="44"/>
        <v>1</v>
      </c>
      <c r="H461">
        <f t="shared" si="44"/>
        <v>1</v>
      </c>
      <c r="I461">
        <f t="shared" si="44"/>
        <v>0</v>
      </c>
      <c r="J461">
        <f t="shared" si="44"/>
        <v>0</v>
      </c>
      <c r="K461">
        <f t="shared" si="44"/>
        <v>1</v>
      </c>
      <c r="L461">
        <f t="shared" si="44"/>
        <v>0</v>
      </c>
      <c r="M461">
        <f t="shared" si="44"/>
        <v>0</v>
      </c>
      <c r="N461" s="3" t="s">
        <v>882</v>
      </c>
    </row>
    <row r="462" spans="1:14">
      <c r="A462" s="3" t="s">
        <v>504</v>
      </c>
      <c r="B462">
        <f t="shared" si="43"/>
        <v>1</v>
      </c>
      <c r="C462">
        <f t="shared" si="44"/>
        <v>0</v>
      </c>
      <c r="D462">
        <f t="shared" si="44"/>
        <v>0</v>
      </c>
      <c r="E462">
        <f t="shared" si="44"/>
        <v>1</v>
      </c>
      <c r="F462">
        <f t="shared" si="44"/>
        <v>1</v>
      </c>
      <c r="G462">
        <f t="shared" si="44"/>
        <v>0</v>
      </c>
      <c r="H462">
        <f t="shared" si="44"/>
        <v>1</v>
      </c>
      <c r="I462">
        <f t="shared" si="44"/>
        <v>1</v>
      </c>
      <c r="J462">
        <f t="shared" si="44"/>
        <v>0</v>
      </c>
      <c r="K462">
        <f t="shared" si="44"/>
        <v>0</v>
      </c>
      <c r="L462">
        <f t="shared" si="44"/>
        <v>1</v>
      </c>
      <c r="M462">
        <f t="shared" si="44"/>
        <v>0</v>
      </c>
      <c r="N462" s="3" t="s">
        <v>788</v>
      </c>
    </row>
    <row r="463" spans="1:14">
      <c r="A463" s="3" t="s">
        <v>505</v>
      </c>
      <c r="B463">
        <f t="shared" si="43"/>
        <v>1</v>
      </c>
      <c r="C463">
        <f t="shared" si="44"/>
        <v>0</v>
      </c>
      <c r="D463">
        <f t="shared" si="44"/>
        <v>1</v>
      </c>
      <c r="E463">
        <f t="shared" si="44"/>
        <v>1</v>
      </c>
      <c r="F463">
        <f t="shared" si="44"/>
        <v>0</v>
      </c>
      <c r="G463">
        <f t="shared" si="44"/>
        <v>1</v>
      </c>
      <c r="H463">
        <f t="shared" si="44"/>
        <v>1</v>
      </c>
      <c r="I463">
        <f t="shared" si="44"/>
        <v>1</v>
      </c>
      <c r="J463">
        <f t="shared" si="44"/>
        <v>0</v>
      </c>
      <c r="K463">
        <f t="shared" si="44"/>
        <v>1</v>
      </c>
      <c r="L463">
        <f t="shared" si="44"/>
        <v>1</v>
      </c>
      <c r="M463">
        <f t="shared" si="44"/>
        <v>0</v>
      </c>
      <c r="N463" s="3" t="s">
        <v>80</v>
      </c>
    </row>
    <row r="464" spans="1:14">
      <c r="A464" s="3" t="s">
        <v>506</v>
      </c>
      <c r="B464">
        <f t="shared" si="43"/>
        <v>0</v>
      </c>
      <c r="C464">
        <f t="shared" si="44"/>
        <v>0</v>
      </c>
      <c r="D464">
        <f t="shared" si="44"/>
        <v>0</v>
      </c>
      <c r="E464">
        <f t="shared" si="44"/>
        <v>1</v>
      </c>
      <c r="F464">
        <f t="shared" si="44"/>
        <v>0</v>
      </c>
      <c r="G464">
        <f t="shared" si="44"/>
        <v>0</v>
      </c>
      <c r="H464">
        <f t="shared" si="44"/>
        <v>1</v>
      </c>
      <c r="I464">
        <f t="shared" si="44"/>
        <v>0</v>
      </c>
      <c r="J464">
        <f t="shared" si="44"/>
        <v>1</v>
      </c>
      <c r="K464">
        <f t="shared" si="44"/>
        <v>0</v>
      </c>
      <c r="L464">
        <f t="shared" si="44"/>
        <v>1</v>
      </c>
      <c r="M464">
        <f t="shared" si="44"/>
        <v>1</v>
      </c>
      <c r="N464" s="3" t="s">
        <v>280</v>
      </c>
    </row>
    <row r="465" spans="1:14">
      <c r="A465" s="3" t="s">
        <v>507</v>
      </c>
      <c r="B465">
        <f t="shared" si="43"/>
        <v>1</v>
      </c>
      <c r="C465">
        <f t="shared" si="44"/>
        <v>0</v>
      </c>
      <c r="D465">
        <f t="shared" si="44"/>
        <v>1</v>
      </c>
      <c r="E465">
        <f t="shared" si="44"/>
        <v>1</v>
      </c>
      <c r="F465">
        <f t="shared" si="44"/>
        <v>1</v>
      </c>
      <c r="G465">
        <f t="shared" si="44"/>
        <v>1</v>
      </c>
      <c r="H465">
        <f t="shared" si="44"/>
        <v>1</v>
      </c>
      <c r="I465">
        <f t="shared" si="44"/>
        <v>0</v>
      </c>
      <c r="J465">
        <f t="shared" si="44"/>
        <v>0</v>
      </c>
      <c r="K465">
        <f t="shared" si="44"/>
        <v>1</v>
      </c>
      <c r="L465">
        <f t="shared" si="44"/>
        <v>0</v>
      </c>
      <c r="M465">
        <f t="shared" si="44"/>
        <v>0</v>
      </c>
      <c r="N465" s="3" t="s">
        <v>664</v>
      </c>
    </row>
    <row r="466" spans="1:14">
      <c r="A466" s="3" t="s">
        <v>508</v>
      </c>
      <c r="B466">
        <f t="shared" si="43"/>
        <v>0</v>
      </c>
      <c r="C466">
        <f t="shared" si="44"/>
        <v>1</v>
      </c>
      <c r="D466">
        <f t="shared" si="44"/>
        <v>1</v>
      </c>
      <c r="E466">
        <f t="shared" si="44"/>
        <v>0</v>
      </c>
      <c r="F466">
        <f t="shared" si="44"/>
        <v>1</v>
      </c>
      <c r="G466">
        <f t="shared" si="44"/>
        <v>0</v>
      </c>
      <c r="H466">
        <f t="shared" si="44"/>
        <v>1</v>
      </c>
      <c r="I466">
        <f t="shared" si="44"/>
        <v>1</v>
      </c>
      <c r="J466">
        <f t="shared" si="44"/>
        <v>0</v>
      </c>
      <c r="K466">
        <f t="shared" si="44"/>
        <v>1</v>
      </c>
      <c r="L466">
        <f t="shared" si="44"/>
        <v>1</v>
      </c>
      <c r="M466">
        <f t="shared" si="44"/>
        <v>0</v>
      </c>
      <c r="N466" s="3" t="s">
        <v>330</v>
      </c>
    </row>
    <row r="467" spans="1:14">
      <c r="A467" s="3" t="s">
        <v>509</v>
      </c>
      <c r="B467">
        <f t="shared" si="43"/>
        <v>1</v>
      </c>
      <c r="C467">
        <f t="shared" si="44"/>
        <v>0</v>
      </c>
      <c r="D467">
        <f t="shared" si="44"/>
        <v>1</v>
      </c>
      <c r="E467">
        <f t="shared" si="44"/>
        <v>1</v>
      </c>
      <c r="F467">
        <f t="shared" si="44"/>
        <v>1</v>
      </c>
      <c r="G467">
        <f t="shared" si="44"/>
        <v>0</v>
      </c>
      <c r="H467">
        <f t="shared" si="44"/>
        <v>0</v>
      </c>
      <c r="I467">
        <f t="shared" si="44"/>
        <v>1</v>
      </c>
      <c r="J467">
        <f t="shared" si="44"/>
        <v>0</v>
      </c>
      <c r="K467">
        <f t="shared" si="44"/>
        <v>1</v>
      </c>
      <c r="L467">
        <f t="shared" si="44"/>
        <v>1</v>
      </c>
      <c r="M467">
        <f t="shared" si="44"/>
        <v>1</v>
      </c>
      <c r="N467" s="3" t="s">
        <v>658</v>
      </c>
    </row>
    <row r="468" spans="1:14">
      <c r="A468" s="3" t="s">
        <v>510</v>
      </c>
      <c r="B468">
        <f t="shared" si="43"/>
        <v>0</v>
      </c>
      <c r="C468">
        <f t="shared" si="44"/>
        <v>0</v>
      </c>
      <c r="D468">
        <f t="shared" si="44"/>
        <v>0</v>
      </c>
      <c r="E468">
        <f t="shared" si="44"/>
        <v>0</v>
      </c>
      <c r="F468">
        <f t="shared" si="44"/>
        <v>1</v>
      </c>
      <c r="G468">
        <f t="shared" si="44"/>
        <v>0</v>
      </c>
      <c r="H468">
        <f t="shared" si="44"/>
        <v>1</v>
      </c>
      <c r="I468">
        <f t="shared" si="44"/>
        <v>0</v>
      </c>
      <c r="J468">
        <f t="shared" si="44"/>
        <v>1</v>
      </c>
      <c r="K468">
        <f t="shared" si="44"/>
        <v>1</v>
      </c>
      <c r="L468">
        <f t="shared" si="44"/>
        <v>1</v>
      </c>
      <c r="M468">
        <f t="shared" si="44"/>
        <v>0</v>
      </c>
      <c r="N468" s="3" t="s">
        <v>355</v>
      </c>
    </row>
    <row r="469" spans="1:14">
      <c r="A469" s="3" t="s">
        <v>511</v>
      </c>
      <c r="B469">
        <f t="shared" si="43"/>
        <v>0</v>
      </c>
      <c r="C469">
        <f t="shared" si="44"/>
        <v>0</v>
      </c>
      <c r="D469">
        <f t="shared" si="44"/>
        <v>1</v>
      </c>
      <c r="E469">
        <f t="shared" si="44"/>
        <v>0</v>
      </c>
      <c r="F469">
        <f t="shared" si="44"/>
        <v>0</v>
      </c>
      <c r="G469">
        <f t="shared" si="44"/>
        <v>0</v>
      </c>
      <c r="H469">
        <f t="shared" si="44"/>
        <v>0</v>
      </c>
      <c r="I469">
        <f t="shared" si="44"/>
        <v>0</v>
      </c>
      <c r="J469">
        <f t="shared" si="44"/>
        <v>0</v>
      </c>
      <c r="K469">
        <f t="shared" si="44"/>
        <v>1</v>
      </c>
      <c r="L469">
        <f t="shared" si="44"/>
        <v>1</v>
      </c>
      <c r="M469">
        <f t="shared" si="44"/>
        <v>1</v>
      </c>
      <c r="N469" s="3" t="s">
        <v>305</v>
      </c>
    </row>
    <row r="470" spans="1:14">
      <c r="A470" s="3" t="s">
        <v>512</v>
      </c>
      <c r="B470">
        <f t="shared" si="43"/>
        <v>1</v>
      </c>
      <c r="C470">
        <f t="shared" si="44"/>
        <v>0</v>
      </c>
      <c r="D470">
        <f t="shared" si="44"/>
        <v>0</v>
      </c>
      <c r="E470">
        <f t="shared" si="44"/>
        <v>0</v>
      </c>
      <c r="F470">
        <f t="shared" si="44"/>
        <v>0</v>
      </c>
      <c r="G470">
        <f t="shared" si="44"/>
        <v>0</v>
      </c>
      <c r="H470">
        <f t="shared" si="44"/>
        <v>1</v>
      </c>
      <c r="I470">
        <f t="shared" si="44"/>
        <v>1</v>
      </c>
      <c r="J470">
        <f t="shared" si="44"/>
        <v>0</v>
      </c>
      <c r="K470">
        <f t="shared" si="44"/>
        <v>1</v>
      </c>
      <c r="L470">
        <f t="shared" si="44"/>
        <v>1</v>
      </c>
      <c r="M470">
        <f t="shared" si="44"/>
        <v>0</v>
      </c>
      <c r="N470" s="3" t="s">
        <v>72</v>
      </c>
    </row>
    <row r="471" spans="1:14">
      <c r="A471" s="3" t="s">
        <v>513</v>
      </c>
      <c r="B471">
        <f t="shared" si="43"/>
        <v>0</v>
      </c>
      <c r="C471">
        <f t="shared" si="44"/>
        <v>0</v>
      </c>
      <c r="D471">
        <f t="shared" si="44"/>
        <v>1</v>
      </c>
      <c r="E471">
        <f t="shared" si="44"/>
        <v>0</v>
      </c>
      <c r="F471">
        <f t="shared" si="44"/>
        <v>0</v>
      </c>
      <c r="G471">
        <f t="shared" si="44"/>
        <v>0</v>
      </c>
      <c r="H471">
        <f t="shared" si="44"/>
        <v>0</v>
      </c>
      <c r="I471">
        <f t="shared" si="44"/>
        <v>0</v>
      </c>
      <c r="J471">
        <f t="shared" si="44"/>
        <v>0</v>
      </c>
      <c r="K471">
        <f t="shared" si="44"/>
        <v>0</v>
      </c>
      <c r="L471">
        <f t="shared" si="44"/>
        <v>0</v>
      </c>
      <c r="M471">
        <f t="shared" si="44"/>
        <v>0</v>
      </c>
      <c r="N471" s="3" t="s">
        <v>265</v>
      </c>
    </row>
    <row r="472" spans="1:14">
      <c r="A472" s="3" t="s">
        <v>514</v>
      </c>
      <c r="B472">
        <f t="shared" si="43"/>
        <v>1</v>
      </c>
      <c r="C472">
        <f t="shared" si="44"/>
        <v>1</v>
      </c>
      <c r="D472">
        <f t="shared" si="44"/>
        <v>1</v>
      </c>
      <c r="E472">
        <f t="shared" si="44"/>
        <v>0</v>
      </c>
      <c r="F472">
        <f t="shared" si="44"/>
        <v>1</v>
      </c>
      <c r="G472">
        <f t="shared" si="44"/>
        <v>1</v>
      </c>
      <c r="H472">
        <f t="shared" ref="C472:M535" si="45">INT(MID($A472,COLUMN(H472),1))</f>
        <v>1</v>
      </c>
      <c r="I472">
        <f t="shared" si="45"/>
        <v>0</v>
      </c>
      <c r="J472">
        <f t="shared" si="45"/>
        <v>1</v>
      </c>
      <c r="K472">
        <f t="shared" si="45"/>
        <v>0</v>
      </c>
      <c r="L472">
        <f t="shared" si="45"/>
        <v>0</v>
      </c>
      <c r="M472">
        <f t="shared" si="45"/>
        <v>0</v>
      </c>
      <c r="N472" s="3" t="s">
        <v>1001</v>
      </c>
    </row>
    <row r="473" spans="1:14">
      <c r="A473" s="3" t="s">
        <v>515</v>
      </c>
      <c r="B473">
        <f t="shared" si="43"/>
        <v>1</v>
      </c>
      <c r="C473">
        <f t="shared" si="45"/>
        <v>1</v>
      </c>
      <c r="D473">
        <f t="shared" si="45"/>
        <v>1</v>
      </c>
      <c r="E473">
        <f t="shared" si="45"/>
        <v>0</v>
      </c>
      <c r="F473">
        <f t="shared" si="45"/>
        <v>1</v>
      </c>
      <c r="G473">
        <f t="shared" si="45"/>
        <v>1</v>
      </c>
      <c r="H473">
        <f t="shared" si="45"/>
        <v>0</v>
      </c>
      <c r="I473">
        <f t="shared" si="45"/>
        <v>1</v>
      </c>
      <c r="J473">
        <f t="shared" si="45"/>
        <v>1</v>
      </c>
      <c r="K473">
        <f t="shared" si="45"/>
        <v>0</v>
      </c>
      <c r="L473">
        <f t="shared" si="45"/>
        <v>0</v>
      </c>
      <c r="M473">
        <f t="shared" si="45"/>
        <v>1</v>
      </c>
      <c r="N473" s="3" t="s">
        <v>233</v>
      </c>
    </row>
    <row r="474" spans="1:14">
      <c r="A474" s="3" t="s">
        <v>516</v>
      </c>
      <c r="B474">
        <f t="shared" si="43"/>
        <v>0</v>
      </c>
      <c r="C474">
        <f t="shared" si="45"/>
        <v>0</v>
      </c>
      <c r="D474">
        <f t="shared" si="45"/>
        <v>0</v>
      </c>
      <c r="E474">
        <f t="shared" si="45"/>
        <v>0</v>
      </c>
      <c r="F474">
        <f t="shared" si="45"/>
        <v>1</v>
      </c>
      <c r="G474">
        <f t="shared" si="45"/>
        <v>1</v>
      </c>
      <c r="H474">
        <f t="shared" si="45"/>
        <v>1</v>
      </c>
      <c r="I474">
        <f t="shared" si="45"/>
        <v>1</v>
      </c>
      <c r="J474">
        <f t="shared" si="45"/>
        <v>1</v>
      </c>
      <c r="K474">
        <f t="shared" si="45"/>
        <v>0</v>
      </c>
      <c r="L474">
        <f t="shared" si="45"/>
        <v>1</v>
      </c>
      <c r="M474">
        <f t="shared" si="45"/>
        <v>1</v>
      </c>
      <c r="N474" s="3" t="s">
        <v>121</v>
      </c>
    </row>
    <row r="475" spans="1:14">
      <c r="A475" s="3" t="s">
        <v>517</v>
      </c>
      <c r="B475">
        <f t="shared" si="43"/>
        <v>0</v>
      </c>
      <c r="C475">
        <f t="shared" si="45"/>
        <v>0</v>
      </c>
      <c r="D475">
        <f t="shared" si="45"/>
        <v>0</v>
      </c>
      <c r="E475">
        <f t="shared" si="45"/>
        <v>0</v>
      </c>
      <c r="F475">
        <f t="shared" si="45"/>
        <v>1</v>
      </c>
      <c r="G475">
        <f t="shared" si="45"/>
        <v>0</v>
      </c>
      <c r="H475">
        <f t="shared" si="45"/>
        <v>1</v>
      </c>
      <c r="I475">
        <f t="shared" si="45"/>
        <v>0</v>
      </c>
      <c r="J475">
        <f t="shared" si="45"/>
        <v>1</v>
      </c>
      <c r="K475">
        <f t="shared" si="45"/>
        <v>1</v>
      </c>
      <c r="L475">
        <f t="shared" si="45"/>
        <v>0</v>
      </c>
      <c r="M475">
        <f t="shared" si="45"/>
        <v>1</v>
      </c>
      <c r="N475" s="3" t="s">
        <v>777</v>
      </c>
    </row>
    <row r="476" spans="1:14">
      <c r="A476" s="3" t="s">
        <v>518</v>
      </c>
      <c r="B476">
        <f t="shared" si="43"/>
        <v>0</v>
      </c>
      <c r="C476">
        <f t="shared" si="45"/>
        <v>1</v>
      </c>
      <c r="D476">
        <f t="shared" si="45"/>
        <v>1</v>
      </c>
      <c r="E476">
        <f t="shared" si="45"/>
        <v>1</v>
      </c>
      <c r="F476">
        <f t="shared" si="45"/>
        <v>0</v>
      </c>
      <c r="G476">
        <f t="shared" si="45"/>
        <v>0</v>
      </c>
      <c r="H476">
        <f t="shared" si="45"/>
        <v>1</v>
      </c>
      <c r="I476">
        <f t="shared" si="45"/>
        <v>1</v>
      </c>
      <c r="J476">
        <f t="shared" si="45"/>
        <v>1</v>
      </c>
      <c r="K476">
        <f t="shared" si="45"/>
        <v>0</v>
      </c>
      <c r="L476">
        <f t="shared" si="45"/>
        <v>1</v>
      </c>
      <c r="M476">
        <f t="shared" si="45"/>
        <v>1</v>
      </c>
      <c r="N476" s="3" t="s">
        <v>1033</v>
      </c>
    </row>
    <row r="477" spans="1:14">
      <c r="A477" s="3" t="s">
        <v>519</v>
      </c>
      <c r="B477">
        <f t="shared" si="43"/>
        <v>0</v>
      </c>
      <c r="C477">
        <f t="shared" si="45"/>
        <v>0</v>
      </c>
      <c r="D477">
        <f t="shared" si="45"/>
        <v>0</v>
      </c>
      <c r="E477">
        <f t="shared" si="45"/>
        <v>1</v>
      </c>
      <c r="F477">
        <f t="shared" si="45"/>
        <v>1</v>
      </c>
      <c r="G477">
        <f t="shared" si="45"/>
        <v>1</v>
      </c>
      <c r="H477">
        <f t="shared" si="45"/>
        <v>0</v>
      </c>
      <c r="I477">
        <f t="shared" si="45"/>
        <v>1</v>
      </c>
      <c r="J477">
        <f t="shared" si="45"/>
        <v>0</v>
      </c>
      <c r="K477">
        <f t="shared" si="45"/>
        <v>0</v>
      </c>
      <c r="L477">
        <f t="shared" si="45"/>
        <v>0</v>
      </c>
      <c r="M477">
        <f t="shared" si="45"/>
        <v>0</v>
      </c>
      <c r="N477" s="3" t="s">
        <v>781</v>
      </c>
    </row>
    <row r="478" spans="1:14">
      <c r="A478" s="3" t="s">
        <v>520</v>
      </c>
      <c r="B478">
        <f t="shared" si="43"/>
        <v>0</v>
      </c>
      <c r="C478">
        <f t="shared" si="45"/>
        <v>0</v>
      </c>
      <c r="D478">
        <f t="shared" si="45"/>
        <v>0</v>
      </c>
      <c r="E478">
        <f t="shared" si="45"/>
        <v>0</v>
      </c>
      <c r="F478">
        <f t="shared" si="45"/>
        <v>1</v>
      </c>
      <c r="G478">
        <f t="shared" si="45"/>
        <v>0</v>
      </c>
      <c r="H478">
        <f t="shared" si="45"/>
        <v>1</v>
      </c>
      <c r="I478">
        <f t="shared" si="45"/>
        <v>1</v>
      </c>
      <c r="J478">
        <f t="shared" si="45"/>
        <v>0</v>
      </c>
      <c r="K478">
        <f t="shared" si="45"/>
        <v>0</v>
      </c>
      <c r="L478">
        <f t="shared" si="45"/>
        <v>0</v>
      </c>
      <c r="M478">
        <f t="shared" si="45"/>
        <v>1</v>
      </c>
      <c r="N478" s="3" t="s">
        <v>468</v>
      </c>
    </row>
    <row r="479" spans="1:14">
      <c r="A479" s="3" t="s">
        <v>521</v>
      </c>
      <c r="B479">
        <f t="shared" si="43"/>
        <v>0</v>
      </c>
      <c r="C479">
        <f t="shared" si="45"/>
        <v>1</v>
      </c>
      <c r="D479">
        <f t="shared" si="45"/>
        <v>1</v>
      </c>
      <c r="E479">
        <f t="shared" si="45"/>
        <v>1</v>
      </c>
      <c r="F479">
        <f t="shared" si="45"/>
        <v>0</v>
      </c>
      <c r="G479">
        <f t="shared" si="45"/>
        <v>0</v>
      </c>
      <c r="H479">
        <f t="shared" si="45"/>
        <v>1</v>
      </c>
      <c r="I479">
        <f t="shared" si="45"/>
        <v>1</v>
      </c>
      <c r="J479">
        <f t="shared" si="45"/>
        <v>0</v>
      </c>
      <c r="K479">
        <f t="shared" si="45"/>
        <v>1</v>
      </c>
      <c r="L479">
        <f t="shared" si="45"/>
        <v>0</v>
      </c>
      <c r="M479">
        <f t="shared" si="45"/>
        <v>1</v>
      </c>
      <c r="N479" s="3" t="s">
        <v>334</v>
      </c>
    </row>
    <row r="480" spans="1:14">
      <c r="A480" s="3" t="s">
        <v>522</v>
      </c>
      <c r="B480">
        <f t="shared" si="43"/>
        <v>0</v>
      </c>
      <c r="C480">
        <f t="shared" si="45"/>
        <v>0</v>
      </c>
      <c r="D480">
        <f t="shared" si="45"/>
        <v>1</v>
      </c>
      <c r="E480">
        <f t="shared" si="45"/>
        <v>1</v>
      </c>
      <c r="F480">
        <f t="shared" si="45"/>
        <v>1</v>
      </c>
      <c r="G480">
        <f t="shared" si="45"/>
        <v>1</v>
      </c>
      <c r="H480">
        <f t="shared" si="45"/>
        <v>1</v>
      </c>
      <c r="I480">
        <f t="shared" si="45"/>
        <v>1</v>
      </c>
      <c r="J480">
        <f t="shared" si="45"/>
        <v>0</v>
      </c>
      <c r="K480">
        <f t="shared" si="45"/>
        <v>1</v>
      </c>
      <c r="L480">
        <f t="shared" si="45"/>
        <v>1</v>
      </c>
      <c r="M480">
        <f t="shared" si="45"/>
        <v>1</v>
      </c>
      <c r="N480" s="3" t="s">
        <v>213</v>
      </c>
    </row>
    <row r="481" spans="1:14">
      <c r="A481" s="3" t="s">
        <v>523</v>
      </c>
      <c r="B481">
        <f t="shared" si="43"/>
        <v>0</v>
      </c>
      <c r="C481">
        <f t="shared" si="45"/>
        <v>0</v>
      </c>
      <c r="D481">
        <f t="shared" si="45"/>
        <v>0</v>
      </c>
      <c r="E481">
        <f t="shared" si="45"/>
        <v>1</v>
      </c>
      <c r="F481">
        <f t="shared" si="45"/>
        <v>1</v>
      </c>
      <c r="G481">
        <f t="shared" si="45"/>
        <v>0</v>
      </c>
      <c r="H481">
        <f t="shared" si="45"/>
        <v>1</v>
      </c>
      <c r="I481">
        <f t="shared" si="45"/>
        <v>0</v>
      </c>
      <c r="J481">
        <f t="shared" si="45"/>
        <v>0</v>
      </c>
      <c r="K481">
        <f t="shared" si="45"/>
        <v>0</v>
      </c>
      <c r="L481">
        <f t="shared" si="45"/>
        <v>1</v>
      </c>
      <c r="M481">
        <f t="shared" si="45"/>
        <v>1</v>
      </c>
      <c r="N481" s="3" t="s">
        <v>871</v>
      </c>
    </row>
    <row r="482" spans="1:14">
      <c r="A482" s="3" t="s">
        <v>524</v>
      </c>
      <c r="B482">
        <f t="shared" si="43"/>
        <v>0</v>
      </c>
      <c r="C482">
        <f t="shared" si="45"/>
        <v>1</v>
      </c>
      <c r="D482">
        <f t="shared" si="45"/>
        <v>0</v>
      </c>
      <c r="E482">
        <f t="shared" si="45"/>
        <v>0</v>
      </c>
      <c r="F482">
        <f t="shared" si="45"/>
        <v>1</v>
      </c>
      <c r="G482">
        <f t="shared" si="45"/>
        <v>0</v>
      </c>
      <c r="H482">
        <f t="shared" si="45"/>
        <v>0</v>
      </c>
      <c r="I482">
        <f t="shared" si="45"/>
        <v>0</v>
      </c>
      <c r="J482">
        <f t="shared" si="45"/>
        <v>1</v>
      </c>
      <c r="K482">
        <f t="shared" si="45"/>
        <v>0</v>
      </c>
      <c r="L482">
        <f t="shared" si="45"/>
        <v>1</v>
      </c>
      <c r="M482">
        <f t="shared" si="45"/>
        <v>0</v>
      </c>
      <c r="N482" s="3" t="s">
        <v>1016</v>
      </c>
    </row>
    <row r="483" spans="1:14">
      <c r="A483" s="3" t="s">
        <v>525</v>
      </c>
      <c r="B483">
        <f t="shared" si="43"/>
        <v>0</v>
      </c>
      <c r="C483">
        <f t="shared" si="45"/>
        <v>1</v>
      </c>
      <c r="D483">
        <f t="shared" si="45"/>
        <v>0</v>
      </c>
      <c r="E483">
        <f t="shared" si="45"/>
        <v>1</v>
      </c>
      <c r="F483">
        <f t="shared" si="45"/>
        <v>0</v>
      </c>
      <c r="G483">
        <f t="shared" si="45"/>
        <v>0</v>
      </c>
      <c r="H483">
        <f t="shared" si="45"/>
        <v>0</v>
      </c>
      <c r="I483">
        <f t="shared" si="45"/>
        <v>0</v>
      </c>
      <c r="J483">
        <f t="shared" si="45"/>
        <v>0</v>
      </c>
      <c r="K483">
        <f t="shared" si="45"/>
        <v>0</v>
      </c>
      <c r="L483">
        <f t="shared" si="45"/>
        <v>0</v>
      </c>
      <c r="M483">
        <f t="shared" si="45"/>
        <v>1</v>
      </c>
      <c r="N483" s="3" t="s">
        <v>549</v>
      </c>
    </row>
    <row r="484" spans="1:14">
      <c r="A484" s="3" t="s">
        <v>526</v>
      </c>
      <c r="B484">
        <f t="shared" si="43"/>
        <v>1</v>
      </c>
      <c r="C484">
        <f t="shared" si="45"/>
        <v>1</v>
      </c>
      <c r="D484">
        <f t="shared" si="45"/>
        <v>1</v>
      </c>
      <c r="E484">
        <f t="shared" si="45"/>
        <v>1</v>
      </c>
      <c r="F484">
        <f t="shared" si="45"/>
        <v>0</v>
      </c>
      <c r="G484">
        <f t="shared" si="45"/>
        <v>1</v>
      </c>
      <c r="H484">
        <f t="shared" si="45"/>
        <v>1</v>
      </c>
      <c r="I484">
        <f t="shared" si="45"/>
        <v>0</v>
      </c>
      <c r="J484">
        <f t="shared" si="45"/>
        <v>1</v>
      </c>
      <c r="K484">
        <f t="shared" si="45"/>
        <v>1</v>
      </c>
      <c r="L484">
        <f t="shared" si="45"/>
        <v>0</v>
      </c>
      <c r="M484">
        <f t="shared" si="45"/>
        <v>1</v>
      </c>
      <c r="N484" s="3" t="s">
        <v>98</v>
      </c>
    </row>
    <row r="485" spans="1:14">
      <c r="A485" s="3" t="s">
        <v>527</v>
      </c>
      <c r="B485">
        <f t="shared" si="43"/>
        <v>0</v>
      </c>
      <c r="C485">
        <f t="shared" si="45"/>
        <v>1</v>
      </c>
      <c r="D485">
        <f t="shared" si="45"/>
        <v>0</v>
      </c>
      <c r="E485">
        <f t="shared" si="45"/>
        <v>0</v>
      </c>
      <c r="F485">
        <f t="shared" si="45"/>
        <v>1</v>
      </c>
      <c r="G485">
        <f t="shared" si="45"/>
        <v>0</v>
      </c>
      <c r="H485">
        <f t="shared" si="45"/>
        <v>0</v>
      </c>
      <c r="I485">
        <f t="shared" si="45"/>
        <v>1</v>
      </c>
      <c r="J485">
        <f t="shared" si="45"/>
        <v>0</v>
      </c>
      <c r="K485">
        <f t="shared" si="45"/>
        <v>0</v>
      </c>
      <c r="L485">
        <f t="shared" si="45"/>
        <v>1</v>
      </c>
      <c r="M485">
        <f t="shared" si="45"/>
        <v>1</v>
      </c>
      <c r="N485" s="3" t="s">
        <v>838</v>
      </c>
    </row>
    <row r="486" spans="1:14">
      <c r="A486" s="3" t="s">
        <v>528</v>
      </c>
      <c r="B486">
        <f t="shared" si="43"/>
        <v>1</v>
      </c>
      <c r="C486">
        <f t="shared" si="45"/>
        <v>1</v>
      </c>
      <c r="D486">
        <f t="shared" si="45"/>
        <v>0</v>
      </c>
      <c r="E486">
        <f t="shared" si="45"/>
        <v>1</v>
      </c>
      <c r="F486">
        <f t="shared" si="45"/>
        <v>0</v>
      </c>
      <c r="G486">
        <f t="shared" si="45"/>
        <v>1</v>
      </c>
      <c r="H486">
        <f t="shared" si="45"/>
        <v>1</v>
      </c>
      <c r="I486">
        <f t="shared" si="45"/>
        <v>0</v>
      </c>
      <c r="J486">
        <f t="shared" si="45"/>
        <v>0</v>
      </c>
      <c r="K486">
        <f t="shared" si="45"/>
        <v>1</v>
      </c>
      <c r="L486">
        <f t="shared" si="45"/>
        <v>0</v>
      </c>
      <c r="M486">
        <f t="shared" si="45"/>
        <v>0</v>
      </c>
      <c r="N486" s="3" t="s">
        <v>145</v>
      </c>
    </row>
    <row r="487" spans="1:14">
      <c r="A487" s="3" t="s">
        <v>529</v>
      </c>
      <c r="B487">
        <f t="shared" si="43"/>
        <v>0</v>
      </c>
      <c r="C487">
        <f t="shared" si="45"/>
        <v>1</v>
      </c>
      <c r="D487">
        <f t="shared" si="45"/>
        <v>1</v>
      </c>
      <c r="E487">
        <f t="shared" si="45"/>
        <v>0</v>
      </c>
      <c r="F487">
        <f t="shared" si="45"/>
        <v>0</v>
      </c>
      <c r="G487">
        <f t="shared" si="45"/>
        <v>1</v>
      </c>
      <c r="H487">
        <f t="shared" si="45"/>
        <v>0</v>
      </c>
      <c r="I487">
        <f t="shared" si="45"/>
        <v>1</v>
      </c>
      <c r="J487">
        <f t="shared" si="45"/>
        <v>0</v>
      </c>
      <c r="K487">
        <f t="shared" si="45"/>
        <v>1</v>
      </c>
      <c r="L487">
        <f t="shared" si="45"/>
        <v>0</v>
      </c>
      <c r="M487">
        <f t="shared" si="45"/>
        <v>0</v>
      </c>
      <c r="N487" s="3" t="s">
        <v>482</v>
      </c>
    </row>
    <row r="488" spans="1:14">
      <c r="A488" s="3" t="s">
        <v>530</v>
      </c>
      <c r="B488">
        <f t="shared" si="43"/>
        <v>1</v>
      </c>
      <c r="C488">
        <f t="shared" si="45"/>
        <v>0</v>
      </c>
      <c r="D488">
        <f t="shared" si="45"/>
        <v>0</v>
      </c>
      <c r="E488">
        <f t="shared" si="45"/>
        <v>1</v>
      </c>
      <c r="F488">
        <f t="shared" si="45"/>
        <v>0</v>
      </c>
      <c r="G488">
        <f t="shared" si="45"/>
        <v>1</v>
      </c>
      <c r="H488">
        <f t="shared" si="45"/>
        <v>1</v>
      </c>
      <c r="I488">
        <f t="shared" si="45"/>
        <v>1</v>
      </c>
      <c r="J488">
        <f t="shared" si="45"/>
        <v>0</v>
      </c>
      <c r="K488">
        <f t="shared" si="45"/>
        <v>1</v>
      </c>
      <c r="L488">
        <f t="shared" si="45"/>
        <v>0</v>
      </c>
      <c r="M488">
        <f t="shared" si="45"/>
        <v>0</v>
      </c>
      <c r="N488" s="3" t="s">
        <v>1041</v>
      </c>
    </row>
    <row r="489" spans="1:14">
      <c r="A489" s="3" t="s">
        <v>531</v>
      </c>
      <c r="B489">
        <f t="shared" si="43"/>
        <v>1</v>
      </c>
      <c r="C489">
        <f t="shared" si="45"/>
        <v>1</v>
      </c>
      <c r="D489">
        <f t="shared" si="45"/>
        <v>0</v>
      </c>
      <c r="E489">
        <f t="shared" si="45"/>
        <v>1</v>
      </c>
      <c r="F489">
        <f t="shared" si="45"/>
        <v>1</v>
      </c>
      <c r="G489">
        <f t="shared" si="45"/>
        <v>1</v>
      </c>
      <c r="H489">
        <f t="shared" si="45"/>
        <v>0</v>
      </c>
      <c r="I489">
        <f t="shared" si="45"/>
        <v>1</v>
      </c>
      <c r="J489">
        <f t="shared" si="45"/>
        <v>1</v>
      </c>
      <c r="K489">
        <f t="shared" si="45"/>
        <v>1</v>
      </c>
      <c r="L489">
        <f t="shared" si="45"/>
        <v>0</v>
      </c>
      <c r="M489">
        <f t="shared" si="45"/>
        <v>0</v>
      </c>
      <c r="N489" s="3" t="s">
        <v>343</v>
      </c>
    </row>
    <row r="490" spans="1:14">
      <c r="A490" s="3" t="s">
        <v>532</v>
      </c>
      <c r="B490">
        <f t="shared" si="43"/>
        <v>1</v>
      </c>
      <c r="C490">
        <f t="shared" si="45"/>
        <v>1</v>
      </c>
      <c r="D490">
        <f t="shared" si="45"/>
        <v>0</v>
      </c>
      <c r="E490">
        <f t="shared" si="45"/>
        <v>0</v>
      </c>
      <c r="F490">
        <f t="shared" si="45"/>
        <v>0</v>
      </c>
      <c r="G490">
        <f t="shared" si="45"/>
        <v>1</v>
      </c>
      <c r="H490">
        <f t="shared" si="45"/>
        <v>1</v>
      </c>
      <c r="I490">
        <f t="shared" si="45"/>
        <v>1</v>
      </c>
      <c r="J490">
        <f t="shared" si="45"/>
        <v>0</v>
      </c>
      <c r="K490">
        <f t="shared" si="45"/>
        <v>0</v>
      </c>
      <c r="L490">
        <f t="shared" si="45"/>
        <v>1</v>
      </c>
      <c r="M490">
        <f t="shared" si="45"/>
        <v>1</v>
      </c>
      <c r="N490" s="3" t="s">
        <v>690</v>
      </c>
    </row>
    <row r="491" spans="1:14">
      <c r="A491" s="3" t="s">
        <v>533</v>
      </c>
      <c r="B491">
        <f t="shared" si="43"/>
        <v>0</v>
      </c>
      <c r="C491">
        <f t="shared" si="45"/>
        <v>1</v>
      </c>
      <c r="D491">
        <f t="shared" si="45"/>
        <v>1</v>
      </c>
      <c r="E491">
        <f t="shared" si="45"/>
        <v>0</v>
      </c>
      <c r="F491">
        <f t="shared" si="45"/>
        <v>1</v>
      </c>
      <c r="G491">
        <f t="shared" si="45"/>
        <v>1</v>
      </c>
      <c r="H491">
        <f t="shared" si="45"/>
        <v>0</v>
      </c>
      <c r="I491">
        <f t="shared" si="45"/>
        <v>0</v>
      </c>
      <c r="J491">
        <f t="shared" si="45"/>
        <v>1</v>
      </c>
      <c r="K491">
        <f t="shared" si="45"/>
        <v>0</v>
      </c>
      <c r="L491">
        <f t="shared" si="45"/>
        <v>1</v>
      </c>
      <c r="M491">
        <f t="shared" si="45"/>
        <v>1</v>
      </c>
      <c r="N491" s="3" t="s">
        <v>485</v>
      </c>
    </row>
    <row r="492" spans="1:14">
      <c r="A492" s="3" t="s">
        <v>534</v>
      </c>
      <c r="B492">
        <f t="shared" si="43"/>
        <v>1</v>
      </c>
      <c r="C492">
        <f t="shared" si="45"/>
        <v>1</v>
      </c>
      <c r="D492">
        <f t="shared" si="45"/>
        <v>0</v>
      </c>
      <c r="E492">
        <f t="shared" si="45"/>
        <v>0</v>
      </c>
      <c r="F492">
        <f t="shared" si="45"/>
        <v>1</v>
      </c>
      <c r="G492">
        <f t="shared" si="45"/>
        <v>1</v>
      </c>
      <c r="H492">
        <f t="shared" si="45"/>
        <v>0</v>
      </c>
      <c r="I492">
        <f t="shared" si="45"/>
        <v>1</v>
      </c>
      <c r="J492">
        <f t="shared" si="45"/>
        <v>1</v>
      </c>
      <c r="K492">
        <f t="shared" si="45"/>
        <v>0</v>
      </c>
      <c r="L492">
        <f t="shared" si="45"/>
        <v>1</v>
      </c>
      <c r="M492">
        <f t="shared" si="45"/>
        <v>1</v>
      </c>
      <c r="N492" s="3" t="s">
        <v>835</v>
      </c>
    </row>
    <row r="493" spans="1:14">
      <c r="A493" s="3" t="s">
        <v>535</v>
      </c>
      <c r="B493">
        <f t="shared" si="43"/>
        <v>1</v>
      </c>
      <c r="C493">
        <f t="shared" si="45"/>
        <v>0</v>
      </c>
      <c r="D493">
        <f t="shared" si="45"/>
        <v>1</v>
      </c>
      <c r="E493">
        <f t="shared" si="45"/>
        <v>1</v>
      </c>
      <c r="F493">
        <f t="shared" si="45"/>
        <v>1</v>
      </c>
      <c r="G493">
        <f t="shared" si="45"/>
        <v>0</v>
      </c>
      <c r="H493">
        <f t="shared" si="45"/>
        <v>1</v>
      </c>
      <c r="I493">
        <f t="shared" si="45"/>
        <v>0</v>
      </c>
      <c r="J493">
        <f t="shared" si="45"/>
        <v>1</v>
      </c>
      <c r="K493">
        <f t="shared" si="45"/>
        <v>1</v>
      </c>
      <c r="L493">
        <f t="shared" si="45"/>
        <v>1</v>
      </c>
      <c r="M493">
        <f t="shared" si="45"/>
        <v>1</v>
      </c>
      <c r="N493" s="3" t="s">
        <v>562</v>
      </c>
    </row>
    <row r="494" spans="1:14">
      <c r="A494" s="3" t="s">
        <v>536</v>
      </c>
      <c r="B494">
        <f t="shared" si="43"/>
        <v>1</v>
      </c>
      <c r="C494">
        <f t="shared" si="45"/>
        <v>1</v>
      </c>
      <c r="D494">
        <f t="shared" si="45"/>
        <v>1</v>
      </c>
      <c r="E494">
        <f t="shared" si="45"/>
        <v>0</v>
      </c>
      <c r="F494">
        <f t="shared" si="45"/>
        <v>1</v>
      </c>
      <c r="G494">
        <f t="shared" si="45"/>
        <v>1</v>
      </c>
      <c r="H494">
        <f t="shared" si="45"/>
        <v>0</v>
      </c>
      <c r="I494">
        <f t="shared" si="45"/>
        <v>0</v>
      </c>
      <c r="J494">
        <f t="shared" si="45"/>
        <v>0</v>
      </c>
      <c r="K494">
        <f t="shared" si="45"/>
        <v>0</v>
      </c>
      <c r="L494">
        <f t="shared" si="45"/>
        <v>0</v>
      </c>
      <c r="M494">
        <f t="shared" si="45"/>
        <v>1</v>
      </c>
      <c r="N494" s="3" t="s">
        <v>674</v>
      </c>
    </row>
    <row r="495" spans="1:14">
      <c r="A495" s="3" t="s">
        <v>537</v>
      </c>
      <c r="B495">
        <f t="shared" si="43"/>
        <v>1</v>
      </c>
      <c r="C495">
        <f t="shared" si="45"/>
        <v>1</v>
      </c>
      <c r="D495">
        <f t="shared" si="45"/>
        <v>0</v>
      </c>
      <c r="E495">
        <f t="shared" si="45"/>
        <v>0</v>
      </c>
      <c r="F495">
        <f t="shared" si="45"/>
        <v>1</v>
      </c>
      <c r="G495">
        <f t="shared" si="45"/>
        <v>0</v>
      </c>
      <c r="H495">
        <f t="shared" si="45"/>
        <v>0</v>
      </c>
      <c r="I495">
        <f t="shared" si="45"/>
        <v>0</v>
      </c>
      <c r="J495">
        <f t="shared" ref="C495:M558" si="46">INT(MID($A495,COLUMN(J495),1))</f>
        <v>1</v>
      </c>
      <c r="K495">
        <f t="shared" si="46"/>
        <v>1</v>
      </c>
      <c r="L495">
        <f t="shared" si="46"/>
        <v>1</v>
      </c>
      <c r="M495">
        <f t="shared" si="46"/>
        <v>1</v>
      </c>
      <c r="N495" s="3" t="s">
        <v>118</v>
      </c>
    </row>
    <row r="496" spans="1:14">
      <c r="A496" s="3" t="s">
        <v>538</v>
      </c>
      <c r="B496">
        <f t="shared" si="43"/>
        <v>0</v>
      </c>
      <c r="C496">
        <f t="shared" si="46"/>
        <v>0</v>
      </c>
      <c r="D496">
        <f t="shared" si="46"/>
        <v>0</v>
      </c>
      <c r="E496">
        <f t="shared" si="46"/>
        <v>0</v>
      </c>
      <c r="F496">
        <f t="shared" si="46"/>
        <v>0</v>
      </c>
      <c r="G496">
        <f t="shared" si="46"/>
        <v>1</v>
      </c>
      <c r="H496">
        <f t="shared" si="46"/>
        <v>0</v>
      </c>
      <c r="I496">
        <f t="shared" si="46"/>
        <v>0</v>
      </c>
      <c r="J496">
        <f t="shared" si="46"/>
        <v>0</v>
      </c>
      <c r="K496">
        <f t="shared" si="46"/>
        <v>0</v>
      </c>
      <c r="L496">
        <f t="shared" si="46"/>
        <v>0</v>
      </c>
      <c r="M496">
        <f t="shared" si="46"/>
        <v>0</v>
      </c>
      <c r="N496" s="3" t="s">
        <v>472</v>
      </c>
    </row>
    <row r="497" spans="1:14">
      <c r="A497" s="3" t="s">
        <v>539</v>
      </c>
      <c r="B497">
        <f t="shared" si="43"/>
        <v>1</v>
      </c>
      <c r="C497">
        <f t="shared" si="46"/>
        <v>0</v>
      </c>
      <c r="D497">
        <f t="shared" si="46"/>
        <v>1</v>
      </c>
      <c r="E497">
        <f t="shared" si="46"/>
        <v>1</v>
      </c>
      <c r="F497">
        <f t="shared" si="46"/>
        <v>0</v>
      </c>
      <c r="G497">
        <f t="shared" si="46"/>
        <v>1</v>
      </c>
      <c r="H497">
        <f t="shared" si="46"/>
        <v>1</v>
      </c>
      <c r="I497">
        <f t="shared" si="46"/>
        <v>1</v>
      </c>
      <c r="J497">
        <f t="shared" si="46"/>
        <v>1</v>
      </c>
      <c r="K497">
        <f t="shared" si="46"/>
        <v>1</v>
      </c>
      <c r="L497">
        <f t="shared" si="46"/>
        <v>0</v>
      </c>
      <c r="M497">
        <f t="shared" si="46"/>
        <v>0</v>
      </c>
      <c r="N497" s="3" t="s">
        <v>423</v>
      </c>
    </row>
    <row r="498" spans="1:14">
      <c r="A498" s="3" t="s">
        <v>540</v>
      </c>
      <c r="B498">
        <f t="shared" si="43"/>
        <v>0</v>
      </c>
      <c r="C498">
        <f t="shared" si="46"/>
        <v>0</v>
      </c>
      <c r="D498">
        <f t="shared" si="46"/>
        <v>0</v>
      </c>
      <c r="E498">
        <f t="shared" si="46"/>
        <v>1</v>
      </c>
      <c r="F498">
        <f t="shared" si="46"/>
        <v>1</v>
      </c>
      <c r="G498">
        <f t="shared" si="46"/>
        <v>1</v>
      </c>
      <c r="H498">
        <f t="shared" si="46"/>
        <v>0</v>
      </c>
      <c r="I498">
        <f t="shared" si="46"/>
        <v>0</v>
      </c>
      <c r="J498">
        <f t="shared" si="46"/>
        <v>0</v>
      </c>
      <c r="K498">
        <f t="shared" si="46"/>
        <v>0</v>
      </c>
      <c r="L498">
        <f t="shared" si="46"/>
        <v>0</v>
      </c>
      <c r="M498">
        <f t="shared" si="46"/>
        <v>1</v>
      </c>
      <c r="N498" s="3" t="s">
        <v>943</v>
      </c>
    </row>
    <row r="499" spans="1:14">
      <c r="A499" s="3" t="s">
        <v>541</v>
      </c>
      <c r="B499">
        <f t="shared" si="43"/>
        <v>0</v>
      </c>
      <c r="C499">
        <f t="shared" si="46"/>
        <v>0</v>
      </c>
      <c r="D499">
        <f t="shared" si="46"/>
        <v>0</v>
      </c>
      <c r="E499">
        <f t="shared" si="46"/>
        <v>0</v>
      </c>
      <c r="F499">
        <f t="shared" si="46"/>
        <v>0</v>
      </c>
      <c r="G499">
        <f t="shared" si="46"/>
        <v>1</v>
      </c>
      <c r="H499">
        <f t="shared" si="46"/>
        <v>0</v>
      </c>
      <c r="I499">
        <f t="shared" si="46"/>
        <v>1</v>
      </c>
      <c r="J499">
        <f t="shared" si="46"/>
        <v>1</v>
      </c>
      <c r="K499">
        <f t="shared" si="46"/>
        <v>0</v>
      </c>
      <c r="L499">
        <f t="shared" si="46"/>
        <v>0</v>
      </c>
      <c r="M499">
        <f t="shared" si="46"/>
        <v>1</v>
      </c>
      <c r="N499" s="3" t="s">
        <v>649</v>
      </c>
    </row>
    <row r="500" spans="1:14">
      <c r="A500" s="3" t="s">
        <v>542</v>
      </c>
      <c r="B500">
        <f t="shared" si="43"/>
        <v>1</v>
      </c>
      <c r="C500">
        <f t="shared" si="46"/>
        <v>1</v>
      </c>
      <c r="D500">
        <f t="shared" si="46"/>
        <v>0</v>
      </c>
      <c r="E500">
        <f t="shared" si="46"/>
        <v>1</v>
      </c>
      <c r="F500">
        <f t="shared" si="46"/>
        <v>0</v>
      </c>
      <c r="G500">
        <f t="shared" si="46"/>
        <v>0</v>
      </c>
      <c r="H500">
        <f t="shared" si="46"/>
        <v>1</v>
      </c>
      <c r="I500">
        <f t="shared" si="46"/>
        <v>1</v>
      </c>
      <c r="J500">
        <f t="shared" si="46"/>
        <v>0</v>
      </c>
      <c r="K500">
        <f t="shared" si="46"/>
        <v>0</v>
      </c>
      <c r="L500">
        <f t="shared" si="46"/>
        <v>0</v>
      </c>
      <c r="M500">
        <f t="shared" si="46"/>
        <v>0</v>
      </c>
      <c r="N500" s="3" t="s">
        <v>376</v>
      </c>
    </row>
    <row r="501" spans="1:14">
      <c r="A501" s="3" t="s">
        <v>543</v>
      </c>
      <c r="B501">
        <f t="shared" si="43"/>
        <v>1</v>
      </c>
      <c r="C501">
        <f t="shared" si="46"/>
        <v>1</v>
      </c>
      <c r="D501">
        <f t="shared" si="46"/>
        <v>0</v>
      </c>
      <c r="E501">
        <f t="shared" si="46"/>
        <v>1</v>
      </c>
      <c r="F501">
        <f t="shared" si="46"/>
        <v>0</v>
      </c>
      <c r="G501">
        <f t="shared" si="46"/>
        <v>1</v>
      </c>
      <c r="H501">
        <f t="shared" si="46"/>
        <v>0</v>
      </c>
      <c r="I501">
        <f t="shared" si="46"/>
        <v>1</v>
      </c>
      <c r="J501">
        <f t="shared" si="46"/>
        <v>1</v>
      </c>
      <c r="K501">
        <f t="shared" si="46"/>
        <v>1</v>
      </c>
      <c r="L501">
        <f t="shared" si="46"/>
        <v>0</v>
      </c>
      <c r="M501">
        <f t="shared" si="46"/>
        <v>0</v>
      </c>
      <c r="N501" s="3" t="s">
        <v>389</v>
      </c>
    </row>
    <row r="502" spans="1:14">
      <c r="A502" s="3" t="s">
        <v>544</v>
      </c>
      <c r="B502">
        <f t="shared" si="43"/>
        <v>0</v>
      </c>
      <c r="C502">
        <f t="shared" si="46"/>
        <v>1</v>
      </c>
      <c r="D502">
        <f t="shared" si="46"/>
        <v>0</v>
      </c>
      <c r="E502">
        <f t="shared" si="46"/>
        <v>1</v>
      </c>
      <c r="F502">
        <f t="shared" si="46"/>
        <v>1</v>
      </c>
      <c r="G502">
        <f t="shared" si="46"/>
        <v>0</v>
      </c>
      <c r="H502">
        <f t="shared" si="46"/>
        <v>0</v>
      </c>
      <c r="I502">
        <f t="shared" si="46"/>
        <v>1</v>
      </c>
      <c r="J502">
        <f t="shared" si="46"/>
        <v>1</v>
      </c>
      <c r="K502">
        <f t="shared" si="46"/>
        <v>0</v>
      </c>
      <c r="L502">
        <f t="shared" si="46"/>
        <v>0</v>
      </c>
      <c r="M502">
        <f t="shared" si="46"/>
        <v>0</v>
      </c>
      <c r="N502" s="3" t="s">
        <v>904</v>
      </c>
    </row>
    <row r="503" spans="1:14">
      <c r="A503" s="3" t="s">
        <v>545</v>
      </c>
      <c r="B503">
        <f t="shared" ref="B503:M566" si="47">INT(MID($A503,COLUMN(B503),1))</f>
        <v>0</v>
      </c>
      <c r="C503">
        <f t="shared" si="46"/>
        <v>1</v>
      </c>
      <c r="D503">
        <f t="shared" si="46"/>
        <v>0</v>
      </c>
      <c r="E503">
        <f t="shared" si="46"/>
        <v>1</v>
      </c>
      <c r="F503">
        <f t="shared" si="46"/>
        <v>1</v>
      </c>
      <c r="G503">
        <f t="shared" si="46"/>
        <v>0</v>
      </c>
      <c r="H503">
        <f t="shared" si="46"/>
        <v>0</v>
      </c>
      <c r="I503">
        <f t="shared" si="46"/>
        <v>1</v>
      </c>
      <c r="J503">
        <f t="shared" si="46"/>
        <v>0</v>
      </c>
      <c r="K503">
        <f t="shared" si="46"/>
        <v>0</v>
      </c>
      <c r="L503">
        <f t="shared" si="46"/>
        <v>0</v>
      </c>
      <c r="M503">
        <f t="shared" si="46"/>
        <v>0</v>
      </c>
      <c r="N503" s="3" t="s">
        <v>569</v>
      </c>
    </row>
    <row r="504" spans="1:14">
      <c r="A504" s="3" t="s">
        <v>546</v>
      </c>
      <c r="B504">
        <f t="shared" si="47"/>
        <v>0</v>
      </c>
      <c r="C504">
        <f t="shared" si="46"/>
        <v>1</v>
      </c>
      <c r="D504">
        <f t="shared" si="46"/>
        <v>0</v>
      </c>
      <c r="E504">
        <f t="shared" si="46"/>
        <v>1</v>
      </c>
      <c r="F504">
        <f t="shared" si="46"/>
        <v>1</v>
      </c>
      <c r="G504">
        <f t="shared" si="46"/>
        <v>0</v>
      </c>
      <c r="H504">
        <f t="shared" si="46"/>
        <v>0</v>
      </c>
      <c r="I504">
        <f t="shared" si="46"/>
        <v>0</v>
      </c>
      <c r="J504">
        <f t="shared" si="46"/>
        <v>0</v>
      </c>
      <c r="K504">
        <f t="shared" si="46"/>
        <v>0</v>
      </c>
      <c r="L504">
        <f t="shared" si="46"/>
        <v>1</v>
      </c>
      <c r="M504">
        <f t="shared" si="46"/>
        <v>1</v>
      </c>
      <c r="N504" s="3" t="s">
        <v>730</v>
      </c>
    </row>
    <row r="505" spans="1:14">
      <c r="A505" s="3" t="s">
        <v>547</v>
      </c>
      <c r="B505">
        <f t="shared" si="47"/>
        <v>0</v>
      </c>
      <c r="C505">
        <f t="shared" si="46"/>
        <v>1</v>
      </c>
      <c r="D505">
        <f t="shared" si="46"/>
        <v>0</v>
      </c>
      <c r="E505">
        <f t="shared" si="46"/>
        <v>0</v>
      </c>
      <c r="F505">
        <f t="shared" si="46"/>
        <v>1</v>
      </c>
      <c r="G505">
        <f t="shared" si="46"/>
        <v>0</v>
      </c>
      <c r="H505">
        <f t="shared" si="46"/>
        <v>0</v>
      </c>
      <c r="I505">
        <f t="shared" si="46"/>
        <v>1</v>
      </c>
      <c r="J505">
        <f t="shared" si="46"/>
        <v>0</v>
      </c>
      <c r="K505">
        <f t="shared" si="46"/>
        <v>0</v>
      </c>
      <c r="L505">
        <f t="shared" si="46"/>
        <v>0</v>
      </c>
      <c r="M505">
        <f t="shared" si="46"/>
        <v>0</v>
      </c>
      <c r="N505" s="3" t="s">
        <v>771</v>
      </c>
    </row>
    <row r="506" spans="1:14">
      <c r="A506" s="3" t="s">
        <v>548</v>
      </c>
      <c r="B506">
        <f t="shared" si="47"/>
        <v>1</v>
      </c>
      <c r="C506">
        <f t="shared" si="46"/>
        <v>0</v>
      </c>
      <c r="D506">
        <f t="shared" si="46"/>
        <v>0</v>
      </c>
      <c r="E506">
        <f t="shared" si="46"/>
        <v>0</v>
      </c>
      <c r="F506">
        <f t="shared" si="46"/>
        <v>0</v>
      </c>
      <c r="G506">
        <f t="shared" si="46"/>
        <v>1</v>
      </c>
      <c r="H506">
        <f t="shared" si="46"/>
        <v>1</v>
      </c>
      <c r="I506">
        <f t="shared" si="46"/>
        <v>0</v>
      </c>
      <c r="J506">
        <f t="shared" si="46"/>
        <v>0</v>
      </c>
      <c r="K506">
        <f t="shared" si="46"/>
        <v>0</v>
      </c>
      <c r="L506">
        <f t="shared" si="46"/>
        <v>1</v>
      </c>
      <c r="M506">
        <f t="shared" si="46"/>
        <v>0</v>
      </c>
      <c r="N506" s="3" t="s">
        <v>298</v>
      </c>
    </row>
    <row r="507" spans="1:14">
      <c r="A507" s="3" t="s">
        <v>549</v>
      </c>
      <c r="B507">
        <f t="shared" si="47"/>
        <v>0</v>
      </c>
      <c r="C507">
        <f t="shared" si="46"/>
        <v>1</v>
      </c>
      <c r="D507">
        <f t="shared" si="46"/>
        <v>1</v>
      </c>
      <c r="E507">
        <f t="shared" si="46"/>
        <v>1</v>
      </c>
      <c r="F507">
        <f t="shared" si="46"/>
        <v>1</v>
      </c>
      <c r="G507">
        <f t="shared" si="46"/>
        <v>0</v>
      </c>
      <c r="H507">
        <f t="shared" si="46"/>
        <v>1</v>
      </c>
      <c r="I507">
        <f t="shared" si="46"/>
        <v>1</v>
      </c>
      <c r="J507">
        <f t="shared" si="46"/>
        <v>0</v>
      </c>
      <c r="K507">
        <f t="shared" si="46"/>
        <v>0</v>
      </c>
      <c r="L507">
        <f t="shared" si="46"/>
        <v>0</v>
      </c>
      <c r="M507">
        <f t="shared" si="46"/>
        <v>1</v>
      </c>
      <c r="N507" s="3" t="s">
        <v>829</v>
      </c>
    </row>
    <row r="508" spans="1:14">
      <c r="A508" s="3" t="s">
        <v>550</v>
      </c>
      <c r="B508">
        <f t="shared" si="47"/>
        <v>1</v>
      </c>
      <c r="C508">
        <f t="shared" si="46"/>
        <v>1</v>
      </c>
      <c r="D508">
        <f t="shared" si="46"/>
        <v>1</v>
      </c>
      <c r="E508">
        <f t="shared" si="46"/>
        <v>1</v>
      </c>
      <c r="F508">
        <f t="shared" si="46"/>
        <v>0</v>
      </c>
      <c r="G508">
        <f t="shared" si="46"/>
        <v>0</v>
      </c>
      <c r="H508">
        <f t="shared" si="46"/>
        <v>1</v>
      </c>
      <c r="I508">
        <f t="shared" si="46"/>
        <v>0</v>
      </c>
      <c r="J508">
        <f t="shared" si="46"/>
        <v>1</v>
      </c>
      <c r="K508">
        <f t="shared" si="46"/>
        <v>0</v>
      </c>
      <c r="L508">
        <f t="shared" si="46"/>
        <v>1</v>
      </c>
      <c r="M508">
        <f t="shared" si="46"/>
        <v>0</v>
      </c>
      <c r="N508" s="3" t="s">
        <v>243</v>
      </c>
    </row>
    <row r="509" spans="1:14">
      <c r="A509" s="3" t="s">
        <v>551</v>
      </c>
      <c r="B509">
        <f t="shared" si="47"/>
        <v>1</v>
      </c>
      <c r="C509">
        <f t="shared" si="46"/>
        <v>0</v>
      </c>
      <c r="D509">
        <f t="shared" si="46"/>
        <v>1</v>
      </c>
      <c r="E509">
        <f t="shared" si="46"/>
        <v>1</v>
      </c>
      <c r="F509">
        <f t="shared" si="46"/>
        <v>1</v>
      </c>
      <c r="G509">
        <f t="shared" si="46"/>
        <v>1</v>
      </c>
      <c r="H509">
        <f t="shared" si="46"/>
        <v>1</v>
      </c>
      <c r="I509">
        <f t="shared" si="46"/>
        <v>1</v>
      </c>
      <c r="J509">
        <f t="shared" si="46"/>
        <v>1</v>
      </c>
      <c r="K509">
        <f t="shared" si="46"/>
        <v>0</v>
      </c>
      <c r="L509">
        <f t="shared" si="46"/>
        <v>1</v>
      </c>
      <c r="M509">
        <f t="shared" si="46"/>
        <v>0</v>
      </c>
      <c r="N509" s="3" t="s">
        <v>381</v>
      </c>
    </row>
    <row r="510" spans="1:14">
      <c r="A510" s="3" t="s">
        <v>552</v>
      </c>
      <c r="B510">
        <f t="shared" si="47"/>
        <v>1</v>
      </c>
      <c r="C510">
        <f t="shared" si="46"/>
        <v>0</v>
      </c>
      <c r="D510">
        <f t="shared" si="46"/>
        <v>1</v>
      </c>
      <c r="E510">
        <f t="shared" si="46"/>
        <v>0</v>
      </c>
      <c r="F510">
        <f t="shared" si="46"/>
        <v>1</v>
      </c>
      <c r="G510">
        <f t="shared" si="46"/>
        <v>0</v>
      </c>
      <c r="H510">
        <f t="shared" si="46"/>
        <v>1</v>
      </c>
      <c r="I510">
        <f t="shared" si="46"/>
        <v>1</v>
      </c>
      <c r="J510">
        <f t="shared" si="46"/>
        <v>0</v>
      </c>
      <c r="K510">
        <f t="shared" si="46"/>
        <v>0</v>
      </c>
      <c r="L510">
        <f t="shared" si="46"/>
        <v>0</v>
      </c>
      <c r="M510">
        <f t="shared" si="46"/>
        <v>1</v>
      </c>
      <c r="N510" s="3" t="s">
        <v>1008</v>
      </c>
    </row>
    <row r="511" spans="1:14">
      <c r="A511" s="3" t="s">
        <v>553</v>
      </c>
      <c r="B511">
        <f t="shared" si="47"/>
        <v>0</v>
      </c>
      <c r="C511">
        <f t="shared" si="46"/>
        <v>0</v>
      </c>
      <c r="D511">
        <f t="shared" si="46"/>
        <v>0</v>
      </c>
      <c r="E511">
        <f t="shared" si="46"/>
        <v>1</v>
      </c>
      <c r="F511">
        <f t="shared" si="46"/>
        <v>1</v>
      </c>
      <c r="G511">
        <f t="shared" si="46"/>
        <v>0</v>
      </c>
      <c r="H511">
        <f t="shared" si="46"/>
        <v>0</v>
      </c>
      <c r="I511">
        <f t="shared" si="46"/>
        <v>1</v>
      </c>
      <c r="J511">
        <f t="shared" si="46"/>
        <v>1</v>
      </c>
      <c r="K511">
        <f t="shared" si="46"/>
        <v>0</v>
      </c>
      <c r="L511">
        <f t="shared" si="46"/>
        <v>1</v>
      </c>
      <c r="M511">
        <f t="shared" si="46"/>
        <v>1</v>
      </c>
      <c r="N511" s="3" t="s">
        <v>724</v>
      </c>
    </row>
    <row r="512" spans="1:14">
      <c r="A512" s="3" t="s">
        <v>554</v>
      </c>
      <c r="B512">
        <f t="shared" si="47"/>
        <v>0</v>
      </c>
      <c r="C512">
        <f t="shared" si="46"/>
        <v>1</v>
      </c>
      <c r="D512">
        <f t="shared" si="46"/>
        <v>0</v>
      </c>
      <c r="E512">
        <f t="shared" si="46"/>
        <v>1</v>
      </c>
      <c r="F512">
        <f t="shared" si="46"/>
        <v>1</v>
      </c>
      <c r="G512">
        <f t="shared" si="46"/>
        <v>0</v>
      </c>
      <c r="H512">
        <f t="shared" si="46"/>
        <v>0</v>
      </c>
      <c r="I512">
        <f t="shared" si="46"/>
        <v>0</v>
      </c>
      <c r="J512">
        <f t="shared" si="46"/>
        <v>0</v>
      </c>
      <c r="K512">
        <f t="shared" si="46"/>
        <v>0</v>
      </c>
      <c r="L512">
        <f t="shared" si="46"/>
        <v>0</v>
      </c>
      <c r="M512">
        <f t="shared" si="46"/>
        <v>1</v>
      </c>
      <c r="N512" s="3" t="s">
        <v>356</v>
      </c>
    </row>
    <row r="513" spans="1:14">
      <c r="A513" s="3" t="s">
        <v>555</v>
      </c>
      <c r="B513">
        <f t="shared" si="47"/>
        <v>0</v>
      </c>
      <c r="C513">
        <f t="shared" si="46"/>
        <v>0</v>
      </c>
      <c r="D513">
        <f t="shared" si="46"/>
        <v>1</v>
      </c>
      <c r="E513">
        <f t="shared" si="46"/>
        <v>1</v>
      </c>
      <c r="F513">
        <f t="shared" si="46"/>
        <v>1</v>
      </c>
      <c r="G513">
        <f t="shared" si="46"/>
        <v>0</v>
      </c>
      <c r="H513">
        <f t="shared" si="46"/>
        <v>1</v>
      </c>
      <c r="I513">
        <f t="shared" si="46"/>
        <v>1</v>
      </c>
      <c r="J513">
        <f t="shared" si="46"/>
        <v>1</v>
      </c>
      <c r="K513">
        <f t="shared" si="46"/>
        <v>0</v>
      </c>
      <c r="L513">
        <f t="shared" si="46"/>
        <v>0</v>
      </c>
      <c r="M513">
        <f t="shared" si="46"/>
        <v>1</v>
      </c>
      <c r="N513" s="3" t="s">
        <v>183</v>
      </c>
    </row>
    <row r="514" spans="1:14">
      <c r="A514" s="3" t="s">
        <v>556</v>
      </c>
      <c r="B514">
        <f t="shared" si="47"/>
        <v>0</v>
      </c>
      <c r="C514">
        <f t="shared" si="46"/>
        <v>0</v>
      </c>
      <c r="D514">
        <f t="shared" si="46"/>
        <v>0</v>
      </c>
      <c r="E514">
        <f t="shared" si="46"/>
        <v>1</v>
      </c>
      <c r="F514">
        <f t="shared" si="46"/>
        <v>1</v>
      </c>
      <c r="G514">
        <f t="shared" si="46"/>
        <v>1</v>
      </c>
      <c r="H514">
        <f t="shared" si="46"/>
        <v>1</v>
      </c>
      <c r="I514">
        <f t="shared" si="46"/>
        <v>0</v>
      </c>
      <c r="J514">
        <f t="shared" si="46"/>
        <v>1</v>
      </c>
      <c r="K514">
        <f t="shared" si="46"/>
        <v>0</v>
      </c>
      <c r="L514">
        <f t="shared" si="46"/>
        <v>1</v>
      </c>
      <c r="M514">
        <f t="shared" si="46"/>
        <v>1</v>
      </c>
      <c r="N514" s="3" t="s">
        <v>886</v>
      </c>
    </row>
    <row r="515" spans="1:14">
      <c r="A515" s="3" t="s">
        <v>557</v>
      </c>
      <c r="B515">
        <f t="shared" si="47"/>
        <v>0</v>
      </c>
      <c r="C515">
        <f t="shared" si="46"/>
        <v>1</v>
      </c>
      <c r="D515">
        <f t="shared" si="46"/>
        <v>0</v>
      </c>
      <c r="E515">
        <f t="shared" si="46"/>
        <v>1</v>
      </c>
      <c r="F515">
        <f t="shared" si="46"/>
        <v>1</v>
      </c>
      <c r="G515">
        <f t="shared" si="46"/>
        <v>0</v>
      </c>
      <c r="H515">
        <f t="shared" si="46"/>
        <v>1</v>
      </c>
      <c r="I515">
        <f t="shared" si="46"/>
        <v>1</v>
      </c>
      <c r="J515">
        <f t="shared" si="46"/>
        <v>0</v>
      </c>
      <c r="K515">
        <f t="shared" si="46"/>
        <v>1</v>
      </c>
      <c r="L515">
        <f t="shared" si="46"/>
        <v>1</v>
      </c>
      <c r="M515">
        <f t="shared" si="46"/>
        <v>0</v>
      </c>
      <c r="N515" s="3" t="s">
        <v>816</v>
      </c>
    </row>
    <row r="516" spans="1:14">
      <c r="A516" s="3" t="s">
        <v>558</v>
      </c>
      <c r="B516">
        <f t="shared" si="47"/>
        <v>0</v>
      </c>
      <c r="C516">
        <f t="shared" si="46"/>
        <v>0</v>
      </c>
      <c r="D516">
        <f t="shared" si="46"/>
        <v>0</v>
      </c>
      <c r="E516">
        <f t="shared" si="46"/>
        <v>0</v>
      </c>
      <c r="F516">
        <f t="shared" si="46"/>
        <v>0</v>
      </c>
      <c r="G516">
        <f t="shared" si="46"/>
        <v>0</v>
      </c>
      <c r="H516">
        <f t="shared" si="46"/>
        <v>0</v>
      </c>
      <c r="I516">
        <f t="shared" si="46"/>
        <v>0</v>
      </c>
      <c r="J516">
        <f t="shared" si="46"/>
        <v>0</v>
      </c>
      <c r="K516">
        <f t="shared" si="46"/>
        <v>1</v>
      </c>
      <c r="L516">
        <f t="shared" si="46"/>
        <v>0</v>
      </c>
      <c r="M516">
        <f t="shared" si="46"/>
        <v>1</v>
      </c>
      <c r="N516" s="3" t="s">
        <v>89</v>
      </c>
    </row>
    <row r="517" spans="1:14">
      <c r="A517" s="3" t="s">
        <v>559</v>
      </c>
      <c r="B517">
        <f t="shared" si="47"/>
        <v>0</v>
      </c>
      <c r="C517">
        <f t="shared" si="46"/>
        <v>0</v>
      </c>
      <c r="D517">
        <f t="shared" si="46"/>
        <v>0</v>
      </c>
      <c r="E517">
        <f t="shared" si="46"/>
        <v>1</v>
      </c>
      <c r="F517">
        <f t="shared" si="46"/>
        <v>0</v>
      </c>
      <c r="G517">
        <f t="shared" si="46"/>
        <v>0</v>
      </c>
      <c r="H517">
        <f t="shared" si="46"/>
        <v>0</v>
      </c>
      <c r="I517">
        <f t="shared" si="46"/>
        <v>1</v>
      </c>
      <c r="J517">
        <f t="shared" si="46"/>
        <v>0</v>
      </c>
      <c r="K517">
        <f t="shared" si="46"/>
        <v>0</v>
      </c>
      <c r="L517">
        <f t="shared" si="46"/>
        <v>0</v>
      </c>
      <c r="M517">
        <f t="shared" si="46"/>
        <v>0</v>
      </c>
      <c r="N517" s="3" t="s">
        <v>585</v>
      </c>
    </row>
    <row r="518" spans="1:14">
      <c r="A518" s="3" t="s">
        <v>560</v>
      </c>
      <c r="B518">
        <f t="shared" si="47"/>
        <v>1</v>
      </c>
      <c r="C518">
        <f t="shared" si="46"/>
        <v>1</v>
      </c>
      <c r="D518">
        <f t="shared" si="46"/>
        <v>0</v>
      </c>
      <c r="E518">
        <f t="shared" si="46"/>
        <v>0</v>
      </c>
      <c r="F518">
        <f t="shared" si="46"/>
        <v>0</v>
      </c>
      <c r="G518">
        <f t="shared" si="46"/>
        <v>0</v>
      </c>
      <c r="H518">
        <f t="shared" si="46"/>
        <v>0</v>
      </c>
      <c r="I518">
        <f t="shared" si="46"/>
        <v>1</v>
      </c>
      <c r="J518">
        <f t="shared" si="46"/>
        <v>0</v>
      </c>
      <c r="K518">
        <f t="shared" si="46"/>
        <v>0</v>
      </c>
      <c r="L518">
        <f t="shared" ref="C518:M581" si="48">INT(MID($A518,COLUMN(L518),1))</f>
        <v>0</v>
      </c>
      <c r="M518">
        <f t="shared" si="48"/>
        <v>0</v>
      </c>
      <c r="N518" s="3" t="s">
        <v>979</v>
      </c>
    </row>
    <row r="519" spans="1:14">
      <c r="A519" s="3" t="s">
        <v>561</v>
      </c>
      <c r="B519">
        <f t="shared" si="47"/>
        <v>0</v>
      </c>
      <c r="C519">
        <f t="shared" si="48"/>
        <v>0</v>
      </c>
      <c r="D519">
        <f t="shared" si="48"/>
        <v>1</v>
      </c>
      <c r="E519">
        <f t="shared" si="48"/>
        <v>0</v>
      </c>
      <c r="F519">
        <f t="shared" si="48"/>
        <v>1</v>
      </c>
      <c r="G519">
        <f t="shared" si="48"/>
        <v>1</v>
      </c>
      <c r="H519">
        <f t="shared" si="48"/>
        <v>0</v>
      </c>
      <c r="I519">
        <f t="shared" si="48"/>
        <v>1</v>
      </c>
      <c r="J519">
        <f t="shared" si="48"/>
        <v>1</v>
      </c>
      <c r="K519">
        <f t="shared" si="48"/>
        <v>1</v>
      </c>
      <c r="L519">
        <f t="shared" si="48"/>
        <v>0</v>
      </c>
      <c r="M519">
        <f t="shared" si="48"/>
        <v>1</v>
      </c>
      <c r="N519" s="3" t="s">
        <v>442</v>
      </c>
    </row>
    <row r="520" spans="1:14">
      <c r="A520" s="3" t="s">
        <v>562</v>
      </c>
      <c r="B520">
        <f t="shared" si="47"/>
        <v>0</v>
      </c>
      <c r="C520">
        <f t="shared" si="48"/>
        <v>1</v>
      </c>
      <c r="D520">
        <f t="shared" si="48"/>
        <v>1</v>
      </c>
      <c r="E520">
        <f t="shared" si="48"/>
        <v>1</v>
      </c>
      <c r="F520">
        <f t="shared" si="48"/>
        <v>1</v>
      </c>
      <c r="G520">
        <f t="shared" si="48"/>
        <v>1</v>
      </c>
      <c r="H520">
        <f t="shared" si="48"/>
        <v>0</v>
      </c>
      <c r="I520">
        <f t="shared" si="48"/>
        <v>0</v>
      </c>
      <c r="J520">
        <f t="shared" si="48"/>
        <v>0</v>
      </c>
      <c r="K520">
        <f t="shared" si="48"/>
        <v>1</v>
      </c>
      <c r="L520">
        <f t="shared" si="48"/>
        <v>0</v>
      </c>
      <c r="M520">
        <f t="shared" si="48"/>
        <v>1</v>
      </c>
      <c r="N520" s="3" t="s">
        <v>737</v>
      </c>
    </row>
    <row r="521" spans="1:14">
      <c r="A521" s="3" t="s">
        <v>563</v>
      </c>
      <c r="B521">
        <f t="shared" si="47"/>
        <v>0</v>
      </c>
      <c r="C521">
        <f t="shared" si="48"/>
        <v>0</v>
      </c>
      <c r="D521">
        <f t="shared" si="48"/>
        <v>1</v>
      </c>
      <c r="E521">
        <f t="shared" si="48"/>
        <v>1</v>
      </c>
      <c r="F521">
        <f t="shared" si="48"/>
        <v>1</v>
      </c>
      <c r="G521">
        <f t="shared" si="48"/>
        <v>0</v>
      </c>
      <c r="H521">
        <f t="shared" si="48"/>
        <v>1</v>
      </c>
      <c r="I521">
        <f t="shared" si="48"/>
        <v>0</v>
      </c>
      <c r="J521">
        <f t="shared" si="48"/>
        <v>1</v>
      </c>
      <c r="K521">
        <f t="shared" si="48"/>
        <v>0</v>
      </c>
      <c r="L521">
        <f t="shared" si="48"/>
        <v>1</v>
      </c>
      <c r="M521">
        <f t="shared" si="48"/>
        <v>0</v>
      </c>
      <c r="N521" s="3" t="s">
        <v>421</v>
      </c>
    </row>
    <row r="522" spans="1:14">
      <c r="A522" s="3" t="s">
        <v>564</v>
      </c>
      <c r="B522">
        <f t="shared" si="47"/>
        <v>1</v>
      </c>
      <c r="C522">
        <f t="shared" si="48"/>
        <v>0</v>
      </c>
      <c r="D522">
        <f t="shared" si="48"/>
        <v>1</v>
      </c>
      <c r="E522">
        <f t="shared" si="48"/>
        <v>1</v>
      </c>
      <c r="F522">
        <f t="shared" si="48"/>
        <v>1</v>
      </c>
      <c r="G522">
        <f t="shared" si="48"/>
        <v>0</v>
      </c>
      <c r="H522">
        <f t="shared" si="48"/>
        <v>1</v>
      </c>
      <c r="I522">
        <f t="shared" si="48"/>
        <v>1</v>
      </c>
      <c r="J522">
        <f t="shared" si="48"/>
        <v>0</v>
      </c>
      <c r="K522">
        <f t="shared" si="48"/>
        <v>1</v>
      </c>
      <c r="L522">
        <f t="shared" si="48"/>
        <v>1</v>
      </c>
      <c r="M522">
        <f t="shared" si="48"/>
        <v>1</v>
      </c>
      <c r="N522" s="3" t="s">
        <v>512</v>
      </c>
    </row>
    <row r="523" spans="1:14">
      <c r="A523" s="3" t="s">
        <v>565</v>
      </c>
      <c r="B523">
        <f t="shared" si="47"/>
        <v>1</v>
      </c>
      <c r="C523">
        <f t="shared" si="48"/>
        <v>1</v>
      </c>
      <c r="D523">
        <f t="shared" si="48"/>
        <v>0</v>
      </c>
      <c r="E523">
        <f t="shared" si="48"/>
        <v>1</v>
      </c>
      <c r="F523">
        <f t="shared" si="48"/>
        <v>0</v>
      </c>
      <c r="G523">
        <f t="shared" si="48"/>
        <v>1</v>
      </c>
      <c r="H523">
        <f t="shared" si="48"/>
        <v>1</v>
      </c>
      <c r="I523">
        <f t="shared" si="48"/>
        <v>1</v>
      </c>
      <c r="J523">
        <f t="shared" si="48"/>
        <v>0</v>
      </c>
      <c r="K523">
        <f t="shared" si="48"/>
        <v>1</v>
      </c>
      <c r="L523">
        <f t="shared" si="48"/>
        <v>1</v>
      </c>
      <c r="M523">
        <f t="shared" si="48"/>
        <v>1</v>
      </c>
      <c r="N523" s="3" t="s">
        <v>941</v>
      </c>
    </row>
    <row r="524" spans="1:14">
      <c r="A524" s="3" t="s">
        <v>566</v>
      </c>
      <c r="B524">
        <f t="shared" si="47"/>
        <v>1</v>
      </c>
      <c r="C524">
        <f t="shared" si="48"/>
        <v>0</v>
      </c>
      <c r="D524">
        <f t="shared" si="48"/>
        <v>1</v>
      </c>
      <c r="E524">
        <f t="shared" si="48"/>
        <v>1</v>
      </c>
      <c r="F524">
        <f t="shared" si="48"/>
        <v>1</v>
      </c>
      <c r="G524">
        <f t="shared" si="48"/>
        <v>1</v>
      </c>
      <c r="H524">
        <f t="shared" si="48"/>
        <v>0</v>
      </c>
      <c r="I524">
        <f t="shared" si="48"/>
        <v>0</v>
      </c>
      <c r="J524">
        <f t="shared" si="48"/>
        <v>0</v>
      </c>
      <c r="K524">
        <f t="shared" si="48"/>
        <v>1</v>
      </c>
      <c r="L524">
        <f t="shared" si="48"/>
        <v>1</v>
      </c>
      <c r="M524">
        <f t="shared" si="48"/>
        <v>0</v>
      </c>
      <c r="N524" s="3" t="s">
        <v>873</v>
      </c>
    </row>
    <row r="525" spans="1:14">
      <c r="A525" s="3" t="s">
        <v>567</v>
      </c>
      <c r="B525">
        <f t="shared" si="47"/>
        <v>1</v>
      </c>
      <c r="C525">
        <f t="shared" si="48"/>
        <v>1</v>
      </c>
      <c r="D525">
        <f t="shared" si="48"/>
        <v>0</v>
      </c>
      <c r="E525">
        <f t="shared" si="48"/>
        <v>1</v>
      </c>
      <c r="F525">
        <f t="shared" si="48"/>
        <v>1</v>
      </c>
      <c r="G525">
        <f t="shared" si="48"/>
        <v>0</v>
      </c>
      <c r="H525">
        <f t="shared" si="48"/>
        <v>0</v>
      </c>
      <c r="I525">
        <f t="shared" si="48"/>
        <v>0</v>
      </c>
      <c r="J525">
        <f t="shared" si="48"/>
        <v>0</v>
      </c>
      <c r="K525">
        <f t="shared" si="48"/>
        <v>0</v>
      </c>
      <c r="L525">
        <f t="shared" si="48"/>
        <v>1</v>
      </c>
      <c r="M525">
        <f t="shared" si="48"/>
        <v>1</v>
      </c>
      <c r="N525" s="3" t="s">
        <v>414</v>
      </c>
    </row>
    <row r="526" spans="1:14">
      <c r="A526" s="3" t="s">
        <v>568</v>
      </c>
      <c r="B526">
        <f t="shared" si="47"/>
        <v>1</v>
      </c>
      <c r="C526">
        <f t="shared" si="48"/>
        <v>1</v>
      </c>
      <c r="D526">
        <f t="shared" si="48"/>
        <v>0</v>
      </c>
      <c r="E526">
        <f t="shared" si="48"/>
        <v>0</v>
      </c>
      <c r="F526">
        <f t="shared" si="48"/>
        <v>0</v>
      </c>
      <c r="G526">
        <f t="shared" si="48"/>
        <v>1</v>
      </c>
      <c r="H526">
        <f t="shared" si="48"/>
        <v>1</v>
      </c>
      <c r="I526">
        <f t="shared" si="48"/>
        <v>1</v>
      </c>
      <c r="J526">
        <f t="shared" si="48"/>
        <v>0</v>
      </c>
      <c r="K526">
        <f t="shared" si="48"/>
        <v>0</v>
      </c>
      <c r="L526">
        <f t="shared" si="48"/>
        <v>1</v>
      </c>
      <c r="M526">
        <f t="shared" si="48"/>
        <v>0</v>
      </c>
      <c r="N526" s="3" t="s">
        <v>867</v>
      </c>
    </row>
    <row r="527" spans="1:14">
      <c r="A527" s="3" t="s">
        <v>569</v>
      </c>
      <c r="B527">
        <f t="shared" si="47"/>
        <v>0</v>
      </c>
      <c r="C527">
        <f t="shared" si="48"/>
        <v>1</v>
      </c>
      <c r="D527">
        <f t="shared" si="48"/>
        <v>1</v>
      </c>
      <c r="E527">
        <f t="shared" si="48"/>
        <v>1</v>
      </c>
      <c r="F527">
        <f t="shared" si="48"/>
        <v>1</v>
      </c>
      <c r="G527">
        <f t="shared" si="48"/>
        <v>1</v>
      </c>
      <c r="H527">
        <f t="shared" si="48"/>
        <v>1</v>
      </c>
      <c r="I527">
        <f t="shared" si="48"/>
        <v>0</v>
      </c>
      <c r="J527">
        <f t="shared" si="48"/>
        <v>1</v>
      </c>
      <c r="K527">
        <f t="shared" si="48"/>
        <v>0</v>
      </c>
      <c r="L527">
        <f t="shared" si="48"/>
        <v>0</v>
      </c>
      <c r="M527">
        <f t="shared" si="48"/>
        <v>0</v>
      </c>
      <c r="N527" s="3" t="s">
        <v>250</v>
      </c>
    </row>
    <row r="528" spans="1:14">
      <c r="A528" s="3" t="s">
        <v>570</v>
      </c>
      <c r="B528">
        <f t="shared" si="47"/>
        <v>0</v>
      </c>
      <c r="C528">
        <f t="shared" si="48"/>
        <v>1</v>
      </c>
      <c r="D528">
        <f t="shared" si="48"/>
        <v>0</v>
      </c>
      <c r="E528">
        <f t="shared" si="48"/>
        <v>1</v>
      </c>
      <c r="F528">
        <f t="shared" si="48"/>
        <v>1</v>
      </c>
      <c r="G528">
        <f t="shared" si="48"/>
        <v>1</v>
      </c>
      <c r="H528">
        <f t="shared" si="48"/>
        <v>1</v>
      </c>
      <c r="I528">
        <f t="shared" si="48"/>
        <v>0</v>
      </c>
      <c r="J528">
        <f t="shared" si="48"/>
        <v>0</v>
      </c>
      <c r="K528">
        <f t="shared" si="48"/>
        <v>1</v>
      </c>
      <c r="L528">
        <f t="shared" si="48"/>
        <v>1</v>
      </c>
      <c r="M528">
        <f t="shared" si="48"/>
        <v>0</v>
      </c>
      <c r="N528" s="3" t="s">
        <v>320</v>
      </c>
    </row>
    <row r="529" spans="1:14">
      <c r="A529" s="3" t="s">
        <v>571</v>
      </c>
      <c r="B529">
        <f t="shared" si="47"/>
        <v>0</v>
      </c>
      <c r="C529">
        <f t="shared" si="48"/>
        <v>1</v>
      </c>
      <c r="D529">
        <f t="shared" si="48"/>
        <v>1</v>
      </c>
      <c r="E529">
        <f t="shared" si="48"/>
        <v>1</v>
      </c>
      <c r="F529">
        <f t="shared" si="48"/>
        <v>0</v>
      </c>
      <c r="G529">
        <f t="shared" si="48"/>
        <v>0</v>
      </c>
      <c r="H529">
        <f t="shared" si="48"/>
        <v>1</v>
      </c>
      <c r="I529">
        <f t="shared" si="48"/>
        <v>1</v>
      </c>
      <c r="J529">
        <f t="shared" si="48"/>
        <v>1</v>
      </c>
      <c r="K529">
        <f t="shared" si="48"/>
        <v>1</v>
      </c>
      <c r="L529">
        <f t="shared" si="48"/>
        <v>1</v>
      </c>
      <c r="M529">
        <f t="shared" si="48"/>
        <v>1</v>
      </c>
      <c r="N529" s="3" t="s">
        <v>895</v>
      </c>
    </row>
    <row r="530" spans="1:14">
      <c r="A530" s="3" t="s">
        <v>572</v>
      </c>
      <c r="B530">
        <f t="shared" si="47"/>
        <v>1</v>
      </c>
      <c r="C530">
        <f t="shared" si="48"/>
        <v>1</v>
      </c>
      <c r="D530">
        <f t="shared" si="48"/>
        <v>1</v>
      </c>
      <c r="E530">
        <f t="shared" si="48"/>
        <v>1</v>
      </c>
      <c r="F530">
        <f t="shared" si="48"/>
        <v>0</v>
      </c>
      <c r="G530">
        <f t="shared" si="48"/>
        <v>1</v>
      </c>
      <c r="H530">
        <f t="shared" si="48"/>
        <v>1</v>
      </c>
      <c r="I530">
        <f t="shared" si="48"/>
        <v>0</v>
      </c>
      <c r="J530">
        <f t="shared" si="48"/>
        <v>0</v>
      </c>
      <c r="K530">
        <f t="shared" si="48"/>
        <v>1</v>
      </c>
      <c r="L530">
        <f t="shared" si="48"/>
        <v>0</v>
      </c>
      <c r="M530">
        <f t="shared" si="48"/>
        <v>0</v>
      </c>
      <c r="N530" s="3" t="s">
        <v>956</v>
      </c>
    </row>
    <row r="531" spans="1:14">
      <c r="A531" s="3" t="s">
        <v>573</v>
      </c>
      <c r="B531">
        <f t="shared" si="47"/>
        <v>1</v>
      </c>
      <c r="C531">
        <f t="shared" si="48"/>
        <v>1</v>
      </c>
      <c r="D531">
        <f t="shared" si="48"/>
        <v>0</v>
      </c>
      <c r="E531">
        <f t="shared" si="48"/>
        <v>1</v>
      </c>
      <c r="F531">
        <f t="shared" si="48"/>
        <v>1</v>
      </c>
      <c r="G531">
        <f t="shared" si="48"/>
        <v>1</v>
      </c>
      <c r="H531">
        <f t="shared" si="48"/>
        <v>1</v>
      </c>
      <c r="I531">
        <f t="shared" si="48"/>
        <v>1</v>
      </c>
      <c r="J531">
        <f t="shared" si="48"/>
        <v>0</v>
      </c>
      <c r="K531">
        <f t="shared" si="48"/>
        <v>1</v>
      </c>
      <c r="L531">
        <f t="shared" si="48"/>
        <v>0</v>
      </c>
      <c r="M531">
        <f t="shared" si="48"/>
        <v>0</v>
      </c>
      <c r="N531" s="3" t="s">
        <v>1002</v>
      </c>
    </row>
    <row r="532" spans="1:14">
      <c r="A532" s="3" t="s">
        <v>574</v>
      </c>
      <c r="B532">
        <f t="shared" si="47"/>
        <v>1</v>
      </c>
      <c r="C532">
        <f t="shared" si="48"/>
        <v>0</v>
      </c>
      <c r="D532">
        <f t="shared" si="48"/>
        <v>0</v>
      </c>
      <c r="E532">
        <f t="shared" si="48"/>
        <v>0</v>
      </c>
      <c r="F532">
        <f t="shared" si="48"/>
        <v>1</v>
      </c>
      <c r="G532">
        <f t="shared" si="48"/>
        <v>0</v>
      </c>
      <c r="H532">
        <f t="shared" si="48"/>
        <v>0</v>
      </c>
      <c r="I532">
        <f t="shared" si="48"/>
        <v>1</v>
      </c>
      <c r="J532">
        <f t="shared" si="48"/>
        <v>0</v>
      </c>
      <c r="K532">
        <f t="shared" si="48"/>
        <v>0</v>
      </c>
      <c r="L532">
        <f t="shared" si="48"/>
        <v>0</v>
      </c>
      <c r="M532">
        <f t="shared" si="48"/>
        <v>0</v>
      </c>
      <c r="N532" s="3" t="s">
        <v>333</v>
      </c>
    </row>
    <row r="533" spans="1:14">
      <c r="A533" s="3" t="s">
        <v>575</v>
      </c>
      <c r="B533">
        <f t="shared" si="47"/>
        <v>1</v>
      </c>
      <c r="C533">
        <f t="shared" si="48"/>
        <v>1</v>
      </c>
      <c r="D533">
        <f t="shared" si="48"/>
        <v>0</v>
      </c>
      <c r="E533">
        <f t="shared" si="48"/>
        <v>1</v>
      </c>
      <c r="F533">
        <f t="shared" si="48"/>
        <v>0</v>
      </c>
      <c r="G533">
        <f t="shared" si="48"/>
        <v>1</v>
      </c>
      <c r="H533">
        <f t="shared" si="48"/>
        <v>0</v>
      </c>
      <c r="I533">
        <f t="shared" si="48"/>
        <v>0</v>
      </c>
      <c r="J533">
        <f t="shared" si="48"/>
        <v>0</v>
      </c>
      <c r="K533">
        <f t="shared" si="48"/>
        <v>1</v>
      </c>
      <c r="L533">
        <f t="shared" si="48"/>
        <v>1</v>
      </c>
      <c r="M533">
        <f t="shared" si="48"/>
        <v>1</v>
      </c>
      <c r="N533" s="3" t="s">
        <v>548</v>
      </c>
    </row>
    <row r="534" spans="1:14">
      <c r="A534" s="3" t="s">
        <v>576</v>
      </c>
      <c r="B534">
        <f t="shared" si="47"/>
        <v>1</v>
      </c>
      <c r="C534">
        <f t="shared" si="48"/>
        <v>1</v>
      </c>
      <c r="D534">
        <f t="shared" si="48"/>
        <v>1</v>
      </c>
      <c r="E534">
        <f t="shared" si="48"/>
        <v>0</v>
      </c>
      <c r="F534">
        <f t="shared" si="48"/>
        <v>0</v>
      </c>
      <c r="G534">
        <f t="shared" si="48"/>
        <v>0</v>
      </c>
      <c r="H534">
        <f t="shared" si="48"/>
        <v>0</v>
      </c>
      <c r="I534">
        <f t="shared" si="48"/>
        <v>0</v>
      </c>
      <c r="J534">
        <f t="shared" si="48"/>
        <v>0</v>
      </c>
      <c r="K534">
        <f t="shared" si="48"/>
        <v>1</v>
      </c>
      <c r="L534">
        <f t="shared" si="48"/>
        <v>1</v>
      </c>
      <c r="M534">
        <f t="shared" si="48"/>
        <v>1</v>
      </c>
      <c r="N534" s="3" t="s">
        <v>683</v>
      </c>
    </row>
    <row r="535" spans="1:14">
      <c r="A535" s="3" t="s">
        <v>577</v>
      </c>
      <c r="B535">
        <f t="shared" si="47"/>
        <v>1</v>
      </c>
      <c r="C535">
        <f t="shared" si="48"/>
        <v>1</v>
      </c>
      <c r="D535">
        <f t="shared" si="48"/>
        <v>1</v>
      </c>
      <c r="E535">
        <f t="shared" si="48"/>
        <v>1</v>
      </c>
      <c r="F535">
        <f t="shared" si="48"/>
        <v>1</v>
      </c>
      <c r="G535">
        <f t="shared" si="48"/>
        <v>1</v>
      </c>
      <c r="H535">
        <f t="shared" si="48"/>
        <v>0</v>
      </c>
      <c r="I535">
        <f t="shared" si="48"/>
        <v>1</v>
      </c>
      <c r="J535">
        <f t="shared" si="48"/>
        <v>1</v>
      </c>
      <c r="K535">
        <f t="shared" si="48"/>
        <v>0</v>
      </c>
      <c r="L535">
        <f t="shared" si="48"/>
        <v>1</v>
      </c>
      <c r="M535">
        <f t="shared" si="48"/>
        <v>0</v>
      </c>
      <c r="N535" s="3" t="s">
        <v>258</v>
      </c>
    </row>
    <row r="536" spans="1:14">
      <c r="A536" s="3" t="s">
        <v>578</v>
      </c>
      <c r="B536">
        <f t="shared" si="47"/>
        <v>1</v>
      </c>
      <c r="C536">
        <f t="shared" si="48"/>
        <v>0</v>
      </c>
      <c r="D536">
        <f t="shared" si="48"/>
        <v>0</v>
      </c>
      <c r="E536">
        <f t="shared" si="48"/>
        <v>0</v>
      </c>
      <c r="F536">
        <f t="shared" si="48"/>
        <v>0</v>
      </c>
      <c r="G536">
        <f t="shared" si="48"/>
        <v>1</v>
      </c>
      <c r="H536">
        <f t="shared" si="48"/>
        <v>1</v>
      </c>
      <c r="I536">
        <f t="shared" si="48"/>
        <v>1</v>
      </c>
      <c r="J536">
        <f t="shared" si="48"/>
        <v>1</v>
      </c>
      <c r="K536">
        <f t="shared" si="48"/>
        <v>0</v>
      </c>
      <c r="L536">
        <f t="shared" si="48"/>
        <v>1</v>
      </c>
      <c r="M536">
        <f t="shared" si="48"/>
        <v>0</v>
      </c>
      <c r="N536" s="3" t="s">
        <v>720</v>
      </c>
    </row>
    <row r="537" spans="1:14">
      <c r="A537" s="3" t="s">
        <v>579</v>
      </c>
      <c r="B537">
        <f t="shared" si="47"/>
        <v>0</v>
      </c>
      <c r="C537">
        <f t="shared" si="48"/>
        <v>1</v>
      </c>
      <c r="D537">
        <f t="shared" si="48"/>
        <v>0</v>
      </c>
      <c r="E537">
        <f t="shared" si="48"/>
        <v>0</v>
      </c>
      <c r="F537">
        <f t="shared" si="48"/>
        <v>1</v>
      </c>
      <c r="G537">
        <f t="shared" si="48"/>
        <v>1</v>
      </c>
      <c r="H537">
        <f t="shared" si="48"/>
        <v>0</v>
      </c>
      <c r="I537">
        <f t="shared" si="48"/>
        <v>1</v>
      </c>
      <c r="J537">
        <f t="shared" si="48"/>
        <v>1</v>
      </c>
      <c r="K537">
        <f t="shared" si="48"/>
        <v>1</v>
      </c>
      <c r="L537">
        <f t="shared" si="48"/>
        <v>0</v>
      </c>
      <c r="M537">
        <f t="shared" si="48"/>
        <v>0</v>
      </c>
      <c r="N537" s="3" t="s">
        <v>353</v>
      </c>
    </row>
    <row r="538" spans="1:14">
      <c r="A538" s="3" t="s">
        <v>580</v>
      </c>
      <c r="B538">
        <f t="shared" si="47"/>
        <v>0</v>
      </c>
      <c r="C538">
        <f t="shared" si="48"/>
        <v>1</v>
      </c>
      <c r="D538">
        <f t="shared" si="48"/>
        <v>1</v>
      </c>
      <c r="E538">
        <f t="shared" si="48"/>
        <v>0</v>
      </c>
      <c r="F538">
        <f t="shared" si="48"/>
        <v>1</v>
      </c>
      <c r="G538">
        <f t="shared" si="48"/>
        <v>1</v>
      </c>
      <c r="H538">
        <f t="shared" si="48"/>
        <v>1</v>
      </c>
      <c r="I538">
        <f t="shared" si="48"/>
        <v>0</v>
      </c>
      <c r="J538">
        <f t="shared" si="48"/>
        <v>0</v>
      </c>
      <c r="K538">
        <f t="shared" si="48"/>
        <v>1</v>
      </c>
      <c r="L538">
        <f t="shared" si="48"/>
        <v>0</v>
      </c>
      <c r="M538">
        <f t="shared" si="48"/>
        <v>1</v>
      </c>
      <c r="N538" s="3" t="s">
        <v>578</v>
      </c>
    </row>
    <row r="539" spans="1:14">
      <c r="A539" s="3" t="s">
        <v>581</v>
      </c>
      <c r="B539">
        <f t="shared" si="47"/>
        <v>1</v>
      </c>
      <c r="C539">
        <f t="shared" si="48"/>
        <v>1</v>
      </c>
      <c r="D539">
        <f t="shared" si="48"/>
        <v>0</v>
      </c>
      <c r="E539">
        <f t="shared" si="48"/>
        <v>1</v>
      </c>
      <c r="F539">
        <f t="shared" si="48"/>
        <v>0</v>
      </c>
      <c r="G539">
        <f t="shared" si="48"/>
        <v>0</v>
      </c>
      <c r="H539">
        <f t="shared" si="48"/>
        <v>1</v>
      </c>
      <c r="I539">
        <f t="shared" si="48"/>
        <v>0</v>
      </c>
      <c r="J539">
        <f t="shared" si="48"/>
        <v>1</v>
      </c>
      <c r="K539">
        <f t="shared" si="48"/>
        <v>0</v>
      </c>
      <c r="L539">
        <f t="shared" si="48"/>
        <v>0</v>
      </c>
      <c r="M539">
        <f t="shared" si="48"/>
        <v>0</v>
      </c>
      <c r="N539" s="3" t="s">
        <v>670</v>
      </c>
    </row>
    <row r="540" spans="1:14">
      <c r="A540" s="3" t="s">
        <v>582</v>
      </c>
      <c r="B540">
        <f t="shared" si="47"/>
        <v>0</v>
      </c>
      <c r="C540">
        <f t="shared" si="48"/>
        <v>0</v>
      </c>
      <c r="D540">
        <f t="shared" si="48"/>
        <v>1</v>
      </c>
      <c r="E540">
        <f t="shared" si="48"/>
        <v>1</v>
      </c>
      <c r="F540">
        <f t="shared" si="48"/>
        <v>0</v>
      </c>
      <c r="G540">
        <f t="shared" si="48"/>
        <v>1</v>
      </c>
      <c r="H540">
        <f t="shared" si="48"/>
        <v>1</v>
      </c>
      <c r="I540">
        <f t="shared" si="48"/>
        <v>1</v>
      </c>
      <c r="J540">
        <f t="shared" si="48"/>
        <v>0</v>
      </c>
      <c r="K540">
        <f t="shared" si="48"/>
        <v>0</v>
      </c>
      <c r="L540">
        <f t="shared" si="48"/>
        <v>1</v>
      </c>
      <c r="M540">
        <f t="shared" si="48"/>
        <v>0</v>
      </c>
      <c r="N540" s="3" t="s">
        <v>154</v>
      </c>
    </row>
    <row r="541" spans="1:14">
      <c r="A541" s="3" t="s">
        <v>583</v>
      </c>
      <c r="B541">
        <f t="shared" si="47"/>
        <v>0</v>
      </c>
      <c r="C541">
        <f t="shared" si="48"/>
        <v>0</v>
      </c>
      <c r="D541">
        <f t="shared" si="48"/>
        <v>0</v>
      </c>
      <c r="E541">
        <f t="shared" si="48"/>
        <v>0</v>
      </c>
      <c r="F541">
        <f t="shared" si="48"/>
        <v>1</v>
      </c>
      <c r="G541">
        <f t="shared" si="48"/>
        <v>0</v>
      </c>
      <c r="H541">
        <f t="shared" si="48"/>
        <v>1</v>
      </c>
      <c r="I541">
        <f t="shared" si="48"/>
        <v>1</v>
      </c>
      <c r="J541">
        <f t="shared" si="48"/>
        <v>0</v>
      </c>
      <c r="K541">
        <f t="shared" si="48"/>
        <v>1</v>
      </c>
      <c r="L541">
        <f t="shared" si="48"/>
        <v>0</v>
      </c>
      <c r="M541">
        <f t="shared" si="48"/>
        <v>0</v>
      </c>
      <c r="N541" s="3" t="s">
        <v>67</v>
      </c>
    </row>
    <row r="542" spans="1:14">
      <c r="A542" s="3" t="s">
        <v>584</v>
      </c>
      <c r="B542">
        <f t="shared" si="47"/>
        <v>1</v>
      </c>
      <c r="C542">
        <f t="shared" si="47"/>
        <v>1</v>
      </c>
      <c r="D542">
        <f t="shared" si="47"/>
        <v>0</v>
      </c>
      <c r="E542">
        <f t="shared" si="47"/>
        <v>0</v>
      </c>
      <c r="F542">
        <f t="shared" si="47"/>
        <v>0</v>
      </c>
      <c r="G542">
        <f t="shared" si="47"/>
        <v>1</v>
      </c>
      <c r="H542">
        <f t="shared" si="47"/>
        <v>0</v>
      </c>
      <c r="I542">
        <f t="shared" si="47"/>
        <v>1</v>
      </c>
      <c r="J542">
        <f t="shared" si="47"/>
        <v>0</v>
      </c>
      <c r="K542">
        <f t="shared" si="47"/>
        <v>1</v>
      </c>
      <c r="L542">
        <f t="shared" si="47"/>
        <v>0</v>
      </c>
      <c r="M542">
        <f t="shared" si="47"/>
        <v>1</v>
      </c>
      <c r="N542" s="3" t="s">
        <v>219</v>
      </c>
    </row>
    <row r="543" spans="1:14">
      <c r="A543" s="3" t="s">
        <v>585</v>
      </c>
      <c r="B543">
        <f t="shared" si="47"/>
        <v>1</v>
      </c>
      <c r="C543">
        <f t="shared" si="47"/>
        <v>0</v>
      </c>
      <c r="D543">
        <f t="shared" si="47"/>
        <v>0</v>
      </c>
      <c r="E543">
        <f t="shared" si="47"/>
        <v>0</v>
      </c>
      <c r="F543">
        <f t="shared" si="47"/>
        <v>0</v>
      </c>
      <c r="G543">
        <f t="shared" si="47"/>
        <v>0</v>
      </c>
      <c r="H543">
        <f t="shared" si="47"/>
        <v>0</v>
      </c>
      <c r="I543">
        <f t="shared" si="47"/>
        <v>1</v>
      </c>
      <c r="J543">
        <f t="shared" si="47"/>
        <v>1</v>
      </c>
      <c r="K543">
        <f t="shared" si="47"/>
        <v>1</v>
      </c>
      <c r="L543">
        <f t="shared" si="47"/>
        <v>0</v>
      </c>
      <c r="M543">
        <f t="shared" si="47"/>
        <v>0</v>
      </c>
      <c r="N543" s="3" t="s">
        <v>398</v>
      </c>
    </row>
    <row r="544" spans="1:14">
      <c r="A544" s="3" t="s">
        <v>586</v>
      </c>
      <c r="B544">
        <f t="shared" si="47"/>
        <v>1</v>
      </c>
      <c r="C544">
        <f t="shared" si="47"/>
        <v>0</v>
      </c>
      <c r="D544">
        <f t="shared" si="47"/>
        <v>1</v>
      </c>
      <c r="E544">
        <f t="shared" si="47"/>
        <v>1</v>
      </c>
      <c r="F544">
        <f t="shared" si="47"/>
        <v>0</v>
      </c>
      <c r="G544">
        <f t="shared" si="47"/>
        <v>1</v>
      </c>
      <c r="H544">
        <f t="shared" si="47"/>
        <v>1</v>
      </c>
      <c r="I544">
        <f t="shared" si="47"/>
        <v>0</v>
      </c>
      <c r="J544">
        <f t="shared" si="47"/>
        <v>0</v>
      </c>
      <c r="K544">
        <f t="shared" si="47"/>
        <v>1</v>
      </c>
      <c r="L544">
        <f t="shared" si="47"/>
        <v>1</v>
      </c>
      <c r="M544">
        <f t="shared" si="47"/>
        <v>1</v>
      </c>
      <c r="N544" s="3" t="s">
        <v>850</v>
      </c>
    </row>
    <row r="545" spans="1:14">
      <c r="A545" s="3" t="s">
        <v>587</v>
      </c>
      <c r="B545">
        <f t="shared" si="47"/>
        <v>0</v>
      </c>
      <c r="C545">
        <f t="shared" si="47"/>
        <v>1</v>
      </c>
      <c r="D545">
        <f t="shared" si="47"/>
        <v>1</v>
      </c>
      <c r="E545">
        <f t="shared" si="47"/>
        <v>1</v>
      </c>
      <c r="F545">
        <f t="shared" si="47"/>
        <v>0</v>
      </c>
      <c r="G545">
        <f t="shared" si="47"/>
        <v>0</v>
      </c>
      <c r="H545">
        <f t="shared" si="47"/>
        <v>1</v>
      </c>
      <c r="I545">
        <f t="shared" si="47"/>
        <v>1</v>
      </c>
      <c r="J545">
        <f t="shared" si="47"/>
        <v>1</v>
      </c>
      <c r="K545">
        <f t="shared" si="47"/>
        <v>1</v>
      </c>
      <c r="L545">
        <f t="shared" si="47"/>
        <v>1</v>
      </c>
      <c r="M545">
        <f t="shared" si="47"/>
        <v>0</v>
      </c>
      <c r="N545" s="3" t="s">
        <v>574</v>
      </c>
    </row>
    <row r="546" spans="1:14">
      <c r="A546" s="3" t="s">
        <v>588</v>
      </c>
      <c r="B546">
        <f t="shared" si="47"/>
        <v>1</v>
      </c>
      <c r="C546">
        <f t="shared" si="47"/>
        <v>1</v>
      </c>
      <c r="D546">
        <f t="shared" si="47"/>
        <v>1</v>
      </c>
      <c r="E546">
        <f t="shared" si="47"/>
        <v>1</v>
      </c>
      <c r="F546">
        <f t="shared" si="47"/>
        <v>1</v>
      </c>
      <c r="G546">
        <f t="shared" si="47"/>
        <v>0</v>
      </c>
      <c r="H546">
        <f t="shared" si="47"/>
        <v>0</v>
      </c>
      <c r="I546">
        <f t="shared" si="47"/>
        <v>0</v>
      </c>
      <c r="J546">
        <f t="shared" si="47"/>
        <v>1</v>
      </c>
      <c r="K546">
        <f t="shared" si="47"/>
        <v>1</v>
      </c>
      <c r="L546">
        <f t="shared" si="47"/>
        <v>1</v>
      </c>
      <c r="M546">
        <f t="shared" si="47"/>
        <v>0</v>
      </c>
      <c r="N546" s="3" t="s">
        <v>286</v>
      </c>
    </row>
    <row r="547" spans="1:14">
      <c r="A547" s="3" t="s">
        <v>589</v>
      </c>
      <c r="B547">
        <f t="shared" si="47"/>
        <v>0</v>
      </c>
      <c r="C547">
        <f t="shared" si="47"/>
        <v>1</v>
      </c>
      <c r="D547">
        <f t="shared" si="47"/>
        <v>0</v>
      </c>
      <c r="E547">
        <f t="shared" si="47"/>
        <v>0</v>
      </c>
      <c r="F547">
        <f t="shared" si="47"/>
        <v>1</v>
      </c>
      <c r="G547">
        <f t="shared" si="47"/>
        <v>1</v>
      </c>
      <c r="H547">
        <f t="shared" si="47"/>
        <v>1</v>
      </c>
      <c r="I547">
        <f t="shared" si="47"/>
        <v>0</v>
      </c>
      <c r="J547">
        <f t="shared" si="47"/>
        <v>1</v>
      </c>
      <c r="K547">
        <f t="shared" si="47"/>
        <v>1</v>
      </c>
      <c r="L547">
        <f t="shared" si="47"/>
        <v>0</v>
      </c>
      <c r="M547">
        <f t="shared" si="47"/>
        <v>1</v>
      </c>
      <c r="N547" s="3" t="s">
        <v>97</v>
      </c>
    </row>
    <row r="548" spans="1:14">
      <c r="A548" s="3" t="s">
        <v>590</v>
      </c>
      <c r="B548">
        <f t="shared" si="47"/>
        <v>0</v>
      </c>
      <c r="C548">
        <f t="shared" si="47"/>
        <v>0</v>
      </c>
      <c r="D548">
        <f t="shared" si="47"/>
        <v>1</v>
      </c>
      <c r="E548">
        <f t="shared" si="47"/>
        <v>0</v>
      </c>
      <c r="F548">
        <f t="shared" si="47"/>
        <v>0</v>
      </c>
      <c r="G548">
        <f t="shared" si="47"/>
        <v>1</v>
      </c>
      <c r="H548">
        <f t="shared" si="47"/>
        <v>0</v>
      </c>
      <c r="I548">
        <f t="shared" si="47"/>
        <v>0</v>
      </c>
      <c r="J548">
        <f t="shared" si="47"/>
        <v>1</v>
      </c>
      <c r="K548">
        <f t="shared" si="47"/>
        <v>1</v>
      </c>
      <c r="L548">
        <f t="shared" si="47"/>
        <v>1</v>
      </c>
      <c r="M548">
        <f t="shared" si="47"/>
        <v>0</v>
      </c>
      <c r="N548" s="3" t="s">
        <v>194</v>
      </c>
    </row>
    <row r="549" spans="1:14">
      <c r="A549" s="3" t="s">
        <v>591</v>
      </c>
      <c r="B549">
        <f t="shared" si="47"/>
        <v>0</v>
      </c>
      <c r="C549">
        <f t="shared" si="47"/>
        <v>1</v>
      </c>
      <c r="D549">
        <f t="shared" si="47"/>
        <v>1</v>
      </c>
      <c r="E549">
        <f t="shared" si="47"/>
        <v>0</v>
      </c>
      <c r="F549">
        <f t="shared" si="47"/>
        <v>0</v>
      </c>
      <c r="G549">
        <f t="shared" si="47"/>
        <v>1</v>
      </c>
      <c r="H549">
        <f t="shared" si="47"/>
        <v>1</v>
      </c>
      <c r="I549">
        <f t="shared" si="47"/>
        <v>0</v>
      </c>
      <c r="J549">
        <f t="shared" si="47"/>
        <v>0</v>
      </c>
      <c r="K549">
        <f t="shared" si="47"/>
        <v>0</v>
      </c>
      <c r="L549">
        <f t="shared" si="47"/>
        <v>0</v>
      </c>
      <c r="M549">
        <f t="shared" si="47"/>
        <v>1</v>
      </c>
      <c r="N549" s="3" t="s">
        <v>435</v>
      </c>
    </row>
    <row r="550" spans="1:14">
      <c r="A550" s="3" t="s">
        <v>592</v>
      </c>
      <c r="B550">
        <f t="shared" si="47"/>
        <v>0</v>
      </c>
      <c r="C550">
        <f t="shared" si="47"/>
        <v>0</v>
      </c>
      <c r="D550">
        <f t="shared" si="47"/>
        <v>1</v>
      </c>
      <c r="E550">
        <f t="shared" si="47"/>
        <v>0</v>
      </c>
      <c r="F550">
        <f t="shared" si="47"/>
        <v>1</v>
      </c>
      <c r="G550">
        <f t="shared" si="47"/>
        <v>0</v>
      </c>
      <c r="H550">
        <f t="shared" si="47"/>
        <v>0</v>
      </c>
      <c r="I550">
        <f t="shared" si="47"/>
        <v>1</v>
      </c>
      <c r="J550">
        <f t="shared" si="47"/>
        <v>0</v>
      </c>
      <c r="K550">
        <f t="shared" si="47"/>
        <v>1</v>
      </c>
      <c r="L550">
        <f t="shared" si="47"/>
        <v>0</v>
      </c>
      <c r="M550">
        <f t="shared" si="47"/>
        <v>0</v>
      </c>
      <c r="N550" s="3" t="s">
        <v>696</v>
      </c>
    </row>
    <row r="551" spans="1:14">
      <c r="A551" s="3" t="s">
        <v>593</v>
      </c>
      <c r="B551">
        <f t="shared" si="47"/>
        <v>0</v>
      </c>
      <c r="C551">
        <f t="shared" si="47"/>
        <v>1</v>
      </c>
      <c r="D551">
        <f t="shared" si="47"/>
        <v>0</v>
      </c>
      <c r="E551">
        <f t="shared" si="47"/>
        <v>0</v>
      </c>
      <c r="F551">
        <f t="shared" si="47"/>
        <v>1</v>
      </c>
      <c r="G551">
        <f t="shared" si="47"/>
        <v>1</v>
      </c>
      <c r="H551">
        <f t="shared" si="47"/>
        <v>0</v>
      </c>
      <c r="I551">
        <f t="shared" si="47"/>
        <v>1</v>
      </c>
      <c r="J551">
        <f t="shared" si="47"/>
        <v>0</v>
      </c>
      <c r="K551">
        <f t="shared" si="47"/>
        <v>0</v>
      </c>
      <c r="L551">
        <f t="shared" si="47"/>
        <v>1</v>
      </c>
      <c r="M551">
        <f t="shared" si="47"/>
        <v>1</v>
      </c>
      <c r="N551" s="3" t="s">
        <v>357</v>
      </c>
    </row>
    <row r="552" spans="1:14">
      <c r="A552" s="3" t="s">
        <v>594</v>
      </c>
      <c r="B552">
        <f t="shared" si="47"/>
        <v>0</v>
      </c>
      <c r="C552">
        <f t="shared" si="47"/>
        <v>0</v>
      </c>
      <c r="D552">
        <f t="shared" si="47"/>
        <v>1</v>
      </c>
      <c r="E552">
        <f t="shared" si="47"/>
        <v>1</v>
      </c>
      <c r="F552">
        <f t="shared" si="47"/>
        <v>1</v>
      </c>
      <c r="G552">
        <f t="shared" si="47"/>
        <v>1</v>
      </c>
      <c r="H552">
        <f t="shared" si="47"/>
        <v>1</v>
      </c>
      <c r="I552">
        <f t="shared" si="47"/>
        <v>0</v>
      </c>
      <c r="J552">
        <f t="shared" si="47"/>
        <v>0</v>
      </c>
      <c r="K552">
        <f t="shared" si="47"/>
        <v>0</v>
      </c>
      <c r="L552">
        <f t="shared" si="47"/>
        <v>1</v>
      </c>
      <c r="M552">
        <f t="shared" si="47"/>
        <v>0</v>
      </c>
      <c r="N552" s="3" t="s">
        <v>68</v>
      </c>
    </row>
    <row r="553" spans="1:14">
      <c r="A553" s="3" t="s">
        <v>595</v>
      </c>
      <c r="B553">
        <f t="shared" si="47"/>
        <v>0</v>
      </c>
      <c r="C553">
        <f t="shared" si="47"/>
        <v>0</v>
      </c>
      <c r="D553">
        <f t="shared" si="47"/>
        <v>1</v>
      </c>
      <c r="E553">
        <f t="shared" si="47"/>
        <v>1</v>
      </c>
      <c r="F553">
        <f t="shared" si="47"/>
        <v>1</v>
      </c>
      <c r="G553">
        <f t="shared" si="47"/>
        <v>0</v>
      </c>
      <c r="H553">
        <f t="shared" si="47"/>
        <v>0</v>
      </c>
      <c r="I553">
        <f t="shared" si="47"/>
        <v>0</v>
      </c>
      <c r="J553">
        <f t="shared" si="47"/>
        <v>1</v>
      </c>
      <c r="K553">
        <f t="shared" si="47"/>
        <v>1</v>
      </c>
      <c r="L553">
        <f t="shared" si="47"/>
        <v>0</v>
      </c>
      <c r="M553">
        <f t="shared" si="47"/>
        <v>0</v>
      </c>
      <c r="N553" s="3" t="s">
        <v>496</v>
      </c>
    </row>
    <row r="554" spans="1:14">
      <c r="A554" s="3" t="s">
        <v>596</v>
      </c>
      <c r="B554">
        <f t="shared" si="47"/>
        <v>0</v>
      </c>
      <c r="C554">
        <f t="shared" si="47"/>
        <v>1</v>
      </c>
      <c r="D554">
        <f t="shared" si="47"/>
        <v>1</v>
      </c>
      <c r="E554">
        <f t="shared" si="47"/>
        <v>0</v>
      </c>
      <c r="F554">
        <f t="shared" si="47"/>
        <v>1</v>
      </c>
      <c r="G554">
        <f t="shared" si="47"/>
        <v>1</v>
      </c>
      <c r="H554">
        <f t="shared" si="47"/>
        <v>0</v>
      </c>
      <c r="I554">
        <f t="shared" si="47"/>
        <v>1</v>
      </c>
      <c r="J554">
        <f t="shared" si="47"/>
        <v>0</v>
      </c>
      <c r="K554">
        <f t="shared" si="47"/>
        <v>0</v>
      </c>
      <c r="L554">
        <f t="shared" si="47"/>
        <v>1</v>
      </c>
      <c r="M554">
        <f t="shared" si="47"/>
        <v>0</v>
      </c>
      <c r="N554" s="3" t="s">
        <v>802</v>
      </c>
    </row>
    <row r="555" spans="1:14">
      <c r="A555" s="3" t="s">
        <v>597</v>
      </c>
      <c r="B555">
        <f t="shared" si="47"/>
        <v>0</v>
      </c>
      <c r="C555">
        <f t="shared" si="47"/>
        <v>1</v>
      </c>
      <c r="D555">
        <f t="shared" si="47"/>
        <v>0</v>
      </c>
      <c r="E555">
        <f t="shared" si="47"/>
        <v>1</v>
      </c>
      <c r="F555">
        <f t="shared" si="47"/>
        <v>0</v>
      </c>
      <c r="G555">
        <f t="shared" si="47"/>
        <v>0</v>
      </c>
      <c r="H555">
        <f t="shared" si="47"/>
        <v>0</v>
      </c>
      <c r="I555">
        <f t="shared" si="47"/>
        <v>0</v>
      </c>
      <c r="J555">
        <f t="shared" si="47"/>
        <v>0</v>
      </c>
      <c r="K555">
        <f t="shared" si="47"/>
        <v>1</v>
      </c>
      <c r="L555">
        <f t="shared" si="47"/>
        <v>0</v>
      </c>
      <c r="M555">
        <f t="shared" si="47"/>
        <v>0</v>
      </c>
      <c r="N555" s="3" t="s">
        <v>774</v>
      </c>
    </row>
    <row r="556" spans="1:14">
      <c r="A556" s="3" t="s">
        <v>598</v>
      </c>
      <c r="B556">
        <f t="shared" si="47"/>
        <v>0</v>
      </c>
      <c r="C556">
        <f t="shared" si="47"/>
        <v>1</v>
      </c>
      <c r="D556">
        <f t="shared" si="47"/>
        <v>1</v>
      </c>
      <c r="E556">
        <f t="shared" si="47"/>
        <v>0</v>
      </c>
      <c r="F556">
        <f t="shared" si="47"/>
        <v>1</v>
      </c>
      <c r="G556">
        <f t="shared" si="47"/>
        <v>0</v>
      </c>
      <c r="H556">
        <f t="shared" si="47"/>
        <v>0</v>
      </c>
      <c r="I556">
        <f t="shared" si="47"/>
        <v>1</v>
      </c>
      <c r="J556">
        <f t="shared" si="47"/>
        <v>0</v>
      </c>
      <c r="K556">
        <f t="shared" si="47"/>
        <v>0</v>
      </c>
      <c r="L556">
        <f t="shared" si="47"/>
        <v>1</v>
      </c>
      <c r="M556">
        <f t="shared" si="47"/>
        <v>1</v>
      </c>
      <c r="N556" s="3" t="s">
        <v>1034</v>
      </c>
    </row>
    <row r="557" spans="1:14">
      <c r="A557" s="3" t="s">
        <v>599</v>
      </c>
      <c r="B557">
        <f t="shared" si="47"/>
        <v>1</v>
      </c>
      <c r="C557">
        <f t="shared" si="47"/>
        <v>0</v>
      </c>
      <c r="D557">
        <f t="shared" si="47"/>
        <v>1</v>
      </c>
      <c r="E557">
        <f t="shared" si="47"/>
        <v>1</v>
      </c>
      <c r="F557">
        <f t="shared" si="47"/>
        <v>1</v>
      </c>
      <c r="G557">
        <f t="shared" si="47"/>
        <v>0</v>
      </c>
      <c r="H557">
        <f t="shared" si="47"/>
        <v>0</v>
      </c>
      <c r="I557">
        <f t="shared" si="47"/>
        <v>1</v>
      </c>
      <c r="J557">
        <f t="shared" si="47"/>
        <v>1</v>
      </c>
      <c r="K557">
        <f t="shared" si="47"/>
        <v>0</v>
      </c>
      <c r="L557">
        <f t="shared" si="47"/>
        <v>1</v>
      </c>
      <c r="M557">
        <f t="shared" si="47"/>
        <v>0</v>
      </c>
      <c r="N557" s="3" t="s">
        <v>988</v>
      </c>
    </row>
    <row r="558" spans="1:14">
      <c r="A558" s="3" t="s">
        <v>600</v>
      </c>
      <c r="B558">
        <f t="shared" si="47"/>
        <v>0</v>
      </c>
      <c r="C558">
        <f t="shared" si="47"/>
        <v>0</v>
      </c>
      <c r="D558">
        <f t="shared" si="47"/>
        <v>1</v>
      </c>
      <c r="E558">
        <f t="shared" si="47"/>
        <v>1</v>
      </c>
      <c r="F558">
        <f t="shared" si="47"/>
        <v>1</v>
      </c>
      <c r="G558">
        <f t="shared" si="47"/>
        <v>1</v>
      </c>
      <c r="H558">
        <f t="shared" si="47"/>
        <v>1</v>
      </c>
      <c r="I558">
        <f t="shared" si="47"/>
        <v>0</v>
      </c>
      <c r="J558">
        <f t="shared" si="47"/>
        <v>1</v>
      </c>
      <c r="K558">
        <f t="shared" si="47"/>
        <v>0</v>
      </c>
      <c r="L558">
        <f t="shared" si="47"/>
        <v>0</v>
      </c>
      <c r="M558">
        <f t="shared" si="47"/>
        <v>0</v>
      </c>
      <c r="N558" s="3" t="s">
        <v>847</v>
      </c>
    </row>
    <row r="559" spans="1:14">
      <c r="A559" s="3" t="s">
        <v>601</v>
      </c>
      <c r="B559">
        <f t="shared" si="47"/>
        <v>0</v>
      </c>
      <c r="C559">
        <f t="shared" si="47"/>
        <v>0</v>
      </c>
      <c r="D559">
        <f t="shared" si="47"/>
        <v>1</v>
      </c>
      <c r="E559">
        <f t="shared" si="47"/>
        <v>1</v>
      </c>
      <c r="F559">
        <f t="shared" si="47"/>
        <v>1</v>
      </c>
      <c r="G559">
        <f t="shared" si="47"/>
        <v>0</v>
      </c>
      <c r="H559">
        <f t="shared" si="47"/>
        <v>0</v>
      </c>
      <c r="I559">
        <f t="shared" si="47"/>
        <v>1</v>
      </c>
      <c r="J559">
        <f t="shared" si="47"/>
        <v>1</v>
      </c>
      <c r="K559">
        <f t="shared" si="47"/>
        <v>0</v>
      </c>
      <c r="L559">
        <f t="shared" si="47"/>
        <v>1</v>
      </c>
      <c r="M559">
        <f t="shared" si="47"/>
        <v>1</v>
      </c>
      <c r="N559" s="3" t="s">
        <v>347</v>
      </c>
    </row>
    <row r="560" spans="1:14">
      <c r="A560" s="3" t="s">
        <v>602</v>
      </c>
      <c r="B560">
        <f t="shared" ref="B560:M623" si="49">INT(MID($A560,COLUMN(B560),1))</f>
        <v>0</v>
      </c>
      <c r="C560">
        <f t="shared" si="49"/>
        <v>0</v>
      </c>
      <c r="D560">
        <f t="shared" si="49"/>
        <v>0</v>
      </c>
      <c r="E560">
        <f t="shared" si="49"/>
        <v>0</v>
      </c>
      <c r="F560">
        <f t="shared" si="49"/>
        <v>0</v>
      </c>
      <c r="G560">
        <f t="shared" si="49"/>
        <v>1</v>
      </c>
      <c r="H560">
        <f t="shared" si="49"/>
        <v>1</v>
      </c>
      <c r="I560">
        <f t="shared" si="49"/>
        <v>1</v>
      </c>
      <c r="J560">
        <f t="shared" si="49"/>
        <v>1</v>
      </c>
      <c r="K560">
        <f t="shared" si="49"/>
        <v>1</v>
      </c>
      <c r="L560">
        <f t="shared" si="49"/>
        <v>1</v>
      </c>
      <c r="M560">
        <f t="shared" si="49"/>
        <v>0</v>
      </c>
      <c r="N560" s="3" t="s">
        <v>86</v>
      </c>
    </row>
    <row r="561" spans="1:14">
      <c r="A561" s="3" t="s">
        <v>603</v>
      </c>
      <c r="B561">
        <f t="shared" si="49"/>
        <v>1</v>
      </c>
      <c r="C561">
        <f t="shared" si="49"/>
        <v>1</v>
      </c>
      <c r="D561">
        <f t="shared" si="49"/>
        <v>0</v>
      </c>
      <c r="E561">
        <f t="shared" si="49"/>
        <v>1</v>
      </c>
      <c r="F561">
        <f t="shared" si="49"/>
        <v>1</v>
      </c>
      <c r="G561">
        <f t="shared" si="49"/>
        <v>0</v>
      </c>
      <c r="H561">
        <f t="shared" si="49"/>
        <v>1</v>
      </c>
      <c r="I561">
        <f t="shared" si="49"/>
        <v>0</v>
      </c>
      <c r="J561">
        <f t="shared" si="49"/>
        <v>1</v>
      </c>
      <c r="K561">
        <f t="shared" si="49"/>
        <v>0</v>
      </c>
      <c r="L561">
        <f t="shared" si="49"/>
        <v>0</v>
      </c>
      <c r="M561">
        <f t="shared" si="49"/>
        <v>1</v>
      </c>
      <c r="N561" s="3" t="s">
        <v>487</v>
      </c>
    </row>
    <row r="562" spans="1:14">
      <c r="A562" s="3" t="s">
        <v>604</v>
      </c>
      <c r="B562">
        <f t="shared" si="49"/>
        <v>1</v>
      </c>
      <c r="C562">
        <f t="shared" si="49"/>
        <v>0</v>
      </c>
      <c r="D562">
        <f t="shared" si="49"/>
        <v>1</v>
      </c>
      <c r="E562">
        <f t="shared" si="49"/>
        <v>0</v>
      </c>
      <c r="F562">
        <f t="shared" si="49"/>
        <v>0</v>
      </c>
      <c r="G562">
        <f t="shared" si="49"/>
        <v>0</v>
      </c>
      <c r="H562">
        <f t="shared" si="49"/>
        <v>0</v>
      </c>
      <c r="I562">
        <f t="shared" si="49"/>
        <v>0</v>
      </c>
      <c r="J562">
        <f t="shared" si="49"/>
        <v>0</v>
      </c>
      <c r="K562">
        <f t="shared" si="49"/>
        <v>1</v>
      </c>
      <c r="L562">
        <f t="shared" si="49"/>
        <v>1</v>
      </c>
      <c r="M562">
        <f t="shared" si="49"/>
        <v>0</v>
      </c>
      <c r="N562" s="3" t="s">
        <v>899</v>
      </c>
    </row>
    <row r="563" spans="1:14">
      <c r="A563" s="3" t="s">
        <v>605</v>
      </c>
      <c r="B563">
        <f t="shared" si="49"/>
        <v>0</v>
      </c>
      <c r="C563">
        <f t="shared" si="49"/>
        <v>0</v>
      </c>
      <c r="D563">
        <f t="shared" si="49"/>
        <v>0</v>
      </c>
      <c r="E563">
        <f t="shared" si="49"/>
        <v>0</v>
      </c>
      <c r="F563">
        <f t="shared" si="49"/>
        <v>1</v>
      </c>
      <c r="G563">
        <f t="shared" si="49"/>
        <v>0</v>
      </c>
      <c r="H563">
        <f t="shared" si="49"/>
        <v>0</v>
      </c>
      <c r="I563">
        <f t="shared" si="49"/>
        <v>0</v>
      </c>
      <c r="J563">
        <f t="shared" si="49"/>
        <v>0</v>
      </c>
      <c r="K563">
        <f t="shared" si="49"/>
        <v>1</v>
      </c>
      <c r="L563">
        <f t="shared" si="49"/>
        <v>1</v>
      </c>
      <c r="M563">
        <f t="shared" si="49"/>
        <v>1</v>
      </c>
      <c r="N563" s="3" t="s">
        <v>465</v>
      </c>
    </row>
    <row r="564" spans="1:14">
      <c r="A564" s="3" t="s">
        <v>606</v>
      </c>
      <c r="B564">
        <f t="shared" si="49"/>
        <v>1</v>
      </c>
      <c r="C564">
        <f t="shared" si="49"/>
        <v>0</v>
      </c>
      <c r="D564">
        <f t="shared" si="49"/>
        <v>0</v>
      </c>
      <c r="E564">
        <f t="shared" si="49"/>
        <v>1</v>
      </c>
      <c r="F564">
        <f t="shared" si="49"/>
        <v>1</v>
      </c>
      <c r="G564">
        <f t="shared" si="49"/>
        <v>1</v>
      </c>
      <c r="H564">
        <f t="shared" si="49"/>
        <v>1</v>
      </c>
      <c r="I564">
        <f t="shared" si="49"/>
        <v>1</v>
      </c>
      <c r="J564">
        <f t="shared" si="49"/>
        <v>1</v>
      </c>
      <c r="K564">
        <f t="shared" si="49"/>
        <v>0</v>
      </c>
      <c r="L564">
        <f t="shared" si="49"/>
        <v>0</v>
      </c>
      <c r="M564">
        <f t="shared" si="49"/>
        <v>1</v>
      </c>
      <c r="N564" s="3" t="s">
        <v>440</v>
      </c>
    </row>
    <row r="565" spans="1:14">
      <c r="A565" s="3" t="s">
        <v>607</v>
      </c>
      <c r="B565">
        <f t="shared" si="49"/>
        <v>1</v>
      </c>
      <c r="C565">
        <f t="shared" si="49"/>
        <v>1</v>
      </c>
      <c r="D565">
        <f t="shared" si="49"/>
        <v>0</v>
      </c>
      <c r="E565">
        <f t="shared" si="49"/>
        <v>1</v>
      </c>
      <c r="F565">
        <f t="shared" si="49"/>
        <v>1</v>
      </c>
      <c r="G565">
        <f t="shared" si="49"/>
        <v>1</v>
      </c>
      <c r="H565">
        <f t="shared" si="49"/>
        <v>0</v>
      </c>
      <c r="I565">
        <f t="shared" si="49"/>
        <v>0</v>
      </c>
      <c r="J565">
        <f t="shared" si="49"/>
        <v>1</v>
      </c>
      <c r="K565">
        <f t="shared" si="49"/>
        <v>1</v>
      </c>
      <c r="L565">
        <f t="shared" si="49"/>
        <v>0</v>
      </c>
      <c r="M565">
        <f t="shared" si="49"/>
        <v>1</v>
      </c>
      <c r="N565" s="3" t="s">
        <v>117</v>
      </c>
    </row>
    <row r="566" spans="1:14">
      <c r="A566" s="3" t="s">
        <v>608</v>
      </c>
      <c r="B566">
        <f t="shared" si="49"/>
        <v>1</v>
      </c>
      <c r="C566">
        <f t="shared" si="49"/>
        <v>1</v>
      </c>
      <c r="D566">
        <f t="shared" si="49"/>
        <v>0</v>
      </c>
      <c r="E566">
        <f t="shared" si="49"/>
        <v>1</v>
      </c>
      <c r="F566">
        <f t="shared" si="49"/>
        <v>0</v>
      </c>
      <c r="G566">
        <f t="shared" si="49"/>
        <v>1</v>
      </c>
      <c r="H566">
        <f t="shared" si="49"/>
        <v>1</v>
      </c>
      <c r="I566">
        <f t="shared" si="49"/>
        <v>0</v>
      </c>
      <c r="J566">
        <f t="shared" si="49"/>
        <v>1</v>
      </c>
      <c r="K566">
        <f t="shared" si="49"/>
        <v>0</v>
      </c>
      <c r="L566">
        <f t="shared" si="49"/>
        <v>1</v>
      </c>
      <c r="M566">
        <f t="shared" si="49"/>
        <v>1</v>
      </c>
      <c r="N566" s="3" t="s">
        <v>792</v>
      </c>
    </row>
    <row r="567" spans="1:14">
      <c r="A567" s="3" t="s">
        <v>609</v>
      </c>
      <c r="B567">
        <f t="shared" si="49"/>
        <v>1</v>
      </c>
      <c r="C567">
        <f t="shared" si="49"/>
        <v>1</v>
      </c>
      <c r="D567">
        <f t="shared" si="49"/>
        <v>0</v>
      </c>
      <c r="E567">
        <f t="shared" si="49"/>
        <v>1</v>
      </c>
      <c r="F567">
        <f t="shared" si="49"/>
        <v>0</v>
      </c>
      <c r="G567">
        <f t="shared" si="49"/>
        <v>1</v>
      </c>
      <c r="H567">
        <f t="shared" si="49"/>
        <v>1</v>
      </c>
      <c r="I567">
        <f t="shared" si="49"/>
        <v>0</v>
      </c>
      <c r="J567">
        <f t="shared" si="49"/>
        <v>0</v>
      </c>
      <c r="K567">
        <f t="shared" si="49"/>
        <v>1</v>
      </c>
      <c r="L567">
        <f t="shared" si="49"/>
        <v>1</v>
      </c>
      <c r="M567">
        <f t="shared" si="49"/>
        <v>0</v>
      </c>
      <c r="N567" s="3" t="s">
        <v>936</v>
      </c>
    </row>
    <row r="568" spans="1:14">
      <c r="A568" s="3" t="s">
        <v>610</v>
      </c>
      <c r="B568">
        <f t="shared" si="49"/>
        <v>1</v>
      </c>
      <c r="C568">
        <f t="shared" si="49"/>
        <v>0</v>
      </c>
      <c r="D568">
        <f t="shared" si="49"/>
        <v>1</v>
      </c>
      <c r="E568">
        <f t="shared" si="49"/>
        <v>0</v>
      </c>
      <c r="F568">
        <f t="shared" si="49"/>
        <v>1</v>
      </c>
      <c r="G568">
        <f t="shared" si="49"/>
        <v>0</v>
      </c>
      <c r="H568">
        <f t="shared" si="49"/>
        <v>1</v>
      </c>
      <c r="I568">
        <f t="shared" si="49"/>
        <v>1</v>
      </c>
      <c r="J568">
        <f t="shared" si="49"/>
        <v>0</v>
      </c>
      <c r="K568">
        <f t="shared" si="49"/>
        <v>0</v>
      </c>
      <c r="L568">
        <f t="shared" si="49"/>
        <v>1</v>
      </c>
      <c r="M568">
        <f t="shared" si="49"/>
        <v>1</v>
      </c>
      <c r="N568" s="3" t="s">
        <v>469</v>
      </c>
    </row>
    <row r="569" spans="1:14">
      <c r="A569" s="3" t="s">
        <v>611</v>
      </c>
      <c r="B569">
        <f t="shared" si="49"/>
        <v>0</v>
      </c>
      <c r="C569">
        <f t="shared" si="49"/>
        <v>0</v>
      </c>
      <c r="D569">
        <f t="shared" si="49"/>
        <v>0</v>
      </c>
      <c r="E569">
        <f t="shared" si="49"/>
        <v>1</v>
      </c>
      <c r="F569">
        <f t="shared" si="49"/>
        <v>1</v>
      </c>
      <c r="G569">
        <f t="shared" si="49"/>
        <v>0</v>
      </c>
      <c r="H569">
        <f t="shared" si="49"/>
        <v>1</v>
      </c>
      <c r="I569">
        <f t="shared" si="49"/>
        <v>0</v>
      </c>
      <c r="J569">
        <f t="shared" si="49"/>
        <v>0</v>
      </c>
      <c r="K569">
        <f t="shared" si="49"/>
        <v>0</v>
      </c>
      <c r="L569">
        <f t="shared" si="49"/>
        <v>0</v>
      </c>
      <c r="M569">
        <f t="shared" si="49"/>
        <v>1</v>
      </c>
      <c r="N569" s="3" t="s">
        <v>1027</v>
      </c>
    </row>
    <row r="570" spans="1:14">
      <c r="A570" s="3" t="s">
        <v>612</v>
      </c>
      <c r="B570">
        <f t="shared" si="49"/>
        <v>1</v>
      </c>
      <c r="C570">
        <f t="shared" si="49"/>
        <v>1</v>
      </c>
      <c r="D570">
        <f t="shared" si="49"/>
        <v>0</v>
      </c>
      <c r="E570">
        <f t="shared" si="49"/>
        <v>0</v>
      </c>
      <c r="F570">
        <f t="shared" si="49"/>
        <v>1</v>
      </c>
      <c r="G570">
        <f t="shared" si="49"/>
        <v>1</v>
      </c>
      <c r="H570">
        <f t="shared" si="49"/>
        <v>1</v>
      </c>
      <c r="I570">
        <f t="shared" si="49"/>
        <v>0</v>
      </c>
      <c r="J570">
        <f t="shared" si="49"/>
        <v>0</v>
      </c>
      <c r="K570">
        <f t="shared" si="49"/>
        <v>1</v>
      </c>
      <c r="L570">
        <f t="shared" si="49"/>
        <v>0</v>
      </c>
      <c r="M570">
        <f t="shared" si="49"/>
        <v>0</v>
      </c>
      <c r="N570" s="3" t="s">
        <v>425</v>
      </c>
    </row>
    <row r="571" spans="1:14">
      <c r="A571" s="3" t="s">
        <v>613</v>
      </c>
      <c r="B571">
        <f t="shared" si="49"/>
        <v>0</v>
      </c>
      <c r="C571">
        <f t="shared" si="49"/>
        <v>0</v>
      </c>
      <c r="D571">
        <f t="shared" si="49"/>
        <v>1</v>
      </c>
      <c r="E571">
        <f t="shared" si="49"/>
        <v>0</v>
      </c>
      <c r="F571">
        <f t="shared" si="49"/>
        <v>1</v>
      </c>
      <c r="G571">
        <f t="shared" si="49"/>
        <v>1</v>
      </c>
      <c r="H571">
        <f t="shared" si="49"/>
        <v>1</v>
      </c>
      <c r="I571">
        <f t="shared" si="49"/>
        <v>0</v>
      </c>
      <c r="J571">
        <f t="shared" si="49"/>
        <v>1</v>
      </c>
      <c r="K571">
        <f t="shared" si="49"/>
        <v>1</v>
      </c>
      <c r="L571">
        <f t="shared" si="49"/>
        <v>0</v>
      </c>
      <c r="M571">
        <f t="shared" si="49"/>
        <v>1</v>
      </c>
      <c r="N571" s="3" t="s">
        <v>644</v>
      </c>
    </row>
    <row r="572" spans="1:14">
      <c r="A572" s="3" t="s">
        <v>614</v>
      </c>
      <c r="B572">
        <f t="shared" si="49"/>
        <v>0</v>
      </c>
      <c r="C572">
        <f t="shared" si="49"/>
        <v>1</v>
      </c>
      <c r="D572">
        <f t="shared" si="49"/>
        <v>1</v>
      </c>
      <c r="E572">
        <f t="shared" si="49"/>
        <v>0</v>
      </c>
      <c r="F572">
        <f t="shared" si="49"/>
        <v>0</v>
      </c>
      <c r="G572">
        <f t="shared" si="49"/>
        <v>1</v>
      </c>
      <c r="H572">
        <f t="shared" si="49"/>
        <v>0</v>
      </c>
      <c r="I572">
        <f t="shared" si="49"/>
        <v>0</v>
      </c>
      <c r="J572">
        <f t="shared" si="49"/>
        <v>1</v>
      </c>
      <c r="K572">
        <f t="shared" si="49"/>
        <v>0</v>
      </c>
      <c r="L572">
        <f t="shared" si="49"/>
        <v>1</v>
      </c>
      <c r="M572">
        <f t="shared" si="49"/>
        <v>0</v>
      </c>
      <c r="N572" s="3" t="s">
        <v>984</v>
      </c>
    </row>
    <row r="573" spans="1:14">
      <c r="A573" s="3" t="s">
        <v>615</v>
      </c>
      <c r="B573">
        <f t="shared" si="49"/>
        <v>1</v>
      </c>
      <c r="C573">
        <f t="shared" si="49"/>
        <v>0</v>
      </c>
      <c r="D573">
        <f t="shared" si="49"/>
        <v>0</v>
      </c>
      <c r="E573">
        <f t="shared" si="49"/>
        <v>1</v>
      </c>
      <c r="F573">
        <f t="shared" si="49"/>
        <v>0</v>
      </c>
      <c r="G573">
        <f t="shared" si="49"/>
        <v>1</v>
      </c>
      <c r="H573">
        <f t="shared" si="49"/>
        <v>1</v>
      </c>
      <c r="I573">
        <f t="shared" si="49"/>
        <v>0</v>
      </c>
      <c r="J573">
        <f t="shared" si="49"/>
        <v>0</v>
      </c>
      <c r="K573">
        <f t="shared" si="49"/>
        <v>1</v>
      </c>
      <c r="L573">
        <f t="shared" si="49"/>
        <v>1</v>
      </c>
      <c r="M573">
        <f t="shared" si="49"/>
        <v>0</v>
      </c>
      <c r="N573" s="3" t="s">
        <v>635</v>
      </c>
    </row>
    <row r="574" spans="1:14">
      <c r="A574" s="3" t="s">
        <v>616</v>
      </c>
      <c r="B574">
        <f t="shared" si="49"/>
        <v>0</v>
      </c>
      <c r="C574">
        <f t="shared" si="49"/>
        <v>1</v>
      </c>
      <c r="D574">
        <f t="shared" si="49"/>
        <v>0</v>
      </c>
      <c r="E574">
        <f t="shared" si="49"/>
        <v>0</v>
      </c>
      <c r="F574">
        <f t="shared" si="49"/>
        <v>0</v>
      </c>
      <c r="G574">
        <f t="shared" si="49"/>
        <v>1</v>
      </c>
      <c r="H574">
        <f t="shared" si="49"/>
        <v>1</v>
      </c>
      <c r="I574">
        <f t="shared" si="49"/>
        <v>0</v>
      </c>
      <c r="J574">
        <f t="shared" si="49"/>
        <v>0</v>
      </c>
      <c r="K574">
        <f t="shared" si="49"/>
        <v>0</v>
      </c>
      <c r="L574">
        <f t="shared" si="49"/>
        <v>0</v>
      </c>
      <c r="M574">
        <f t="shared" si="49"/>
        <v>1</v>
      </c>
      <c r="N574" s="3" t="s">
        <v>932</v>
      </c>
    </row>
    <row r="575" spans="1:14">
      <c r="A575" s="3" t="s">
        <v>617</v>
      </c>
      <c r="B575">
        <f t="shared" si="49"/>
        <v>1</v>
      </c>
      <c r="C575">
        <f t="shared" si="49"/>
        <v>1</v>
      </c>
      <c r="D575">
        <f t="shared" si="49"/>
        <v>0</v>
      </c>
      <c r="E575">
        <f t="shared" si="49"/>
        <v>1</v>
      </c>
      <c r="F575">
        <f t="shared" si="49"/>
        <v>1</v>
      </c>
      <c r="G575">
        <f t="shared" si="49"/>
        <v>0</v>
      </c>
      <c r="H575">
        <f t="shared" si="49"/>
        <v>0</v>
      </c>
      <c r="I575">
        <f t="shared" si="49"/>
        <v>0</v>
      </c>
      <c r="J575">
        <f t="shared" si="49"/>
        <v>1</v>
      </c>
      <c r="K575">
        <f t="shared" si="49"/>
        <v>1</v>
      </c>
      <c r="L575">
        <f t="shared" si="49"/>
        <v>0</v>
      </c>
      <c r="M575">
        <f t="shared" si="49"/>
        <v>1</v>
      </c>
      <c r="N575" s="3" t="s">
        <v>460</v>
      </c>
    </row>
    <row r="576" spans="1:14">
      <c r="A576" s="3" t="s">
        <v>618</v>
      </c>
      <c r="B576">
        <f t="shared" si="49"/>
        <v>1</v>
      </c>
      <c r="C576">
        <f t="shared" si="49"/>
        <v>0</v>
      </c>
      <c r="D576">
        <f t="shared" si="49"/>
        <v>0</v>
      </c>
      <c r="E576">
        <f t="shared" si="49"/>
        <v>1</v>
      </c>
      <c r="F576">
        <f t="shared" si="49"/>
        <v>1</v>
      </c>
      <c r="G576">
        <f t="shared" si="49"/>
        <v>1</v>
      </c>
      <c r="H576">
        <f t="shared" si="49"/>
        <v>0</v>
      </c>
      <c r="I576">
        <f t="shared" si="49"/>
        <v>1</v>
      </c>
      <c r="J576">
        <f t="shared" si="49"/>
        <v>1</v>
      </c>
      <c r="K576">
        <f t="shared" si="49"/>
        <v>0</v>
      </c>
      <c r="L576">
        <f t="shared" si="49"/>
        <v>0</v>
      </c>
      <c r="M576">
        <f t="shared" si="49"/>
        <v>1</v>
      </c>
      <c r="N576" s="3" t="s">
        <v>972</v>
      </c>
    </row>
    <row r="577" spans="1:14">
      <c r="A577" s="3" t="s">
        <v>619</v>
      </c>
      <c r="B577">
        <f t="shared" si="49"/>
        <v>1</v>
      </c>
      <c r="C577">
        <f t="shared" si="49"/>
        <v>0</v>
      </c>
      <c r="D577">
        <f t="shared" si="49"/>
        <v>0</v>
      </c>
      <c r="E577">
        <f t="shared" si="49"/>
        <v>1</v>
      </c>
      <c r="F577">
        <f t="shared" si="49"/>
        <v>0</v>
      </c>
      <c r="G577">
        <f t="shared" si="49"/>
        <v>0</v>
      </c>
      <c r="H577">
        <f t="shared" si="49"/>
        <v>1</v>
      </c>
      <c r="I577">
        <f t="shared" si="49"/>
        <v>1</v>
      </c>
      <c r="J577">
        <f t="shared" si="49"/>
        <v>1</v>
      </c>
      <c r="K577">
        <f t="shared" si="49"/>
        <v>1</v>
      </c>
      <c r="L577">
        <f t="shared" si="49"/>
        <v>0</v>
      </c>
      <c r="M577">
        <f t="shared" si="49"/>
        <v>0</v>
      </c>
      <c r="N577" s="3" t="s">
        <v>902</v>
      </c>
    </row>
    <row r="578" spans="1:14">
      <c r="A578" s="3" t="s">
        <v>620</v>
      </c>
      <c r="B578">
        <f t="shared" si="49"/>
        <v>0</v>
      </c>
      <c r="C578">
        <f t="shared" si="49"/>
        <v>0</v>
      </c>
      <c r="D578">
        <f t="shared" si="49"/>
        <v>0</v>
      </c>
      <c r="E578">
        <f t="shared" si="49"/>
        <v>0</v>
      </c>
      <c r="F578">
        <f t="shared" si="49"/>
        <v>0</v>
      </c>
      <c r="G578">
        <f t="shared" si="49"/>
        <v>1</v>
      </c>
      <c r="H578">
        <f t="shared" si="49"/>
        <v>1</v>
      </c>
      <c r="I578">
        <f t="shared" si="49"/>
        <v>1</v>
      </c>
      <c r="J578">
        <f t="shared" si="49"/>
        <v>1</v>
      </c>
      <c r="K578">
        <f t="shared" si="49"/>
        <v>0</v>
      </c>
      <c r="L578">
        <f t="shared" si="49"/>
        <v>1</v>
      </c>
      <c r="M578">
        <f t="shared" si="49"/>
        <v>0</v>
      </c>
      <c r="N578" s="3" t="s">
        <v>718</v>
      </c>
    </row>
    <row r="579" spans="1:14">
      <c r="A579" s="3" t="s">
        <v>621</v>
      </c>
      <c r="B579">
        <f t="shared" si="49"/>
        <v>1</v>
      </c>
      <c r="C579">
        <f t="shared" si="49"/>
        <v>1</v>
      </c>
      <c r="D579">
        <f t="shared" si="49"/>
        <v>0</v>
      </c>
      <c r="E579">
        <f t="shared" si="49"/>
        <v>0</v>
      </c>
      <c r="F579">
        <f t="shared" si="49"/>
        <v>0</v>
      </c>
      <c r="G579">
        <f t="shared" si="49"/>
        <v>0</v>
      </c>
      <c r="H579">
        <f t="shared" si="49"/>
        <v>1</v>
      </c>
      <c r="I579">
        <f t="shared" si="49"/>
        <v>1</v>
      </c>
      <c r="J579">
        <f t="shared" si="49"/>
        <v>1</v>
      </c>
      <c r="K579">
        <f t="shared" si="49"/>
        <v>0</v>
      </c>
      <c r="L579">
        <f t="shared" si="49"/>
        <v>1</v>
      </c>
      <c r="M579">
        <f t="shared" si="49"/>
        <v>1</v>
      </c>
      <c r="N579" s="3" t="s">
        <v>484</v>
      </c>
    </row>
    <row r="580" spans="1:14">
      <c r="A580" s="3" t="s">
        <v>622</v>
      </c>
      <c r="B580">
        <f t="shared" si="49"/>
        <v>1</v>
      </c>
      <c r="C580">
        <f t="shared" si="49"/>
        <v>1</v>
      </c>
      <c r="D580">
        <f t="shared" si="49"/>
        <v>0</v>
      </c>
      <c r="E580">
        <f t="shared" si="49"/>
        <v>1</v>
      </c>
      <c r="F580">
        <f t="shared" si="49"/>
        <v>0</v>
      </c>
      <c r="G580">
        <f t="shared" si="49"/>
        <v>1</v>
      </c>
      <c r="H580">
        <f t="shared" si="49"/>
        <v>1</v>
      </c>
      <c r="I580">
        <f t="shared" si="49"/>
        <v>0</v>
      </c>
      <c r="J580">
        <f t="shared" si="49"/>
        <v>0</v>
      </c>
      <c r="K580">
        <f t="shared" si="49"/>
        <v>0</v>
      </c>
      <c r="L580">
        <f t="shared" si="49"/>
        <v>0</v>
      </c>
      <c r="M580">
        <f t="shared" si="49"/>
        <v>0</v>
      </c>
      <c r="N580" s="3" t="s">
        <v>169</v>
      </c>
    </row>
    <row r="581" spans="1:14">
      <c r="A581" s="3" t="s">
        <v>623</v>
      </c>
      <c r="B581">
        <f t="shared" si="49"/>
        <v>0</v>
      </c>
      <c r="C581">
        <f t="shared" si="49"/>
        <v>0</v>
      </c>
      <c r="D581">
        <f t="shared" si="49"/>
        <v>1</v>
      </c>
      <c r="E581">
        <f t="shared" ref="C581:M644" si="50">INT(MID($A581,COLUMN(E581),1))</f>
        <v>1</v>
      </c>
      <c r="F581">
        <f t="shared" si="50"/>
        <v>1</v>
      </c>
      <c r="G581">
        <f t="shared" si="50"/>
        <v>1</v>
      </c>
      <c r="H581">
        <f t="shared" si="50"/>
        <v>1</v>
      </c>
      <c r="I581">
        <f t="shared" si="50"/>
        <v>1</v>
      </c>
      <c r="J581">
        <f t="shared" si="50"/>
        <v>1</v>
      </c>
      <c r="K581">
        <f t="shared" si="50"/>
        <v>1</v>
      </c>
      <c r="L581">
        <f t="shared" si="50"/>
        <v>1</v>
      </c>
      <c r="M581">
        <f t="shared" si="50"/>
        <v>1</v>
      </c>
      <c r="N581" s="3" t="s">
        <v>619</v>
      </c>
    </row>
    <row r="582" spans="1:14">
      <c r="A582" s="3" t="s">
        <v>624</v>
      </c>
      <c r="B582">
        <f t="shared" ref="B582:B645" si="51">INT(MID($A582,COLUMN(B582),1))</f>
        <v>0</v>
      </c>
      <c r="C582">
        <f t="shared" si="50"/>
        <v>1</v>
      </c>
      <c r="D582">
        <f t="shared" si="50"/>
        <v>0</v>
      </c>
      <c r="E582">
        <f t="shared" si="50"/>
        <v>0</v>
      </c>
      <c r="F582">
        <f t="shared" si="50"/>
        <v>1</v>
      </c>
      <c r="G582">
        <f t="shared" si="50"/>
        <v>0</v>
      </c>
      <c r="H582">
        <f t="shared" si="50"/>
        <v>1</v>
      </c>
      <c r="I582">
        <f t="shared" si="50"/>
        <v>0</v>
      </c>
      <c r="J582">
        <f t="shared" si="50"/>
        <v>0</v>
      </c>
      <c r="K582">
        <f t="shared" si="50"/>
        <v>1</v>
      </c>
      <c r="L582">
        <f t="shared" si="50"/>
        <v>1</v>
      </c>
      <c r="M582">
        <f t="shared" si="50"/>
        <v>0</v>
      </c>
      <c r="N582" s="3" t="s">
        <v>464</v>
      </c>
    </row>
    <row r="583" spans="1:14">
      <c r="A583" s="3" t="s">
        <v>625</v>
      </c>
      <c r="B583">
        <f t="shared" si="51"/>
        <v>0</v>
      </c>
      <c r="C583">
        <f t="shared" si="50"/>
        <v>0</v>
      </c>
      <c r="D583">
        <f t="shared" si="50"/>
        <v>1</v>
      </c>
      <c r="E583">
        <f t="shared" si="50"/>
        <v>0</v>
      </c>
      <c r="F583">
        <f t="shared" si="50"/>
        <v>1</v>
      </c>
      <c r="G583">
        <f t="shared" si="50"/>
        <v>1</v>
      </c>
      <c r="H583">
        <f t="shared" si="50"/>
        <v>1</v>
      </c>
      <c r="I583">
        <f t="shared" si="50"/>
        <v>1</v>
      </c>
      <c r="J583">
        <f t="shared" si="50"/>
        <v>1</v>
      </c>
      <c r="K583">
        <f t="shared" si="50"/>
        <v>1</v>
      </c>
      <c r="L583">
        <f t="shared" si="50"/>
        <v>0</v>
      </c>
      <c r="M583">
        <f t="shared" si="50"/>
        <v>0</v>
      </c>
      <c r="N583" s="3" t="s">
        <v>497</v>
      </c>
    </row>
    <row r="584" spans="1:14">
      <c r="A584" s="3" t="s">
        <v>626</v>
      </c>
      <c r="B584">
        <f t="shared" si="51"/>
        <v>1</v>
      </c>
      <c r="C584">
        <f t="shared" si="50"/>
        <v>1</v>
      </c>
      <c r="D584">
        <f t="shared" si="50"/>
        <v>1</v>
      </c>
      <c r="E584">
        <f t="shared" si="50"/>
        <v>0</v>
      </c>
      <c r="F584">
        <f t="shared" si="50"/>
        <v>1</v>
      </c>
      <c r="G584">
        <f t="shared" si="50"/>
        <v>1</v>
      </c>
      <c r="H584">
        <f t="shared" si="50"/>
        <v>0</v>
      </c>
      <c r="I584">
        <f t="shared" si="50"/>
        <v>0</v>
      </c>
      <c r="J584">
        <f t="shared" si="50"/>
        <v>0</v>
      </c>
      <c r="K584">
        <f t="shared" si="50"/>
        <v>1</v>
      </c>
      <c r="L584">
        <f t="shared" si="50"/>
        <v>1</v>
      </c>
      <c r="M584">
        <f t="shared" si="50"/>
        <v>0</v>
      </c>
      <c r="N584" s="3" t="s">
        <v>897</v>
      </c>
    </row>
    <row r="585" spans="1:14">
      <c r="A585" s="3" t="s">
        <v>627</v>
      </c>
      <c r="B585">
        <f t="shared" si="51"/>
        <v>1</v>
      </c>
      <c r="C585">
        <f t="shared" si="50"/>
        <v>0</v>
      </c>
      <c r="D585">
        <f t="shared" si="50"/>
        <v>1</v>
      </c>
      <c r="E585">
        <f t="shared" si="50"/>
        <v>0</v>
      </c>
      <c r="F585">
        <f t="shared" si="50"/>
        <v>1</v>
      </c>
      <c r="G585">
        <f t="shared" si="50"/>
        <v>1</v>
      </c>
      <c r="H585">
        <f t="shared" si="50"/>
        <v>0</v>
      </c>
      <c r="I585">
        <f t="shared" si="50"/>
        <v>1</v>
      </c>
      <c r="J585">
        <f t="shared" si="50"/>
        <v>0</v>
      </c>
      <c r="K585">
        <f t="shared" si="50"/>
        <v>1</v>
      </c>
      <c r="L585">
        <f t="shared" si="50"/>
        <v>1</v>
      </c>
      <c r="M585">
        <f t="shared" si="50"/>
        <v>0</v>
      </c>
      <c r="N585" s="3" t="s">
        <v>220</v>
      </c>
    </row>
    <row r="586" spans="1:14">
      <c r="A586" s="3" t="s">
        <v>628</v>
      </c>
      <c r="B586">
        <f t="shared" si="51"/>
        <v>0</v>
      </c>
      <c r="C586">
        <f t="shared" si="50"/>
        <v>0</v>
      </c>
      <c r="D586">
        <f t="shared" si="50"/>
        <v>1</v>
      </c>
      <c r="E586">
        <f t="shared" si="50"/>
        <v>1</v>
      </c>
      <c r="F586">
        <f t="shared" si="50"/>
        <v>0</v>
      </c>
      <c r="G586">
        <f t="shared" si="50"/>
        <v>0</v>
      </c>
      <c r="H586">
        <f t="shared" si="50"/>
        <v>0</v>
      </c>
      <c r="I586">
        <f t="shared" si="50"/>
        <v>1</v>
      </c>
      <c r="J586">
        <f t="shared" si="50"/>
        <v>1</v>
      </c>
      <c r="K586">
        <f t="shared" si="50"/>
        <v>1</v>
      </c>
      <c r="L586">
        <f t="shared" si="50"/>
        <v>1</v>
      </c>
      <c r="M586">
        <f t="shared" si="50"/>
        <v>0</v>
      </c>
      <c r="N586" s="3" t="s">
        <v>350</v>
      </c>
    </row>
    <row r="587" spans="1:14">
      <c r="A587" s="3" t="s">
        <v>629</v>
      </c>
      <c r="B587">
        <f t="shared" si="51"/>
        <v>0</v>
      </c>
      <c r="C587">
        <f t="shared" si="50"/>
        <v>1</v>
      </c>
      <c r="D587">
        <f t="shared" si="50"/>
        <v>0</v>
      </c>
      <c r="E587">
        <f t="shared" si="50"/>
        <v>0</v>
      </c>
      <c r="F587">
        <f t="shared" si="50"/>
        <v>1</v>
      </c>
      <c r="G587">
        <f t="shared" si="50"/>
        <v>0</v>
      </c>
      <c r="H587">
        <f t="shared" si="50"/>
        <v>0</v>
      </c>
      <c r="I587">
        <f t="shared" si="50"/>
        <v>1</v>
      </c>
      <c r="J587">
        <f t="shared" si="50"/>
        <v>0</v>
      </c>
      <c r="K587">
        <f t="shared" si="50"/>
        <v>0</v>
      </c>
      <c r="L587">
        <f t="shared" si="50"/>
        <v>0</v>
      </c>
      <c r="M587">
        <f t="shared" si="50"/>
        <v>1</v>
      </c>
      <c r="N587" s="3" t="s">
        <v>993</v>
      </c>
    </row>
    <row r="588" spans="1:14">
      <c r="A588" s="3" t="s">
        <v>630</v>
      </c>
      <c r="B588">
        <f t="shared" si="51"/>
        <v>0</v>
      </c>
      <c r="C588">
        <f t="shared" si="50"/>
        <v>1</v>
      </c>
      <c r="D588">
        <f t="shared" si="50"/>
        <v>1</v>
      </c>
      <c r="E588">
        <f t="shared" si="50"/>
        <v>0</v>
      </c>
      <c r="F588">
        <f t="shared" si="50"/>
        <v>0</v>
      </c>
      <c r="G588">
        <f t="shared" si="50"/>
        <v>1</v>
      </c>
      <c r="H588">
        <f t="shared" si="50"/>
        <v>1</v>
      </c>
      <c r="I588">
        <f t="shared" si="50"/>
        <v>1</v>
      </c>
      <c r="J588">
        <f t="shared" si="50"/>
        <v>0</v>
      </c>
      <c r="K588">
        <f t="shared" si="50"/>
        <v>1</v>
      </c>
      <c r="L588">
        <f t="shared" si="50"/>
        <v>1</v>
      </c>
      <c r="M588">
        <f t="shared" si="50"/>
        <v>1</v>
      </c>
      <c r="N588" s="3" t="s">
        <v>70</v>
      </c>
    </row>
    <row r="589" spans="1:14">
      <c r="A589" s="3" t="s">
        <v>631</v>
      </c>
      <c r="B589">
        <f t="shared" si="51"/>
        <v>1</v>
      </c>
      <c r="C589">
        <f t="shared" si="50"/>
        <v>1</v>
      </c>
      <c r="D589">
        <f t="shared" si="50"/>
        <v>0</v>
      </c>
      <c r="E589">
        <f t="shared" si="50"/>
        <v>1</v>
      </c>
      <c r="F589">
        <f t="shared" si="50"/>
        <v>1</v>
      </c>
      <c r="G589">
        <f t="shared" si="50"/>
        <v>0</v>
      </c>
      <c r="H589">
        <f t="shared" si="50"/>
        <v>1</v>
      </c>
      <c r="I589">
        <f t="shared" si="50"/>
        <v>1</v>
      </c>
      <c r="J589">
        <f t="shared" si="50"/>
        <v>0</v>
      </c>
      <c r="K589">
        <f t="shared" si="50"/>
        <v>0</v>
      </c>
      <c r="L589">
        <f t="shared" si="50"/>
        <v>0</v>
      </c>
      <c r="M589">
        <f t="shared" si="50"/>
        <v>1</v>
      </c>
      <c r="N589" s="3" t="s">
        <v>687</v>
      </c>
    </row>
    <row r="590" spans="1:14">
      <c r="A590" s="3" t="s">
        <v>632</v>
      </c>
      <c r="B590">
        <f t="shared" si="51"/>
        <v>0</v>
      </c>
      <c r="C590">
        <f t="shared" si="50"/>
        <v>1</v>
      </c>
      <c r="D590">
        <f t="shared" si="50"/>
        <v>0</v>
      </c>
      <c r="E590">
        <f t="shared" si="50"/>
        <v>1</v>
      </c>
      <c r="F590">
        <f t="shared" si="50"/>
        <v>1</v>
      </c>
      <c r="G590">
        <f t="shared" si="50"/>
        <v>0</v>
      </c>
      <c r="H590">
        <f t="shared" si="50"/>
        <v>1</v>
      </c>
      <c r="I590">
        <f t="shared" si="50"/>
        <v>0</v>
      </c>
      <c r="J590">
        <f t="shared" si="50"/>
        <v>0</v>
      </c>
      <c r="K590">
        <f t="shared" si="50"/>
        <v>0</v>
      </c>
      <c r="L590">
        <f t="shared" si="50"/>
        <v>0</v>
      </c>
      <c r="M590">
        <f t="shared" si="50"/>
        <v>0</v>
      </c>
      <c r="N590" s="3" t="s">
        <v>615</v>
      </c>
    </row>
    <row r="591" spans="1:14">
      <c r="A591" s="3" t="s">
        <v>633</v>
      </c>
      <c r="B591">
        <f t="shared" si="51"/>
        <v>1</v>
      </c>
      <c r="C591">
        <f t="shared" si="50"/>
        <v>1</v>
      </c>
      <c r="D591">
        <f t="shared" si="50"/>
        <v>0</v>
      </c>
      <c r="E591">
        <f t="shared" si="50"/>
        <v>0</v>
      </c>
      <c r="F591">
        <f t="shared" si="50"/>
        <v>1</v>
      </c>
      <c r="G591">
        <f t="shared" si="50"/>
        <v>0</v>
      </c>
      <c r="H591">
        <f t="shared" si="50"/>
        <v>0</v>
      </c>
      <c r="I591">
        <f t="shared" si="50"/>
        <v>1</v>
      </c>
      <c r="J591">
        <f t="shared" si="50"/>
        <v>1</v>
      </c>
      <c r="K591">
        <f t="shared" si="50"/>
        <v>0</v>
      </c>
      <c r="L591">
        <f t="shared" si="50"/>
        <v>0</v>
      </c>
      <c r="M591">
        <f t="shared" si="50"/>
        <v>1</v>
      </c>
      <c r="N591" s="3" t="s">
        <v>51</v>
      </c>
    </row>
    <row r="592" spans="1:14">
      <c r="A592" s="3" t="s">
        <v>634</v>
      </c>
      <c r="B592">
        <f t="shared" si="51"/>
        <v>0</v>
      </c>
      <c r="C592">
        <f t="shared" si="50"/>
        <v>0</v>
      </c>
      <c r="D592">
        <f t="shared" si="50"/>
        <v>1</v>
      </c>
      <c r="E592">
        <f t="shared" si="50"/>
        <v>1</v>
      </c>
      <c r="F592">
        <f t="shared" si="50"/>
        <v>1</v>
      </c>
      <c r="G592">
        <f t="shared" si="50"/>
        <v>1</v>
      </c>
      <c r="H592">
        <f t="shared" si="50"/>
        <v>0</v>
      </c>
      <c r="I592">
        <f t="shared" si="50"/>
        <v>0</v>
      </c>
      <c r="J592">
        <f t="shared" si="50"/>
        <v>0</v>
      </c>
      <c r="K592">
        <f t="shared" si="50"/>
        <v>0</v>
      </c>
      <c r="L592">
        <f t="shared" si="50"/>
        <v>0</v>
      </c>
      <c r="M592">
        <f t="shared" si="50"/>
        <v>1</v>
      </c>
      <c r="N592" s="3" t="s">
        <v>949</v>
      </c>
    </row>
    <row r="593" spans="1:14">
      <c r="A593" s="3" t="s">
        <v>635</v>
      </c>
      <c r="B593">
        <f t="shared" si="51"/>
        <v>1</v>
      </c>
      <c r="C593">
        <f t="shared" si="50"/>
        <v>0</v>
      </c>
      <c r="D593">
        <f t="shared" si="50"/>
        <v>0</v>
      </c>
      <c r="E593">
        <f t="shared" si="50"/>
        <v>1</v>
      </c>
      <c r="F593">
        <f t="shared" si="50"/>
        <v>0</v>
      </c>
      <c r="G593">
        <f t="shared" si="50"/>
        <v>0</v>
      </c>
      <c r="H593">
        <f t="shared" si="50"/>
        <v>0</v>
      </c>
      <c r="I593">
        <f t="shared" si="50"/>
        <v>1</v>
      </c>
      <c r="J593">
        <f t="shared" si="50"/>
        <v>0</v>
      </c>
      <c r="K593">
        <f t="shared" si="50"/>
        <v>1</v>
      </c>
      <c r="L593">
        <f t="shared" si="50"/>
        <v>0</v>
      </c>
      <c r="M593">
        <f t="shared" si="50"/>
        <v>0</v>
      </c>
      <c r="N593" s="3" t="s">
        <v>530</v>
      </c>
    </row>
    <row r="594" spans="1:14">
      <c r="A594" s="3" t="s">
        <v>636</v>
      </c>
      <c r="B594">
        <f t="shared" si="51"/>
        <v>0</v>
      </c>
      <c r="C594">
        <f t="shared" si="50"/>
        <v>0</v>
      </c>
      <c r="D594">
        <f t="shared" si="50"/>
        <v>0</v>
      </c>
      <c r="E594">
        <f t="shared" si="50"/>
        <v>0</v>
      </c>
      <c r="F594">
        <f t="shared" si="50"/>
        <v>0</v>
      </c>
      <c r="G594">
        <f t="shared" si="50"/>
        <v>1</v>
      </c>
      <c r="H594">
        <f t="shared" si="50"/>
        <v>1</v>
      </c>
      <c r="I594">
        <f t="shared" si="50"/>
        <v>1</v>
      </c>
      <c r="J594">
        <f t="shared" si="50"/>
        <v>1</v>
      </c>
      <c r="K594">
        <f t="shared" si="50"/>
        <v>1</v>
      </c>
      <c r="L594">
        <f t="shared" si="50"/>
        <v>0</v>
      </c>
      <c r="M594">
        <f t="shared" si="50"/>
        <v>0</v>
      </c>
      <c r="N594" s="3" t="s">
        <v>494</v>
      </c>
    </row>
    <row r="595" spans="1:14">
      <c r="A595" s="3" t="s">
        <v>637</v>
      </c>
      <c r="B595">
        <f t="shared" si="51"/>
        <v>0</v>
      </c>
      <c r="C595">
        <f t="shared" si="50"/>
        <v>0</v>
      </c>
      <c r="D595">
        <f t="shared" si="50"/>
        <v>0</v>
      </c>
      <c r="E595">
        <f t="shared" si="50"/>
        <v>0</v>
      </c>
      <c r="F595">
        <f t="shared" si="50"/>
        <v>1</v>
      </c>
      <c r="G595">
        <f t="shared" si="50"/>
        <v>1</v>
      </c>
      <c r="H595">
        <f t="shared" si="50"/>
        <v>1</v>
      </c>
      <c r="I595">
        <f t="shared" si="50"/>
        <v>0</v>
      </c>
      <c r="J595">
        <f t="shared" si="50"/>
        <v>1</v>
      </c>
      <c r="K595">
        <f t="shared" si="50"/>
        <v>0</v>
      </c>
      <c r="L595">
        <f t="shared" si="50"/>
        <v>0</v>
      </c>
      <c r="M595">
        <f t="shared" si="50"/>
        <v>1</v>
      </c>
      <c r="N595" s="3" t="s">
        <v>388</v>
      </c>
    </row>
    <row r="596" spans="1:14">
      <c r="A596" s="3" t="s">
        <v>638</v>
      </c>
      <c r="B596">
        <f t="shared" si="51"/>
        <v>1</v>
      </c>
      <c r="C596">
        <f t="shared" si="50"/>
        <v>0</v>
      </c>
      <c r="D596">
        <f t="shared" si="50"/>
        <v>1</v>
      </c>
      <c r="E596">
        <f t="shared" si="50"/>
        <v>0</v>
      </c>
      <c r="F596">
        <f t="shared" si="50"/>
        <v>0</v>
      </c>
      <c r="G596">
        <f t="shared" si="50"/>
        <v>1</v>
      </c>
      <c r="H596">
        <f t="shared" si="50"/>
        <v>1</v>
      </c>
      <c r="I596">
        <f t="shared" si="50"/>
        <v>1</v>
      </c>
      <c r="J596">
        <f t="shared" si="50"/>
        <v>0</v>
      </c>
      <c r="K596">
        <f t="shared" si="50"/>
        <v>0</v>
      </c>
      <c r="L596">
        <f t="shared" si="50"/>
        <v>1</v>
      </c>
      <c r="M596">
        <f t="shared" si="50"/>
        <v>0</v>
      </c>
      <c r="N596" s="3" t="s">
        <v>428</v>
      </c>
    </row>
    <row r="597" spans="1:14">
      <c r="A597" s="3" t="s">
        <v>639</v>
      </c>
      <c r="B597">
        <f t="shared" si="51"/>
        <v>0</v>
      </c>
      <c r="C597">
        <f t="shared" si="50"/>
        <v>1</v>
      </c>
      <c r="D597">
        <f t="shared" si="50"/>
        <v>1</v>
      </c>
      <c r="E597">
        <f t="shared" si="50"/>
        <v>1</v>
      </c>
      <c r="F597">
        <f t="shared" si="50"/>
        <v>0</v>
      </c>
      <c r="G597">
        <f t="shared" si="50"/>
        <v>0</v>
      </c>
      <c r="H597">
        <f t="shared" si="50"/>
        <v>0</v>
      </c>
      <c r="I597">
        <f t="shared" si="50"/>
        <v>0</v>
      </c>
      <c r="J597">
        <f t="shared" si="50"/>
        <v>0</v>
      </c>
      <c r="K597">
        <f t="shared" si="50"/>
        <v>1</v>
      </c>
      <c r="L597">
        <f t="shared" si="50"/>
        <v>1</v>
      </c>
      <c r="M597">
        <f t="shared" si="50"/>
        <v>1</v>
      </c>
      <c r="N597" s="3" t="s">
        <v>317</v>
      </c>
    </row>
    <row r="598" spans="1:14">
      <c r="A598" s="3" t="s">
        <v>640</v>
      </c>
      <c r="B598">
        <f t="shared" si="51"/>
        <v>0</v>
      </c>
      <c r="C598">
        <f t="shared" si="50"/>
        <v>0</v>
      </c>
      <c r="D598">
        <f t="shared" si="50"/>
        <v>1</v>
      </c>
      <c r="E598">
        <f t="shared" si="50"/>
        <v>0</v>
      </c>
      <c r="F598">
        <f t="shared" si="50"/>
        <v>0</v>
      </c>
      <c r="G598">
        <f t="shared" si="50"/>
        <v>0</v>
      </c>
      <c r="H598">
        <f t="shared" si="50"/>
        <v>0</v>
      </c>
      <c r="I598">
        <f t="shared" si="50"/>
        <v>1</v>
      </c>
      <c r="J598">
        <f t="shared" si="50"/>
        <v>1</v>
      </c>
      <c r="K598">
        <f t="shared" si="50"/>
        <v>1</v>
      </c>
      <c r="L598">
        <f t="shared" si="50"/>
        <v>1</v>
      </c>
      <c r="M598">
        <f t="shared" si="50"/>
        <v>0</v>
      </c>
      <c r="N598" s="3" t="s">
        <v>141</v>
      </c>
    </row>
    <row r="599" spans="1:14">
      <c r="A599" s="3" t="s">
        <v>641</v>
      </c>
      <c r="B599">
        <f t="shared" si="51"/>
        <v>0</v>
      </c>
      <c r="C599">
        <f t="shared" si="50"/>
        <v>1</v>
      </c>
      <c r="D599">
        <f t="shared" si="50"/>
        <v>0</v>
      </c>
      <c r="E599">
        <f t="shared" si="50"/>
        <v>0</v>
      </c>
      <c r="F599">
        <f t="shared" si="50"/>
        <v>0</v>
      </c>
      <c r="G599">
        <f t="shared" si="50"/>
        <v>1</v>
      </c>
      <c r="H599">
        <f t="shared" si="50"/>
        <v>1</v>
      </c>
      <c r="I599">
        <f t="shared" si="50"/>
        <v>1</v>
      </c>
      <c r="J599">
        <f t="shared" si="50"/>
        <v>1</v>
      </c>
      <c r="K599">
        <f t="shared" si="50"/>
        <v>1</v>
      </c>
      <c r="L599">
        <f t="shared" si="50"/>
        <v>0</v>
      </c>
      <c r="M599">
        <f t="shared" si="50"/>
        <v>0</v>
      </c>
      <c r="N599" s="3" t="s">
        <v>647</v>
      </c>
    </row>
    <row r="600" spans="1:14">
      <c r="A600" s="3" t="s">
        <v>642</v>
      </c>
      <c r="B600">
        <f t="shared" si="51"/>
        <v>0</v>
      </c>
      <c r="C600">
        <f t="shared" si="50"/>
        <v>1</v>
      </c>
      <c r="D600">
        <f t="shared" si="50"/>
        <v>0</v>
      </c>
      <c r="E600">
        <f t="shared" si="50"/>
        <v>0</v>
      </c>
      <c r="F600">
        <f t="shared" si="50"/>
        <v>1</v>
      </c>
      <c r="G600">
        <f t="shared" si="50"/>
        <v>0</v>
      </c>
      <c r="H600">
        <f t="shared" si="50"/>
        <v>1</v>
      </c>
      <c r="I600">
        <f t="shared" si="50"/>
        <v>1</v>
      </c>
      <c r="J600">
        <f t="shared" si="50"/>
        <v>0</v>
      </c>
      <c r="K600">
        <f t="shared" si="50"/>
        <v>1</v>
      </c>
      <c r="L600">
        <f t="shared" si="50"/>
        <v>0</v>
      </c>
      <c r="M600">
        <f t="shared" si="50"/>
        <v>0</v>
      </c>
      <c r="N600" s="3" t="s">
        <v>126</v>
      </c>
    </row>
    <row r="601" spans="1:14">
      <c r="A601" s="3" t="s">
        <v>643</v>
      </c>
      <c r="B601">
        <f t="shared" si="51"/>
        <v>1</v>
      </c>
      <c r="C601">
        <f t="shared" si="50"/>
        <v>1</v>
      </c>
      <c r="D601">
        <f t="shared" si="50"/>
        <v>0</v>
      </c>
      <c r="E601">
        <f t="shared" si="50"/>
        <v>0</v>
      </c>
      <c r="F601">
        <f t="shared" si="50"/>
        <v>0</v>
      </c>
      <c r="G601">
        <f t="shared" si="50"/>
        <v>0</v>
      </c>
      <c r="H601">
        <f t="shared" si="50"/>
        <v>1</v>
      </c>
      <c r="I601">
        <f t="shared" si="50"/>
        <v>1</v>
      </c>
      <c r="J601">
        <f t="shared" si="50"/>
        <v>1</v>
      </c>
      <c r="K601">
        <f t="shared" si="50"/>
        <v>0</v>
      </c>
      <c r="L601">
        <f t="shared" si="50"/>
        <v>0</v>
      </c>
      <c r="M601">
        <f t="shared" si="50"/>
        <v>0</v>
      </c>
      <c r="N601" s="3" t="s">
        <v>307</v>
      </c>
    </row>
    <row r="602" spans="1:14">
      <c r="A602" s="3" t="s">
        <v>644</v>
      </c>
      <c r="B602">
        <f t="shared" si="51"/>
        <v>1</v>
      </c>
      <c r="C602">
        <f t="shared" si="50"/>
        <v>0</v>
      </c>
      <c r="D602">
        <f t="shared" si="50"/>
        <v>0</v>
      </c>
      <c r="E602">
        <f t="shared" si="50"/>
        <v>1</v>
      </c>
      <c r="F602">
        <f t="shared" si="50"/>
        <v>0</v>
      </c>
      <c r="G602">
        <f t="shared" si="50"/>
        <v>0</v>
      </c>
      <c r="H602">
        <f t="shared" si="50"/>
        <v>0</v>
      </c>
      <c r="I602">
        <f t="shared" si="50"/>
        <v>0</v>
      </c>
      <c r="J602">
        <f t="shared" si="50"/>
        <v>1</v>
      </c>
      <c r="K602">
        <f t="shared" si="50"/>
        <v>1</v>
      </c>
      <c r="L602">
        <f t="shared" si="50"/>
        <v>0</v>
      </c>
      <c r="M602">
        <f t="shared" si="50"/>
        <v>0</v>
      </c>
      <c r="N602" s="3" t="s">
        <v>481</v>
      </c>
    </row>
    <row r="603" spans="1:14">
      <c r="A603" s="3" t="s">
        <v>645</v>
      </c>
      <c r="B603">
        <f t="shared" si="51"/>
        <v>0</v>
      </c>
      <c r="C603">
        <f t="shared" si="50"/>
        <v>1</v>
      </c>
      <c r="D603">
        <f t="shared" si="50"/>
        <v>0</v>
      </c>
      <c r="E603">
        <f t="shared" si="50"/>
        <v>1</v>
      </c>
      <c r="F603">
        <f t="shared" si="50"/>
        <v>1</v>
      </c>
      <c r="G603">
        <f t="shared" si="50"/>
        <v>1</v>
      </c>
      <c r="H603">
        <f t="shared" si="50"/>
        <v>1</v>
      </c>
      <c r="I603">
        <f t="shared" si="50"/>
        <v>0</v>
      </c>
      <c r="J603">
        <f t="shared" si="50"/>
        <v>0</v>
      </c>
      <c r="K603">
        <f t="shared" si="50"/>
        <v>0</v>
      </c>
      <c r="L603">
        <f t="shared" si="50"/>
        <v>1</v>
      </c>
      <c r="M603">
        <f t="shared" si="50"/>
        <v>0</v>
      </c>
      <c r="N603" s="3" t="s">
        <v>255</v>
      </c>
    </row>
    <row r="604" spans="1:14">
      <c r="A604" s="3" t="s">
        <v>646</v>
      </c>
      <c r="B604">
        <f t="shared" si="51"/>
        <v>0</v>
      </c>
      <c r="C604">
        <f t="shared" si="50"/>
        <v>1</v>
      </c>
      <c r="D604">
        <f t="shared" si="50"/>
        <v>0</v>
      </c>
      <c r="E604">
        <f t="shared" si="50"/>
        <v>0</v>
      </c>
      <c r="F604">
        <f t="shared" si="50"/>
        <v>1</v>
      </c>
      <c r="G604">
        <f t="shared" ref="C604:M667" si="52">INT(MID($A604,COLUMN(G604),1))</f>
        <v>0</v>
      </c>
      <c r="H604">
        <f t="shared" si="52"/>
        <v>0</v>
      </c>
      <c r="I604">
        <f t="shared" si="52"/>
        <v>0</v>
      </c>
      <c r="J604">
        <f t="shared" si="52"/>
        <v>1</v>
      </c>
      <c r="K604">
        <f t="shared" si="52"/>
        <v>0</v>
      </c>
      <c r="L604">
        <f t="shared" si="52"/>
        <v>0</v>
      </c>
      <c r="M604">
        <f t="shared" si="52"/>
        <v>0</v>
      </c>
      <c r="N604" s="3" t="s">
        <v>843</v>
      </c>
    </row>
    <row r="605" spans="1:14">
      <c r="A605" s="3" t="s">
        <v>647</v>
      </c>
      <c r="B605">
        <f t="shared" si="51"/>
        <v>1</v>
      </c>
      <c r="C605">
        <f t="shared" si="52"/>
        <v>0</v>
      </c>
      <c r="D605">
        <f t="shared" si="52"/>
        <v>0</v>
      </c>
      <c r="E605">
        <f t="shared" si="52"/>
        <v>1</v>
      </c>
      <c r="F605">
        <f t="shared" si="52"/>
        <v>1</v>
      </c>
      <c r="G605">
        <f t="shared" si="52"/>
        <v>0</v>
      </c>
      <c r="H605">
        <f t="shared" si="52"/>
        <v>0</v>
      </c>
      <c r="I605">
        <f t="shared" si="52"/>
        <v>0</v>
      </c>
      <c r="J605">
        <f t="shared" si="52"/>
        <v>1</v>
      </c>
      <c r="K605">
        <f t="shared" si="52"/>
        <v>1</v>
      </c>
      <c r="L605">
        <f t="shared" si="52"/>
        <v>1</v>
      </c>
      <c r="M605">
        <f t="shared" si="52"/>
        <v>0</v>
      </c>
      <c r="N605" s="3" t="s">
        <v>807</v>
      </c>
    </row>
    <row r="606" spans="1:14">
      <c r="A606" s="3" t="s">
        <v>648</v>
      </c>
      <c r="B606">
        <f t="shared" si="51"/>
        <v>1</v>
      </c>
      <c r="C606">
        <f t="shared" si="52"/>
        <v>1</v>
      </c>
      <c r="D606">
        <f t="shared" si="52"/>
        <v>1</v>
      </c>
      <c r="E606">
        <f t="shared" si="52"/>
        <v>1</v>
      </c>
      <c r="F606">
        <f t="shared" si="52"/>
        <v>0</v>
      </c>
      <c r="G606">
        <f t="shared" si="52"/>
        <v>1</v>
      </c>
      <c r="H606">
        <f t="shared" si="52"/>
        <v>1</v>
      </c>
      <c r="I606">
        <f t="shared" si="52"/>
        <v>1</v>
      </c>
      <c r="J606">
        <f t="shared" si="52"/>
        <v>0</v>
      </c>
      <c r="K606">
        <f t="shared" si="52"/>
        <v>1</v>
      </c>
      <c r="L606">
        <f t="shared" si="52"/>
        <v>0</v>
      </c>
      <c r="M606">
        <f t="shared" si="52"/>
        <v>0</v>
      </c>
      <c r="N606" s="3" t="s">
        <v>856</v>
      </c>
    </row>
    <row r="607" spans="1:14">
      <c r="A607" s="3" t="s">
        <v>649</v>
      </c>
      <c r="B607">
        <f t="shared" si="51"/>
        <v>0</v>
      </c>
      <c r="C607">
        <f t="shared" si="52"/>
        <v>1</v>
      </c>
      <c r="D607">
        <f t="shared" si="52"/>
        <v>1</v>
      </c>
      <c r="E607">
        <f t="shared" si="52"/>
        <v>1</v>
      </c>
      <c r="F607">
        <f t="shared" si="52"/>
        <v>1</v>
      </c>
      <c r="G607">
        <f t="shared" si="52"/>
        <v>1</v>
      </c>
      <c r="H607">
        <f t="shared" si="52"/>
        <v>0</v>
      </c>
      <c r="I607">
        <f t="shared" si="52"/>
        <v>1</v>
      </c>
      <c r="J607">
        <f t="shared" si="52"/>
        <v>1</v>
      </c>
      <c r="K607">
        <f t="shared" si="52"/>
        <v>0</v>
      </c>
      <c r="L607">
        <f t="shared" si="52"/>
        <v>0</v>
      </c>
      <c r="M607">
        <f t="shared" si="52"/>
        <v>0</v>
      </c>
      <c r="N607" s="3" t="s">
        <v>504</v>
      </c>
    </row>
    <row r="608" spans="1:14">
      <c r="A608" s="3" t="s">
        <v>650</v>
      </c>
      <c r="B608">
        <f t="shared" si="51"/>
        <v>0</v>
      </c>
      <c r="C608">
        <f t="shared" si="52"/>
        <v>0</v>
      </c>
      <c r="D608">
        <f t="shared" si="52"/>
        <v>1</v>
      </c>
      <c r="E608">
        <f t="shared" si="52"/>
        <v>0</v>
      </c>
      <c r="F608">
        <f t="shared" si="52"/>
        <v>0</v>
      </c>
      <c r="G608">
        <f t="shared" si="52"/>
        <v>0</v>
      </c>
      <c r="H608">
        <f t="shared" si="52"/>
        <v>1</v>
      </c>
      <c r="I608">
        <f t="shared" si="52"/>
        <v>1</v>
      </c>
      <c r="J608">
        <f t="shared" si="52"/>
        <v>0</v>
      </c>
      <c r="K608">
        <f t="shared" si="52"/>
        <v>0</v>
      </c>
      <c r="L608">
        <f t="shared" si="52"/>
        <v>0</v>
      </c>
      <c r="M608">
        <f t="shared" si="52"/>
        <v>0</v>
      </c>
      <c r="N608" s="3" t="s">
        <v>822</v>
      </c>
    </row>
    <row r="609" spans="1:14">
      <c r="A609" s="3" t="s">
        <v>651</v>
      </c>
      <c r="B609">
        <f t="shared" si="51"/>
        <v>0</v>
      </c>
      <c r="C609">
        <f t="shared" si="52"/>
        <v>0</v>
      </c>
      <c r="D609">
        <f t="shared" si="52"/>
        <v>0</v>
      </c>
      <c r="E609">
        <f t="shared" si="52"/>
        <v>0</v>
      </c>
      <c r="F609">
        <f t="shared" si="52"/>
        <v>1</v>
      </c>
      <c r="G609">
        <f t="shared" si="52"/>
        <v>0</v>
      </c>
      <c r="H609">
        <f t="shared" si="52"/>
        <v>1</v>
      </c>
      <c r="I609">
        <f t="shared" si="52"/>
        <v>0</v>
      </c>
      <c r="J609">
        <f t="shared" si="52"/>
        <v>0</v>
      </c>
      <c r="K609">
        <f t="shared" si="52"/>
        <v>0</v>
      </c>
      <c r="L609">
        <f t="shared" si="52"/>
        <v>0</v>
      </c>
      <c r="M609">
        <f t="shared" si="52"/>
        <v>0</v>
      </c>
      <c r="N609" s="3" t="s">
        <v>49</v>
      </c>
    </row>
    <row r="610" spans="1:14">
      <c r="A610" s="3" t="s">
        <v>652</v>
      </c>
      <c r="B610">
        <f t="shared" si="51"/>
        <v>0</v>
      </c>
      <c r="C610">
        <f t="shared" si="52"/>
        <v>1</v>
      </c>
      <c r="D610">
        <f t="shared" si="52"/>
        <v>0</v>
      </c>
      <c r="E610">
        <f t="shared" si="52"/>
        <v>1</v>
      </c>
      <c r="F610">
        <f t="shared" si="52"/>
        <v>1</v>
      </c>
      <c r="G610">
        <f t="shared" si="52"/>
        <v>1</v>
      </c>
      <c r="H610">
        <f t="shared" si="52"/>
        <v>0</v>
      </c>
      <c r="I610">
        <f t="shared" si="52"/>
        <v>0</v>
      </c>
      <c r="J610">
        <f t="shared" si="52"/>
        <v>0</v>
      </c>
      <c r="K610">
        <f t="shared" si="52"/>
        <v>0</v>
      </c>
      <c r="L610">
        <f t="shared" si="52"/>
        <v>0</v>
      </c>
      <c r="M610">
        <f t="shared" si="52"/>
        <v>0</v>
      </c>
      <c r="N610" s="3" t="s">
        <v>814</v>
      </c>
    </row>
    <row r="611" spans="1:14">
      <c r="A611" s="3" t="s">
        <v>653</v>
      </c>
      <c r="B611">
        <f t="shared" si="51"/>
        <v>0</v>
      </c>
      <c r="C611">
        <f t="shared" si="52"/>
        <v>0</v>
      </c>
      <c r="D611">
        <f t="shared" si="52"/>
        <v>1</v>
      </c>
      <c r="E611">
        <f t="shared" si="52"/>
        <v>1</v>
      </c>
      <c r="F611">
        <f t="shared" si="52"/>
        <v>1</v>
      </c>
      <c r="G611">
        <f t="shared" si="52"/>
        <v>1</v>
      </c>
      <c r="H611">
        <f t="shared" si="52"/>
        <v>1</v>
      </c>
      <c r="I611">
        <f t="shared" si="52"/>
        <v>0</v>
      </c>
      <c r="J611">
        <f t="shared" si="52"/>
        <v>1</v>
      </c>
      <c r="K611">
        <f t="shared" si="52"/>
        <v>1</v>
      </c>
      <c r="L611">
        <f t="shared" si="52"/>
        <v>1</v>
      </c>
      <c r="M611">
        <f t="shared" si="52"/>
        <v>0</v>
      </c>
      <c r="N611" s="3" t="s">
        <v>477</v>
      </c>
    </row>
    <row r="612" spans="1:14">
      <c r="A612" s="3" t="s">
        <v>654</v>
      </c>
      <c r="B612">
        <f t="shared" si="51"/>
        <v>0</v>
      </c>
      <c r="C612">
        <f t="shared" si="52"/>
        <v>0</v>
      </c>
      <c r="D612">
        <f t="shared" si="52"/>
        <v>0</v>
      </c>
      <c r="E612">
        <f t="shared" si="52"/>
        <v>1</v>
      </c>
      <c r="F612">
        <f t="shared" si="52"/>
        <v>1</v>
      </c>
      <c r="G612">
        <f t="shared" si="52"/>
        <v>1</v>
      </c>
      <c r="H612">
        <f t="shared" si="52"/>
        <v>1</v>
      </c>
      <c r="I612">
        <f t="shared" si="52"/>
        <v>1</v>
      </c>
      <c r="J612">
        <f t="shared" si="52"/>
        <v>0</v>
      </c>
      <c r="K612">
        <f t="shared" si="52"/>
        <v>1</v>
      </c>
      <c r="L612">
        <f t="shared" si="52"/>
        <v>0</v>
      </c>
      <c r="M612">
        <f t="shared" si="52"/>
        <v>1</v>
      </c>
      <c r="N612" s="3" t="s">
        <v>411</v>
      </c>
    </row>
    <row r="613" spans="1:14">
      <c r="A613" s="3" t="s">
        <v>655</v>
      </c>
      <c r="B613">
        <f t="shared" si="51"/>
        <v>0</v>
      </c>
      <c r="C613">
        <f t="shared" si="52"/>
        <v>0</v>
      </c>
      <c r="D613">
        <f t="shared" si="52"/>
        <v>1</v>
      </c>
      <c r="E613">
        <f t="shared" si="52"/>
        <v>0</v>
      </c>
      <c r="F613">
        <f t="shared" si="52"/>
        <v>0</v>
      </c>
      <c r="G613">
        <f t="shared" si="52"/>
        <v>0</v>
      </c>
      <c r="H613">
        <f t="shared" si="52"/>
        <v>0</v>
      </c>
      <c r="I613">
        <f t="shared" si="52"/>
        <v>0</v>
      </c>
      <c r="J613">
        <f t="shared" si="52"/>
        <v>1</v>
      </c>
      <c r="K613">
        <f t="shared" si="52"/>
        <v>0</v>
      </c>
      <c r="L613">
        <f t="shared" si="52"/>
        <v>1</v>
      </c>
      <c r="M613">
        <f t="shared" si="52"/>
        <v>1</v>
      </c>
      <c r="N613" s="3" t="s">
        <v>386</v>
      </c>
    </row>
    <row r="614" spans="1:14">
      <c r="A614" s="3" t="s">
        <v>656</v>
      </c>
      <c r="B614">
        <f t="shared" si="51"/>
        <v>1</v>
      </c>
      <c r="C614">
        <f t="shared" si="52"/>
        <v>1</v>
      </c>
      <c r="D614">
        <f t="shared" si="52"/>
        <v>1</v>
      </c>
      <c r="E614">
        <f t="shared" si="52"/>
        <v>1</v>
      </c>
      <c r="F614">
        <f t="shared" si="52"/>
        <v>0</v>
      </c>
      <c r="G614">
        <f t="shared" si="52"/>
        <v>0</v>
      </c>
      <c r="H614">
        <f t="shared" si="52"/>
        <v>0</v>
      </c>
      <c r="I614">
        <f t="shared" si="52"/>
        <v>0</v>
      </c>
      <c r="J614">
        <f t="shared" si="52"/>
        <v>1</v>
      </c>
      <c r="K614">
        <f t="shared" si="52"/>
        <v>0</v>
      </c>
      <c r="L614">
        <f t="shared" si="52"/>
        <v>0</v>
      </c>
      <c r="M614">
        <f t="shared" si="52"/>
        <v>1</v>
      </c>
      <c r="N614" s="3" t="s">
        <v>861</v>
      </c>
    </row>
    <row r="615" spans="1:14">
      <c r="A615" s="3" t="s">
        <v>657</v>
      </c>
      <c r="B615">
        <f t="shared" si="51"/>
        <v>0</v>
      </c>
      <c r="C615">
        <f t="shared" si="52"/>
        <v>1</v>
      </c>
      <c r="D615">
        <f t="shared" si="52"/>
        <v>1</v>
      </c>
      <c r="E615">
        <f t="shared" si="52"/>
        <v>0</v>
      </c>
      <c r="F615">
        <f t="shared" si="52"/>
        <v>1</v>
      </c>
      <c r="G615">
        <f t="shared" si="52"/>
        <v>0</v>
      </c>
      <c r="H615">
        <f t="shared" si="52"/>
        <v>0</v>
      </c>
      <c r="I615">
        <f t="shared" si="52"/>
        <v>1</v>
      </c>
      <c r="J615">
        <f t="shared" si="52"/>
        <v>1</v>
      </c>
      <c r="K615">
        <f t="shared" si="52"/>
        <v>1</v>
      </c>
      <c r="L615">
        <f t="shared" si="52"/>
        <v>1</v>
      </c>
      <c r="M615">
        <f t="shared" si="52"/>
        <v>1</v>
      </c>
      <c r="N615" s="3" t="s">
        <v>284</v>
      </c>
    </row>
    <row r="616" spans="1:14">
      <c r="A616" s="3" t="s">
        <v>658</v>
      </c>
      <c r="B616">
        <f t="shared" si="51"/>
        <v>0</v>
      </c>
      <c r="C616">
        <f t="shared" si="52"/>
        <v>1</v>
      </c>
      <c r="D616">
        <f t="shared" si="52"/>
        <v>1</v>
      </c>
      <c r="E616">
        <f t="shared" si="52"/>
        <v>1</v>
      </c>
      <c r="F616">
        <f t="shared" si="52"/>
        <v>0</v>
      </c>
      <c r="G616">
        <f t="shared" si="52"/>
        <v>1</v>
      </c>
      <c r="H616">
        <f t="shared" si="52"/>
        <v>1</v>
      </c>
      <c r="I616">
        <f t="shared" si="52"/>
        <v>0</v>
      </c>
      <c r="J616">
        <f t="shared" si="52"/>
        <v>1</v>
      </c>
      <c r="K616">
        <f t="shared" si="52"/>
        <v>1</v>
      </c>
      <c r="L616">
        <f t="shared" si="52"/>
        <v>1</v>
      </c>
      <c r="M616">
        <f t="shared" si="52"/>
        <v>1</v>
      </c>
      <c r="N616" s="3" t="s">
        <v>797</v>
      </c>
    </row>
    <row r="617" spans="1:14">
      <c r="A617" s="3" t="s">
        <v>659</v>
      </c>
      <c r="B617">
        <f t="shared" si="51"/>
        <v>0</v>
      </c>
      <c r="C617">
        <f t="shared" si="52"/>
        <v>0</v>
      </c>
      <c r="D617">
        <f t="shared" si="52"/>
        <v>0</v>
      </c>
      <c r="E617">
        <f t="shared" si="52"/>
        <v>1</v>
      </c>
      <c r="F617">
        <f t="shared" si="52"/>
        <v>0</v>
      </c>
      <c r="G617">
        <f t="shared" si="52"/>
        <v>1</v>
      </c>
      <c r="H617">
        <f t="shared" si="52"/>
        <v>0</v>
      </c>
      <c r="I617">
        <f t="shared" si="52"/>
        <v>1</v>
      </c>
      <c r="J617">
        <f t="shared" si="52"/>
        <v>1</v>
      </c>
      <c r="K617">
        <f t="shared" si="52"/>
        <v>0</v>
      </c>
      <c r="L617">
        <f t="shared" si="52"/>
        <v>1</v>
      </c>
      <c r="M617">
        <f t="shared" si="52"/>
        <v>1</v>
      </c>
      <c r="N617" s="3" t="s">
        <v>618</v>
      </c>
    </row>
    <row r="618" spans="1:14">
      <c r="A618" s="3" t="s">
        <v>660</v>
      </c>
      <c r="B618">
        <f t="shared" si="51"/>
        <v>0</v>
      </c>
      <c r="C618">
        <f t="shared" si="52"/>
        <v>0</v>
      </c>
      <c r="D618">
        <f t="shared" si="52"/>
        <v>0</v>
      </c>
      <c r="E618">
        <f t="shared" si="52"/>
        <v>1</v>
      </c>
      <c r="F618">
        <f t="shared" si="52"/>
        <v>0</v>
      </c>
      <c r="G618">
        <f t="shared" si="52"/>
        <v>0</v>
      </c>
      <c r="H618">
        <f t="shared" si="52"/>
        <v>0</v>
      </c>
      <c r="I618">
        <f t="shared" si="52"/>
        <v>0</v>
      </c>
      <c r="J618">
        <f t="shared" si="52"/>
        <v>0</v>
      </c>
      <c r="K618">
        <f t="shared" si="52"/>
        <v>1</v>
      </c>
      <c r="L618">
        <f t="shared" si="52"/>
        <v>0</v>
      </c>
      <c r="M618">
        <f t="shared" si="52"/>
        <v>1</v>
      </c>
      <c r="N618" s="3" t="s">
        <v>896</v>
      </c>
    </row>
    <row r="619" spans="1:14">
      <c r="A619" s="3" t="s">
        <v>661</v>
      </c>
      <c r="B619">
        <f t="shared" si="51"/>
        <v>0</v>
      </c>
      <c r="C619">
        <f t="shared" si="52"/>
        <v>0</v>
      </c>
      <c r="D619">
        <f t="shared" si="52"/>
        <v>1</v>
      </c>
      <c r="E619">
        <f t="shared" si="52"/>
        <v>0</v>
      </c>
      <c r="F619">
        <f t="shared" si="52"/>
        <v>0</v>
      </c>
      <c r="G619">
        <f t="shared" si="52"/>
        <v>0</v>
      </c>
      <c r="H619">
        <f t="shared" si="52"/>
        <v>0</v>
      </c>
      <c r="I619">
        <f t="shared" si="52"/>
        <v>1</v>
      </c>
      <c r="J619">
        <f t="shared" si="52"/>
        <v>0</v>
      </c>
      <c r="K619">
        <f t="shared" si="52"/>
        <v>1</v>
      </c>
      <c r="L619">
        <f t="shared" si="52"/>
        <v>0</v>
      </c>
      <c r="M619">
        <f t="shared" si="52"/>
        <v>1</v>
      </c>
      <c r="N619" s="3" t="s">
        <v>694</v>
      </c>
    </row>
    <row r="620" spans="1:14">
      <c r="A620" s="3" t="s">
        <v>662</v>
      </c>
      <c r="B620">
        <f t="shared" si="51"/>
        <v>0</v>
      </c>
      <c r="C620">
        <f t="shared" si="52"/>
        <v>0</v>
      </c>
      <c r="D620">
        <f t="shared" si="52"/>
        <v>0</v>
      </c>
      <c r="E620">
        <f t="shared" si="52"/>
        <v>0</v>
      </c>
      <c r="F620">
        <f t="shared" si="52"/>
        <v>1</v>
      </c>
      <c r="G620">
        <f t="shared" si="52"/>
        <v>1</v>
      </c>
      <c r="H620">
        <f t="shared" si="52"/>
        <v>0</v>
      </c>
      <c r="I620">
        <f t="shared" si="52"/>
        <v>0</v>
      </c>
      <c r="J620">
        <f t="shared" si="52"/>
        <v>0</v>
      </c>
      <c r="K620">
        <f t="shared" si="52"/>
        <v>0</v>
      </c>
      <c r="L620">
        <f t="shared" si="52"/>
        <v>0</v>
      </c>
      <c r="M620">
        <f t="shared" si="52"/>
        <v>1</v>
      </c>
      <c r="N620" s="3" t="s">
        <v>894</v>
      </c>
    </row>
    <row r="621" spans="1:14">
      <c r="A621" s="3" t="s">
        <v>663</v>
      </c>
      <c r="B621">
        <f t="shared" si="51"/>
        <v>0</v>
      </c>
      <c r="C621">
        <f t="shared" si="52"/>
        <v>1</v>
      </c>
      <c r="D621">
        <f t="shared" si="52"/>
        <v>1</v>
      </c>
      <c r="E621">
        <f t="shared" si="52"/>
        <v>0</v>
      </c>
      <c r="F621">
        <f t="shared" si="52"/>
        <v>1</v>
      </c>
      <c r="G621">
        <f t="shared" si="52"/>
        <v>1</v>
      </c>
      <c r="H621">
        <f t="shared" si="52"/>
        <v>0</v>
      </c>
      <c r="I621">
        <f t="shared" si="52"/>
        <v>1</v>
      </c>
      <c r="J621">
        <f t="shared" si="52"/>
        <v>0</v>
      </c>
      <c r="K621">
        <f t="shared" si="52"/>
        <v>1</v>
      </c>
      <c r="L621">
        <f t="shared" si="52"/>
        <v>0</v>
      </c>
      <c r="M621">
        <f t="shared" si="52"/>
        <v>0</v>
      </c>
      <c r="N621" s="3" t="s">
        <v>503</v>
      </c>
    </row>
    <row r="622" spans="1:14">
      <c r="A622" s="3" t="s">
        <v>664</v>
      </c>
      <c r="B622">
        <f t="shared" si="51"/>
        <v>0</v>
      </c>
      <c r="C622">
        <f t="shared" si="52"/>
        <v>1</v>
      </c>
      <c r="D622">
        <f t="shared" si="52"/>
        <v>1</v>
      </c>
      <c r="E622">
        <f t="shared" si="52"/>
        <v>1</v>
      </c>
      <c r="F622">
        <f t="shared" si="52"/>
        <v>0</v>
      </c>
      <c r="G622">
        <f t="shared" si="52"/>
        <v>1</v>
      </c>
      <c r="H622">
        <f t="shared" si="52"/>
        <v>1</v>
      </c>
      <c r="I622">
        <f t="shared" si="52"/>
        <v>0</v>
      </c>
      <c r="J622">
        <f t="shared" si="52"/>
        <v>0</v>
      </c>
      <c r="K622">
        <f t="shared" si="52"/>
        <v>1</v>
      </c>
      <c r="L622">
        <f t="shared" si="52"/>
        <v>0</v>
      </c>
      <c r="M622">
        <f t="shared" si="52"/>
        <v>1</v>
      </c>
      <c r="N622" s="3" t="s">
        <v>429</v>
      </c>
    </row>
    <row r="623" spans="1:14">
      <c r="A623" s="3" t="s">
        <v>665</v>
      </c>
      <c r="B623">
        <f t="shared" si="51"/>
        <v>0</v>
      </c>
      <c r="C623">
        <f t="shared" si="52"/>
        <v>0</v>
      </c>
      <c r="D623">
        <f t="shared" si="52"/>
        <v>0</v>
      </c>
      <c r="E623">
        <f t="shared" si="52"/>
        <v>0</v>
      </c>
      <c r="F623">
        <f t="shared" si="52"/>
        <v>1</v>
      </c>
      <c r="G623">
        <f t="shared" si="52"/>
        <v>0</v>
      </c>
      <c r="H623">
        <f t="shared" si="52"/>
        <v>1</v>
      </c>
      <c r="I623">
        <f t="shared" si="52"/>
        <v>1</v>
      </c>
      <c r="J623">
        <f t="shared" si="52"/>
        <v>0</v>
      </c>
      <c r="K623">
        <f t="shared" si="52"/>
        <v>1</v>
      </c>
      <c r="L623">
        <f t="shared" si="52"/>
        <v>1</v>
      </c>
      <c r="M623">
        <f t="shared" si="52"/>
        <v>1</v>
      </c>
      <c r="N623" s="3" t="s">
        <v>851</v>
      </c>
    </row>
    <row r="624" spans="1:14">
      <c r="A624" s="3" t="s">
        <v>666</v>
      </c>
      <c r="B624">
        <f t="shared" si="51"/>
        <v>0</v>
      </c>
      <c r="C624">
        <f t="shared" si="52"/>
        <v>0</v>
      </c>
      <c r="D624">
        <f t="shared" si="52"/>
        <v>1</v>
      </c>
      <c r="E624">
        <f t="shared" si="52"/>
        <v>1</v>
      </c>
      <c r="F624">
        <f t="shared" si="52"/>
        <v>0</v>
      </c>
      <c r="G624">
        <f t="shared" si="52"/>
        <v>1</v>
      </c>
      <c r="H624">
        <f t="shared" si="52"/>
        <v>0</v>
      </c>
      <c r="I624">
        <f t="shared" si="52"/>
        <v>0</v>
      </c>
      <c r="J624">
        <f t="shared" si="52"/>
        <v>0</v>
      </c>
      <c r="K624">
        <f t="shared" si="52"/>
        <v>0</v>
      </c>
      <c r="L624">
        <f t="shared" si="52"/>
        <v>1</v>
      </c>
      <c r="M624">
        <f t="shared" si="52"/>
        <v>1</v>
      </c>
      <c r="N624" s="3" t="s">
        <v>191</v>
      </c>
    </row>
    <row r="625" spans="1:14">
      <c r="A625" s="3" t="s">
        <v>667</v>
      </c>
      <c r="B625">
        <f t="shared" si="51"/>
        <v>0</v>
      </c>
      <c r="C625">
        <f t="shared" si="52"/>
        <v>0</v>
      </c>
      <c r="D625">
        <f t="shared" si="52"/>
        <v>0</v>
      </c>
      <c r="E625">
        <f t="shared" si="52"/>
        <v>1</v>
      </c>
      <c r="F625">
        <f t="shared" si="52"/>
        <v>1</v>
      </c>
      <c r="G625">
        <f t="shared" si="52"/>
        <v>1</v>
      </c>
      <c r="H625">
        <f t="shared" si="52"/>
        <v>0</v>
      </c>
      <c r="I625">
        <f t="shared" si="52"/>
        <v>0</v>
      </c>
      <c r="J625">
        <f t="shared" si="52"/>
        <v>1</v>
      </c>
      <c r="K625">
        <f t="shared" si="52"/>
        <v>0</v>
      </c>
      <c r="L625">
        <f t="shared" si="52"/>
        <v>0</v>
      </c>
      <c r="M625">
        <f t="shared" si="52"/>
        <v>0</v>
      </c>
      <c r="N625" s="3" t="s">
        <v>363</v>
      </c>
    </row>
    <row r="626" spans="1:14">
      <c r="A626" s="3" t="s">
        <v>668</v>
      </c>
      <c r="B626">
        <f t="shared" si="51"/>
        <v>0</v>
      </c>
      <c r="C626">
        <f t="shared" si="52"/>
        <v>0</v>
      </c>
      <c r="D626">
        <f t="shared" si="52"/>
        <v>1</v>
      </c>
      <c r="E626">
        <f t="shared" si="52"/>
        <v>0</v>
      </c>
      <c r="F626">
        <f t="shared" si="52"/>
        <v>1</v>
      </c>
      <c r="G626">
        <f t="shared" si="52"/>
        <v>0</v>
      </c>
      <c r="H626">
        <f t="shared" si="52"/>
        <v>0</v>
      </c>
      <c r="I626">
        <f t="shared" si="52"/>
        <v>0</v>
      </c>
      <c r="J626">
        <f t="shared" si="52"/>
        <v>0</v>
      </c>
      <c r="K626">
        <f t="shared" si="52"/>
        <v>1</v>
      </c>
      <c r="L626">
        <f t="shared" si="52"/>
        <v>1</v>
      </c>
      <c r="M626">
        <f t="shared" si="52"/>
        <v>1</v>
      </c>
      <c r="N626" s="3" t="s">
        <v>760</v>
      </c>
    </row>
    <row r="627" spans="1:14">
      <c r="A627" s="3" t="s">
        <v>669</v>
      </c>
      <c r="B627">
        <f t="shared" si="51"/>
        <v>1</v>
      </c>
      <c r="C627">
        <f t="shared" si="52"/>
        <v>1</v>
      </c>
      <c r="D627">
        <f t="shared" si="52"/>
        <v>1</v>
      </c>
      <c r="E627">
        <f t="shared" si="52"/>
        <v>0</v>
      </c>
      <c r="F627">
        <f t="shared" si="52"/>
        <v>1</v>
      </c>
      <c r="G627">
        <f t="shared" si="52"/>
        <v>0</v>
      </c>
      <c r="H627">
        <f t="shared" si="52"/>
        <v>1</v>
      </c>
      <c r="I627">
        <f t="shared" ref="C627:M690" si="53">INT(MID($A627,COLUMN(I627),1))</f>
        <v>0</v>
      </c>
      <c r="J627">
        <f t="shared" si="53"/>
        <v>1</v>
      </c>
      <c r="K627">
        <f t="shared" si="53"/>
        <v>1</v>
      </c>
      <c r="L627">
        <f t="shared" si="53"/>
        <v>1</v>
      </c>
      <c r="M627">
        <f t="shared" si="53"/>
        <v>0</v>
      </c>
      <c r="N627" s="3" t="s">
        <v>441</v>
      </c>
    </row>
    <row r="628" spans="1:14">
      <c r="A628" s="3" t="s">
        <v>670</v>
      </c>
      <c r="B628">
        <f t="shared" si="51"/>
        <v>1</v>
      </c>
      <c r="C628">
        <f t="shared" si="53"/>
        <v>0</v>
      </c>
      <c r="D628">
        <f t="shared" si="53"/>
        <v>0</v>
      </c>
      <c r="E628">
        <f t="shared" si="53"/>
        <v>0</v>
      </c>
      <c r="F628">
        <f t="shared" si="53"/>
        <v>0</v>
      </c>
      <c r="G628">
        <f t="shared" si="53"/>
        <v>1</v>
      </c>
      <c r="H628">
        <f t="shared" si="53"/>
        <v>1</v>
      </c>
      <c r="I628">
        <f t="shared" si="53"/>
        <v>1</v>
      </c>
      <c r="J628">
        <f t="shared" si="53"/>
        <v>1</v>
      </c>
      <c r="K628">
        <f t="shared" si="53"/>
        <v>1</v>
      </c>
      <c r="L628">
        <f t="shared" si="53"/>
        <v>1</v>
      </c>
      <c r="M628">
        <f t="shared" si="53"/>
        <v>1</v>
      </c>
      <c r="N628" s="3" t="s">
        <v>606</v>
      </c>
    </row>
    <row r="629" spans="1:14">
      <c r="A629" s="3" t="s">
        <v>671</v>
      </c>
      <c r="B629">
        <f t="shared" si="51"/>
        <v>1</v>
      </c>
      <c r="C629">
        <f t="shared" si="53"/>
        <v>0</v>
      </c>
      <c r="D629">
        <f t="shared" si="53"/>
        <v>1</v>
      </c>
      <c r="E629">
        <f t="shared" si="53"/>
        <v>1</v>
      </c>
      <c r="F629">
        <f t="shared" si="53"/>
        <v>0</v>
      </c>
      <c r="G629">
        <f t="shared" si="53"/>
        <v>1</v>
      </c>
      <c r="H629">
        <f t="shared" si="53"/>
        <v>1</v>
      </c>
      <c r="I629">
        <f t="shared" si="53"/>
        <v>1</v>
      </c>
      <c r="J629">
        <f t="shared" si="53"/>
        <v>0</v>
      </c>
      <c r="K629">
        <f t="shared" si="53"/>
        <v>0</v>
      </c>
      <c r="L629">
        <f t="shared" si="53"/>
        <v>0</v>
      </c>
      <c r="M629">
        <f t="shared" si="53"/>
        <v>0</v>
      </c>
      <c r="N629" s="3" t="s">
        <v>275</v>
      </c>
    </row>
    <row r="630" spans="1:14">
      <c r="A630" s="3" t="s">
        <v>672</v>
      </c>
      <c r="B630">
        <f t="shared" si="51"/>
        <v>0</v>
      </c>
      <c r="C630">
        <f t="shared" si="53"/>
        <v>1</v>
      </c>
      <c r="D630">
        <f t="shared" si="53"/>
        <v>0</v>
      </c>
      <c r="E630">
        <f t="shared" si="53"/>
        <v>1</v>
      </c>
      <c r="F630">
        <f t="shared" si="53"/>
        <v>1</v>
      </c>
      <c r="G630">
        <f t="shared" si="53"/>
        <v>1</v>
      </c>
      <c r="H630">
        <f t="shared" si="53"/>
        <v>0</v>
      </c>
      <c r="I630">
        <f t="shared" si="53"/>
        <v>1</v>
      </c>
      <c r="J630">
        <f t="shared" si="53"/>
        <v>1</v>
      </c>
      <c r="K630">
        <f t="shared" si="53"/>
        <v>1</v>
      </c>
      <c r="L630">
        <f t="shared" si="53"/>
        <v>0</v>
      </c>
      <c r="M630">
        <f t="shared" si="53"/>
        <v>1</v>
      </c>
      <c r="N630" s="3" t="s">
        <v>940</v>
      </c>
    </row>
    <row r="631" spans="1:14">
      <c r="A631" s="3" t="s">
        <v>673</v>
      </c>
      <c r="B631">
        <f t="shared" si="51"/>
        <v>1</v>
      </c>
      <c r="C631">
        <f t="shared" si="53"/>
        <v>1</v>
      </c>
      <c r="D631">
        <f t="shared" si="53"/>
        <v>1</v>
      </c>
      <c r="E631">
        <f t="shared" si="53"/>
        <v>0</v>
      </c>
      <c r="F631">
        <f t="shared" si="53"/>
        <v>1</v>
      </c>
      <c r="G631">
        <f t="shared" si="53"/>
        <v>0</v>
      </c>
      <c r="H631">
        <f t="shared" si="53"/>
        <v>1</v>
      </c>
      <c r="I631">
        <f t="shared" si="53"/>
        <v>1</v>
      </c>
      <c r="J631">
        <f t="shared" si="53"/>
        <v>1</v>
      </c>
      <c r="K631">
        <f t="shared" si="53"/>
        <v>0</v>
      </c>
      <c r="L631">
        <f t="shared" si="53"/>
        <v>0</v>
      </c>
      <c r="M631">
        <f t="shared" si="53"/>
        <v>0</v>
      </c>
      <c r="N631" s="3" t="s">
        <v>88</v>
      </c>
    </row>
    <row r="632" spans="1:14">
      <c r="A632" s="3" t="s">
        <v>674</v>
      </c>
      <c r="B632">
        <f t="shared" si="51"/>
        <v>0</v>
      </c>
      <c r="C632">
        <f t="shared" si="53"/>
        <v>1</v>
      </c>
      <c r="D632">
        <f t="shared" si="53"/>
        <v>1</v>
      </c>
      <c r="E632">
        <f t="shared" si="53"/>
        <v>1</v>
      </c>
      <c r="F632">
        <f t="shared" si="53"/>
        <v>1</v>
      </c>
      <c r="G632">
        <f t="shared" si="53"/>
        <v>1</v>
      </c>
      <c r="H632">
        <f t="shared" si="53"/>
        <v>0</v>
      </c>
      <c r="I632">
        <f t="shared" si="53"/>
        <v>0</v>
      </c>
      <c r="J632">
        <f t="shared" si="53"/>
        <v>0</v>
      </c>
      <c r="K632">
        <f t="shared" si="53"/>
        <v>1</v>
      </c>
      <c r="L632">
        <f t="shared" si="53"/>
        <v>1</v>
      </c>
      <c r="M632">
        <f t="shared" si="53"/>
        <v>0</v>
      </c>
      <c r="N632" s="3" t="s">
        <v>604</v>
      </c>
    </row>
    <row r="633" spans="1:14">
      <c r="A633" s="3" t="s">
        <v>675</v>
      </c>
      <c r="B633">
        <f t="shared" si="51"/>
        <v>0</v>
      </c>
      <c r="C633">
        <f t="shared" si="53"/>
        <v>1</v>
      </c>
      <c r="D633">
        <f t="shared" si="53"/>
        <v>1</v>
      </c>
      <c r="E633">
        <f t="shared" si="53"/>
        <v>1</v>
      </c>
      <c r="F633">
        <f t="shared" si="53"/>
        <v>0</v>
      </c>
      <c r="G633">
        <f t="shared" si="53"/>
        <v>0</v>
      </c>
      <c r="H633">
        <f t="shared" si="53"/>
        <v>0</v>
      </c>
      <c r="I633">
        <f t="shared" si="53"/>
        <v>0</v>
      </c>
      <c r="J633">
        <f t="shared" si="53"/>
        <v>1</v>
      </c>
      <c r="K633">
        <f t="shared" si="53"/>
        <v>0</v>
      </c>
      <c r="L633">
        <f t="shared" si="53"/>
        <v>1</v>
      </c>
      <c r="M633">
        <f t="shared" si="53"/>
        <v>1</v>
      </c>
      <c r="N633" s="3" t="s">
        <v>226</v>
      </c>
    </row>
    <row r="634" spans="1:14">
      <c r="A634" s="3" t="s">
        <v>676</v>
      </c>
      <c r="B634">
        <f t="shared" si="51"/>
        <v>1</v>
      </c>
      <c r="C634">
        <f t="shared" si="53"/>
        <v>0</v>
      </c>
      <c r="D634">
        <f t="shared" si="53"/>
        <v>1</v>
      </c>
      <c r="E634">
        <f t="shared" si="53"/>
        <v>0</v>
      </c>
      <c r="F634">
        <f t="shared" si="53"/>
        <v>1</v>
      </c>
      <c r="G634">
        <f t="shared" si="53"/>
        <v>1</v>
      </c>
      <c r="H634">
        <f t="shared" si="53"/>
        <v>1</v>
      </c>
      <c r="I634">
        <f t="shared" si="53"/>
        <v>0</v>
      </c>
      <c r="J634">
        <f t="shared" si="53"/>
        <v>0</v>
      </c>
      <c r="K634">
        <f t="shared" si="53"/>
        <v>1</v>
      </c>
      <c r="L634">
        <f t="shared" si="53"/>
        <v>1</v>
      </c>
      <c r="M634">
        <f t="shared" si="53"/>
        <v>0</v>
      </c>
      <c r="N634" s="3" t="s">
        <v>934</v>
      </c>
    </row>
    <row r="635" spans="1:14">
      <c r="A635" s="3" t="s">
        <v>677</v>
      </c>
      <c r="B635">
        <f t="shared" si="51"/>
        <v>0</v>
      </c>
      <c r="C635">
        <f t="shared" si="53"/>
        <v>1</v>
      </c>
      <c r="D635">
        <f t="shared" si="53"/>
        <v>1</v>
      </c>
      <c r="E635">
        <f t="shared" si="53"/>
        <v>0</v>
      </c>
      <c r="F635">
        <f t="shared" si="53"/>
        <v>1</v>
      </c>
      <c r="G635">
        <f t="shared" si="53"/>
        <v>1</v>
      </c>
      <c r="H635">
        <f t="shared" si="53"/>
        <v>1</v>
      </c>
      <c r="I635">
        <f t="shared" si="53"/>
        <v>0</v>
      </c>
      <c r="J635">
        <f t="shared" si="53"/>
        <v>0</v>
      </c>
      <c r="K635">
        <f t="shared" si="53"/>
        <v>1</v>
      </c>
      <c r="L635">
        <f t="shared" si="53"/>
        <v>0</v>
      </c>
      <c r="M635">
        <f t="shared" si="53"/>
        <v>0</v>
      </c>
      <c r="N635" s="3" t="s">
        <v>415</v>
      </c>
    </row>
    <row r="636" spans="1:14">
      <c r="A636" s="3" t="s">
        <v>678</v>
      </c>
      <c r="B636">
        <f t="shared" si="51"/>
        <v>0</v>
      </c>
      <c r="C636">
        <f t="shared" si="53"/>
        <v>1</v>
      </c>
      <c r="D636">
        <f t="shared" si="53"/>
        <v>0</v>
      </c>
      <c r="E636">
        <f t="shared" si="53"/>
        <v>0</v>
      </c>
      <c r="F636">
        <f t="shared" si="53"/>
        <v>1</v>
      </c>
      <c r="G636">
        <f t="shared" si="53"/>
        <v>0</v>
      </c>
      <c r="H636">
        <f t="shared" si="53"/>
        <v>0</v>
      </c>
      <c r="I636">
        <f t="shared" si="53"/>
        <v>0</v>
      </c>
      <c r="J636">
        <f t="shared" si="53"/>
        <v>0</v>
      </c>
      <c r="K636">
        <f t="shared" si="53"/>
        <v>0</v>
      </c>
      <c r="L636">
        <f t="shared" si="53"/>
        <v>0</v>
      </c>
      <c r="M636">
        <f t="shared" si="53"/>
        <v>1</v>
      </c>
      <c r="N636" s="3" t="s">
        <v>306</v>
      </c>
    </row>
    <row r="637" spans="1:14">
      <c r="A637" s="3" t="s">
        <v>679</v>
      </c>
      <c r="B637">
        <f t="shared" si="51"/>
        <v>0</v>
      </c>
      <c r="C637">
        <f t="shared" si="53"/>
        <v>0</v>
      </c>
      <c r="D637">
        <f t="shared" si="53"/>
        <v>1</v>
      </c>
      <c r="E637">
        <f t="shared" si="53"/>
        <v>1</v>
      </c>
      <c r="F637">
        <f t="shared" si="53"/>
        <v>0</v>
      </c>
      <c r="G637">
        <f t="shared" si="53"/>
        <v>0</v>
      </c>
      <c r="H637">
        <f t="shared" si="53"/>
        <v>1</v>
      </c>
      <c r="I637">
        <f t="shared" si="53"/>
        <v>0</v>
      </c>
      <c r="J637">
        <f t="shared" si="53"/>
        <v>1</v>
      </c>
      <c r="K637">
        <f t="shared" si="53"/>
        <v>0</v>
      </c>
      <c r="L637">
        <f t="shared" si="53"/>
        <v>1</v>
      </c>
      <c r="M637">
        <f t="shared" si="53"/>
        <v>1</v>
      </c>
      <c r="N637" s="3" t="s">
        <v>811</v>
      </c>
    </row>
    <row r="638" spans="1:14">
      <c r="A638" s="3" t="s">
        <v>680</v>
      </c>
      <c r="B638">
        <f t="shared" si="51"/>
        <v>0</v>
      </c>
      <c r="C638">
        <f t="shared" si="53"/>
        <v>0</v>
      </c>
      <c r="D638">
        <f t="shared" si="53"/>
        <v>0</v>
      </c>
      <c r="E638">
        <f t="shared" si="53"/>
        <v>1</v>
      </c>
      <c r="F638">
        <f t="shared" si="53"/>
        <v>1</v>
      </c>
      <c r="G638">
        <f t="shared" si="53"/>
        <v>0</v>
      </c>
      <c r="H638">
        <f t="shared" si="53"/>
        <v>1</v>
      </c>
      <c r="I638">
        <f t="shared" si="53"/>
        <v>1</v>
      </c>
      <c r="J638">
        <f t="shared" si="53"/>
        <v>1</v>
      </c>
      <c r="K638">
        <f t="shared" si="53"/>
        <v>0</v>
      </c>
      <c r="L638">
        <f t="shared" si="53"/>
        <v>1</v>
      </c>
      <c r="M638">
        <f t="shared" si="53"/>
        <v>0</v>
      </c>
      <c r="N638" s="3" t="s">
        <v>64</v>
      </c>
    </row>
    <row r="639" spans="1:14">
      <c r="A639" s="3" t="s">
        <v>681</v>
      </c>
      <c r="B639">
        <f t="shared" si="51"/>
        <v>0</v>
      </c>
      <c r="C639">
        <f t="shared" si="53"/>
        <v>1</v>
      </c>
      <c r="D639">
        <f t="shared" si="53"/>
        <v>0</v>
      </c>
      <c r="E639">
        <f t="shared" si="53"/>
        <v>1</v>
      </c>
      <c r="F639">
        <f t="shared" si="53"/>
        <v>1</v>
      </c>
      <c r="G639">
        <f t="shared" si="53"/>
        <v>0</v>
      </c>
      <c r="H639">
        <f t="shared" si="53"/>
        <v>0</v>
      </c>
      <c r="I639">
        <f t="shared" si="53"/>
        <v>1</v>
      </c>
      <c r="J639">
        <f t="shared" si="53"/>
        <v>1</v>
      </c>
      <c r="K639">
        <f t="shared" si="53"/>
        <v>1</v>
      </c>
      <c r="L639">
        <f t="shared" si="53"/>
        <v>0</v>
      </c>
      <c r="M639">
        <f t="shared" si="53"/>
        <v>1</v>
      </c>
      <c r="N639" s="3" t="s">
        <v>120</v>
      </c>
    </row>
    <row r="640" spans="1:14">
      <c r="A640" s="3" t="s">
        <v>682</v>
      </c>
      <c r="B640">
        <f t="shared" si="51"/>
        <v>0</v>
      </c>
      <c r="C640">
        <f t="shared" si="53"/>
        <v>1</v>
      </c>
      <c r="D640">
        <f t="shared" si="53"/>
        <v>0</v>
      </c>
      <c r="E640">
        <f t="shared" si="53"/>
        <v>1</v>
      </c>
      <c r="F640">
        <f t="shared" si="53"/>
        <v>0</v>
      </c>
      <c r="G640">
        <f t="shared" si="53"/>
        <v>0</v>
      </c>
      <c r="H640">
        <f t="shared" si="53"/>
        <v>1</v>
      </c>
      <c r="I640">
        <f t="shared" si="53"/>
        <v>0</v>
      </c>
      <c r="J640">
        <f t="shared" si="53"/>
        <v>1</v>
      </c>
      <c r="K640">
        <f t="shared" si="53"/>
        <v>1</v>
      </c>
      <c r="L640">
        <f t="shared" si="53"/>
        <v>0</v>
      </c>
      <c r="M640">
        <f t="shared" si="53"/>
        <v>1</v>
      </c>
      <c r="N640" s="3" t="s">
        <v>848</v>
      </c>
    </row>
    <row r="641" spans="1:14">
      <c r="A641" s="3" t="s">
        <v>683</v>
      </c>
      <c r="B641">
        <f t="shared" si="51"/>
        <v>1</v>
      </c>
      <c r="C641">
        <f t="shared" si="53"/>
        <v>0</v>
      </c>
      <c r="D641">
        <f t="shared" si="53"/>
        <v>0</v>
      </c>
      <c r="E641">
        <f t="shared" si="53"/>
        <v>0</v>
      </c>
      <c r="F641">
        <f t="shared" si="53"/>
        <v>0</v>
      </c>
      <c r="G641">
        <f t="shared" si="53"/>
        <v>1</v>
      </c>
      <c r="H641">
        <f t="shared" si="53"/>
        <v>1</v>
      </c>
      <c r="I641">
        <f t="shared" si="53"/>
        <v>0</v>
      </c>
      <c r="J641">
        <f t="shared" si="53"/>
        <v>0</v>
      </c>
      <c r="K641">
        <f t="shared" si="53"/>
        <v>1</v>
      </c>
      <c r="L641">
        <f t="shared" si="53"/>
        <v>0</v>
      </c>
      <c r="M641">
        <f t="shared" si="53"/>
        <v>1</v>
      </c>
      <c r="N641" s="3" t="s">
        <v>63</v>
      </c>
    </row>
    <row r="642" spans="1:14">
      <c r="A642" s="3" t="s">
        <v>684</v>
      </c>
      <c r="B642">
        <f t="shared" si="51"/>
        <v>0</v>
      </c>
      <c r="C642">
        <f t="shared" si="53"/>
        <v>1</v>
      </c>
      <c r="D642">
        <f t="shared" si="53"/>
        <v>1</v>
      </c>
      <c r="E642">
        <f t="shared" si="53"/>
        <v>0</v>
      </c>
      <c r="F642">
        <f t="shared" si="53"/>
        <v>1</v>
      </c>
      <c r="G642">
        <f t="shared" si="53"/>
        <v>1</v>
      </c>
      <c r="H642">
        <f t="shared" si="53"/>
        <v>0</v>
      </c>
      <c r="I642">
        <f t="shared" si="53"/>
        <v>1</v>
      </c>
      <c r="J642">
        <f t="shared" si="53"/>
        <v>0</v>
      </c>
      <c r="K642">
        <f t="shared" si="53"/>
        <v>1</v>
      </c>
      <c r="L642">
        <f t="shared" si="53"/>
        <v>1</v>
      </c>
      <c r="M642">
        <f t="shared" si="53"/>
        <v>1</v>
      </c>
      <c r="N642" s="3" t="s">
        <v>1020</v>
      </c>
    </row>
    <row r="643" spans="1:14">
      <c r="A643" s="3" t="s">
        <v>685</v>
      </c>
      <c r="B643">
        <f t="shared" si="51"/>
        <v>1</v>
      </c>
      <c r="C643">
        <f t="shared" si="53"/>
        <v>1</v>
      </c>
      <c r="D643">
        <f t="shared" si="53"/>
        <v>1</v>
      </c>
      <c r="E643">
        <f t="shared" si="53"/>
        <v>0</v>
      </c>
      <c r="F643">
        <f t="shared" si="53"/>
        <v>1</v>
      </c>
      <c r="G643">
        <f t="shared" si="53"/>
        <v>0</v>
      </c>
      <c r="H643">
        <f t="shared" si="53"/>
        <v>1</v>
      </c>
      <c r="I643">
        <f t="shared" si="53"/>
        <v>1</v>
      </c>
      <c r="J643">
        <f t="shared" si="53"/>
        <v>1</v>
      </c>
      <c r="K643">
        <f t="shared" si="53"/>
        <v>0</v>
      </c>
      <c r="L643">
        <f t="shared" si="53"/>
        <v>0</v>
      </c>
      <c r="M643">
        <f t="shared" si="53"/>
        <v>1</v>
      </c>
      <c r="N643" s="3" t="s">
        <v>741</v>
      </c>
    </row>
    <row r="644" spans="1:14">
      <c r="A644" s="3" t="s">
        <v>686</v>
      </c>
      <c r="B644">
        <f t="shared" si="51"/>
        <v>1</v>
      </c>
      <c r="C644">
        <f t="shared" si="53"/>
        <v>1</v>
      </c>
      <c r="D644">
        <f t="shared" si="53"/>
        <v>1</v>
      </c>
      <c r="E644">
        <f t="shared" si="53"/>
        <v>0</v>
      </c>
      <c r="F644">
        <f t="shared" si="53"/>
        <v>0</v>
      </c>
      <c r="G644">
        <f t="shared" si="53"/>
        <v>0</v>
      </c>
      <c r="H644">
        <f t="shared" si="53"/>
        <v>0</v>
      </c>
      <c r="I644">
        <f t="shared" si="53"/>
        <v>0</v>
      </c>
      <c r="J644">
        <f t="shared" si="53"/>
        <v>1</v>
      </c>
      <c r="K644">
        <f t="shared" si="53"/>
        <v>0</v>
      </c>
      <c r="L644">
        <f t="shared" si="53"/>
        <v>1</v>
      </c>
      <c r="M644">
        <f t="shared" si="53"/>
        <v>0</v>
      </c>
      <c r="N644" s="3" t="s">
        <v>475</v>
      </c>
    </row>
    <row r="645" spans="1:14">
      <c r="A645" s="3" t="s">
        <v>687</v>
      </c>
      <c r="B645">
        <f t="shared" si="51"/>
        <v>1</v>
      </c>
      <c r="C645">
        <f t="shared" si="53"/>
        <v>0</v>
      </c>
      <c r="D645">
        <f t="shared" si="53"/>
        <v>0</v>
      </c>
      <c r="E645">
        <f t="shared" si="53"/>
        <v>1</v>
      </c>
      <c r="F645">
        <f t="shared" si="53"/>
        <v>0</v>
      </c>
      <c r="G645">
        <f t="shared" si="53"/>
        <v>1</v>
      </c>
      <c r="H645">
        <f t="shared" si="53"/>
        <v>0</v>
      </c>
      <c r="I645">
        <f t="shared" si="53"/>
        <v>1</v>
      </c>
      <c r="J645">
        <f t="shared" si="53"/>
        <v>1</v>
      </c>
      <c r="K645">
        <f t="shared" si="53"/>
        <v>1</v>
      </c>
      <c r="L645">
        <f t="shared" si="53"/>
        <v>1</v>
      </c>
      <c r="M645">
        <f t="shared" si="53"/>
        <v>0</v>
      </c>
      <c r="N645" s="3" t="s">
        <v>907</v>
      </c>
    </row>
    <row r="646" spans="1:14">
      <c r="A646" s="3" t="s">
        <v>688</v>
      </c>
      <c r="B646">
        <f t="shared" ref="B646:M709" si="54">INT(MID($A646,COLUMN(B646),1))</f>
        <v>0</v>
      </c>
      <c r="C646">
        <f t="shared" si="53"/>
        <v>0</v>
      </c>
      <c r="D646">
        <f t="shared" si="53"/>
        <v>1</v>
      </c>
      <c r="E646">
        <f t="shared" si="53"/>
        <v>0</v>
      </c>
      <c r="F646">
        <f t="shared" si="53"/>
        <v>0</v>
      </c>
      <c r="G646">
        <f t="shared" si="53"/>
        <v>0</v>
      </c>
      <c r="H646">
        <f t="shared" si="53"/>
        <v>0</v>
      </c>
      <c r="I646">
        <f t="shared" si="53"/>
        <v>1</v>
      </c>
      <c r="J646">
        <f t="shared" si="53"/>
        <v>1</v>
      </c>
      <c r="K646">
        <f t="shared" si="53"/>
        <v>0</v>
      </c>
      <c r="L646">
        <f t="shared" si="53"/>
        <v>0</v>
      </c>
      <c r="M646">
        <f t="shared" si="53"/>
        <v>1</v>
      </c>
      <c r="N646" s="3" t="s">
        <v>125</v>
      </c>
    </row>
    <row r="647" spans="1:14">
      <c r="A647" s="3" t="s">
        <v>689</v>
      </c>
      <c r="B647">
        <f t="shared" si="54"/>
        <v>1</v>
      </c>
      <c r="C647">
        <f t="shared" si="53"/>
        <v>0</v>
      </c>
      <c r="D647">
        <f t="shared" si="53"/>
        <v>1</v>
      </c>
      <c r="E647">
        <f t="shared" si="53"/>
        <v>0</v>
      </c>
      <c r="F647">
        <f t="shared" si="53"/>
        <v>0</v>
      </c>
      <c r="G647">
        <f t="shared" si="53"/>
        <v>1</v>
      </c>
      <c r="H647">
        <f t="shared" si="53"/>
        <v>1</v>
      </c>
      <c r="I647">
        <f t="shared" si="53"/>
        <v>0</v>
      </c>
      <c r="J647">
        <f t="shared" si="53"/>
        <v>1</v>
      </c>
      <c r="K647">
        <f t="shared" si="53"/>
        <v>0</v>
      </c>
      <c r="L647">
        <f t="shared" si="53"/>
        <v>0</v>
      </c>
      <c r="M647">
        <f t="shared" si="53"/>
        <v>1</v>
      </c>
      <c r="N647" s="3" t="s">
        <v>205</v>
      </c>
    </row>
    <row r="648" spans="1:14">
      <c r="A648" s="3" t="s">
        <v>690</v>
      </c>
      <c r="B648">
        <f t="shared" si="54"/>
        <v>0</v>
      </c>
      <c r="C648">
        <f t="shared" si="53"/>
        <v>1</v>
      </c>
      <c r="D648">
        <f t="shared" si="53"/>
        <v>1</v>
      </c>
      <c r="E648">
        <f t="shared" si="53"/>
        <v>1</v>
      </c>
      <c r="F648">
        <f t="shared" si="53"/>
        <v>1</v>
      </c>
      <c r="G648">
        <f t="shared" si="53"/>
        <v>1</v>
      </c>
      <c r="H648">
        <f t="shared" si="53"/>
        <v>0</v>
      </c>
      <c r="I648">
        <f t="shared" si="53"/>
        <v>0</v>
      </c>
      <c r="J648">
        <f t="shared" si="53"/>
        <v>0</v>
      </c>
      <c r="K648">
        <f t="shared" si="53"/>
        <v>0</v>
      </c>
      <c r="L648">
        <f t="shared" si="53"/>
        <v>0</v>
      </c>
      <c r="M648">
        <f t="shared" si="53"/>
        <v>1</v>
      </c>
      <c r="N648" s="3" t="s">
        <v>59</v>
      </c>
    </row>
    <row r="649" spans="1:14">
      <c r="A649" s="3" t="s">
        <v>691</v>
      </c>
      <c r="B649">
        <f t="shared" si="54"/>
        <v>0</v>
      </c>
      <c r="C649">
        <f t="shared" si="53"/>
        <v>1</v>
      </c>
      <c r="D649">
        <f t="shared" si="53"/>
        <v>0</v>
      </c>
      <c r="E649">
        <f t="shared" si="53"/>
        <v>0</v>
      </c>
      <c r="F649">
        <f t="shared" si="53"/>
        <v>1</v>
      </c>
      <c r="G649">
        <f t="shared" si="53"/>
        <v>0</v>
      </c>
      <c r="H649">
        <f t="shared" si="53"/>
        <v>1</v>
      </c>
      <c r="I649">
        <f t="shared" si="53"/>
        <v>1</v>
      </c>
      <c r="J649">
        <f t="shared" si="53"/>
        <v>1</v>
      </c>
      <c r="K649">
        <f t="shared" si="53"/>
        <v>1</v>
      </c>
      <c r="L649">
        <f t="shared" si="53"/>
        <v>1</v>
      </c>
      <c r="M649">
        <f t="shared" si="53"/>
        <v>0</v>
      </c>
      <c r="N649" s="3" t="s">
        <v>449</v>
      </c>
    </row>
    <row r="650" spans="1:14">
      <c r="A650" s="3" t="s">
        <v>692</v>
      </c>
      <c r="B650">
        <f t="shared" si="54"/>
        <v>1</v>
      </c>
      <c r="C650">
        <f t="shared" si="53"/>
        <v>0</v>
      </c>
      <c r="D650">
        <f t="shared" si="53"/>
        <v>1</v>
      </c>
      <c r="E650">
        <f t="shared" si="53"/>
        <v>1</v>
      </c>
      <c r="F650">
        <f t="shared" si="53"/>
        <v>1</v>
      </c>
      <c r="G650">
        <f t="shared" si="53"/>
        <v>0</v>
      </c>
      <c r="H650">
        <f t="shared" si="53"/>
        <v>1</v>
      </c>
      <c r="I650">
        <f t="shared" si="53"/>
        <v>1</v>
      </c>
      <c r="J650">
        <f t="shared" si="53"/>
        <v>0</v>
      </c>
      <c r="K650">
        <f t="shared" ref="C650:M713" si="55">INT(MID($A650,COLUMN(K650),1))</f>
        <v>1</v>
      </c>
      <c r="L650">
        <f t="shared" si="55"/>
        <v>1</v>
      </c>
      <c r="M650">
        <f t="shared" si="55"/>
        <v>0</v>
      </c>
      <c r="N650" s="3" t="s">
        <v>734</v>
      </c>
    </row>
    <row r="651" spans="1:14">
      <c r="A651" s="3" t="s">
        <v>693</v>
      </c>
      <c r="B651">
        <f t="shared" si="54"/>
        <v>1</v>
      </c>
      <c r="C651">
        <f t="shared" si="55"/>
        <v>1</v>
      </c>
      <c r="D651">
        <f t="shared" si="55"/>
        <v>1</v>
      </c>
      <c r="E651">
        <f t="shared" si="55"/>
        <v>1</v>
      </c>
      <c r="F651">
        <f t="shared" si="55"/>
        <v>1</v>
      </c>
      <c r="G651">
        <f t="shared" si="55"/>
        <v>0</v>
      </c>
      <c r="H651">
        <f t="shared" si="55"/>
        <v>0</v>
      </c>
      <c r="I651">
        <f t="shared" si="55"/>
        <v>1</v>
      </c>
      <c r="J651">
        <f t="shared" si="55"/>
        <v>0</v>
      </c>
      <c r="K651">
        <f t="shared" si="55"/>
        <v>0</v>
      </c>
      <c r="L651">
        <f t="shared" si="55"/>
        <v>1</v>
      </c>
      <c r="M651">
        <f t="shared" si="55"/>
        <v>1</v>
      </c>
      <c r="N651" s="3" t="s">
        <v>439</v>
      </c>
    </row>
    <row r="652" spans="1:14">
      <c r="A652" s="3" t="s">
        <v>694</v>
      </c>
      <c r="B652">
        <f t="shared" si="54"/>
        <v>1</v>
      </c>
      <c r="C652">
        <f t="shared" si="55"/>
        <v>0</v>
      </c>
      <c r="D652">
        <f t="shared" si="55"/>
        <v>0</v>
      </c>
      <c r="E652">
        <f t="shared" si="55"/>
        <v>1</v>
      </c>
      <c r="F652">
        <f t="shared" si="55"/>
        <v>1</v>
      </c>
      <c r="G652">
        <f t="shared" si="55"/>
        <v>1</v>
      </c>
      <c r="H652">
        <f t="shared" si="55"/>
        <v>0</v>
      </c>
      <c r="I652">
        <f t="shared" si="55"/>
        <v>1</v>
      </c>
      <c r="J652">
        <f t="shared" si="55"/>
        <v>1</v>
      </c>
      <c r="K652">
        <f t="shared" si="55"/>
        <v>1</v>
      </c>
      <c r="L652">
        <f t="shared" si="55"/>
        <v>0</v>
      </c>
      <c r="M652">
        <f t="shared" si="55"/>
        <v>0</v>
      </c>
      <c r="N652" s="3" t="s">
        <v>731</v>
      </c>
    </row>
    <row r="653" spans="1:14">
      <c r="A653" s="3" t="s">
        <v>695</v>
      </c>
      <c r="B653">
        <f t="shared" si="54"/>
        <v>0</v>
      </c>
      <c r="C653">
        <f t="shared" si="55"/>
        <v>0</v>
      </c>
      <c r="D653">
        <f t="shared" si="55"/>
        <v>1</v>
      </c>
      <c r="E653">
        <f t="shared" si="55"/>
        <v>1</v>
      </c>
      <c r="F653">
        <f t="shared" si="55"/>
        <v>0</v>
      </c>
      <c r="G653">
        <f t="shared" si="55"/>
        <v>0</v>
      </c>
      <c r="H653">
        <f t="shared" si="55"/>
        <v>1</v>
      </c>
      <c r="I653">
        <f t="shared" si="55"/>
        <v>0</v>
      </c>
      <c r="J653">
        <f t="shared" si="55"/>
        <v>0</v>
      </c>
      <c r="K653">
        <f t="shared" si="55"/>
        <v>0</v>
      </c>
      <c r="L653">
        <f t="shared" si="55"/>
        <v>1</v>
      </c>
      <c r="M653">
        <f t="shared" si="55"/>
        <v>1</v>
      </c>
      <c r="N653" s="3" t="s">
        <v>874</v>
      </c>
    </row>
    <row r="654" spans="1:14">
      <c r="A654" s="3" t="s">
        <v>696</v>
      </c>
      <c r="B654">
        <f t="shared" si="54"/>
        <v>1</v>
      </c>
      <c r="C654">
        <f t="shared" si="55"/>
        <v>0</v>
      </c>
      <c r="D654">
        <f t="shared" si="55"/>
        <v>0</v>
      </c>
      <c r="E654">
        <f t="shared" si="55"/>
        <v>0</v>
      </c>
      <c r="F654">
        <f t="shared" si="55"/>
        <v>1</v>
      </c>
      <c r="G654">
        <f t="shared" si="55"/>
        <v>0</v>
      </c>
      <c r="H654">
        <f t="shared" si="55"/>
        <v>1</v>
      </c>
      <c r="I654">
        <f t="shared" si="55"/>
        <v>0</v>
      </c>
      <c r="J654">
        <f t="shared" si="55"/>
        <v>1</v>
      </c>
      <c r="K654">
        <f t="shared" si="55"/>
        <v>1</v>
      </c>
      <c r="L654">
        <f t="shared" si="55"/>
        <v>0</v>
      </c>
      <c r="M654">
        <f t="shared" si="55"/>
        <v>0</v>
      </c>
      <c r="N654" s="3" t="s">
        <v>383</v>
      </c>
    </row>
    <row r="655" spans="1:14">
      <c r="A655" s="3" t="s">
        <v>697</v>
      </c>
      <c r="B655">
        <f t="shared" si="54"/>
        <v>1</v>
      </c>
      <c r="C655">
        <f t="shared" si="55"/>
        <v>1</v>
      </c>
      <c r="D655">
        <f t="shared" si="55"/>
        <v>1</v>
      </c>
      <c r="E655">
        <f t="shared" si="55"/>
        <v>1</v>
      </c>
      <c r="F655">
        <f t="shared" si="55"/>
        <v>0</v>
      </c>
      <c r="G655">
        <f t="shared" si="55"/>
        <v>0</v>
      </c>
      <c r="H655">
        <f t="shared" si="55"/>
        <v>0</v>
      </c>
      <c r="I655">
        <f t="shared" si="55"/>
        <v>0</v>
      </c>
      <c r="J655">
        <f t="shared" si="55"/>
        <v>1</v>
      </c>
      <c r="K655">
        <f t="shared" si="55"/>
        <v>1</v>
      </c>
      <c r="L655">
        <f t="shared" si="55"/>
        <v>1</v>
      </c>
      <c r="M655">
        <f t="shared" si="55"/>
        <v>0</v>
      </c>
      <c r="N655" s="3" t="s">
        <v>689</v>
      </c>
    </row>
    <row r="656" spans="1:14">
      <c r="A656" s="3" t="s">
        <v>698</v>
      </c>
      <c r="B656">
        <f t="shared" si="54"/>
        <v>0</v>
      </c>
      <c r="C656">
        <f t="shared" si="55"/>
        <v>1</v>
      </c>
      <c r="D656">
        <f t="shared" si="55"/>
        <v>0</v>
      </c>
      <c r="E656">
        <f t="shared" si="55"/>
        <v>1</v>
      </c>
      <c r="F656">
        <f t="shared" si="55"/>
        <v>0</v>
      </c>
      <c r="G656">
        <f t="shared" si="55"/>
        <v>1</v>
      </c>
      <c r="H656">
        <f t="shared" si="55"/>
        <v>1</v>
      </c>
      <c r="I656">
        <f t="shared" si="55"/>
        <v>0</v>
      </c>
      <c r="J656">
        <f t="shared" si="55"/>
        <v>1</v>
      </c>
      <c r="K656">
        <f t="shared" si="55"/>
        <v>1</v>
      </c>
      <c r="L656">
        <f t="shared" si="55"/>
        <v>1</v>
      </c>
      <c r="M656">
        <f t="shared" si="55"/>
        <v>1</v>
      </c>
      <c r="N656" s="3" t="s">
        <v>723</v>
      </c>
    </row>
    <row r="657" spans="1:14">
      <c r="A657" s="3" t="s">
        <v>699</v>
      </c>
      <c r="B657">
        <f t="shared" si="54"/>
        <v>0</v>
      </c>
      <c r="C657">
        <f t="shared" si="55"/>
        <v>1</v>
      </c>
      <c r="D657">
        <f t="shared" si="55"/>
        <v>0</v>
      </c>
      <c r="E657">
        <f t="shared" si="55"/>
        <v>0</v>
      </c>
      <c r="F657">
        <f t="shared" si="55"/>
        <v>0</v>
      </c>
      <c r="G657">
        <f t="shared" si="55"/>
        <v>1</v>
      </c>
      <c r="H657">
        <f t="shared" si="55"/>
        <v>0</v>
      </c>
      <c r="I657">
        <f t="shared" si="55"/>
        <v>0</v>
      </c>
      <c r="J657">
        <f t="shared" si="55"/>
        <v>0</v>
      </c>
      <c r="K657">
        <f t="shared" si="55"/>
        <v>1</v>
      </c>
      <c r="L657">
        <f t="shared" si="55"/>
        <v>1</v>
      </c>
      <c r="M657">
        <f t="shared" si="55"/>
        <v>1</v>
      </c>
      <c r="N657" s="3" t="s">
        <v>638</v>
      </c>
    </row>
    <row r="658" spans="1:14">
      <c r="A658" s="3" t="s">
        <v>700</v>
      </c>
      <c r="B658">
        <f t="shared" si="54"/>
        <v>1</v>
      </c>
      <c r="C658">
        <f t="shared" si="55"/>
        <v>1</v>
      </c>
      <c r="D658">
        <f t="shared" si="55"/>
        <v>0</v>
      </c>
      <c r="E658">
        <f t="shared" si="55"/>
        <v>1</v>
      </c>
      <c r="F658">
        <f t="shared" si="55"/>
        <v>0</v>
      </c>
      <c r="G658">
        <f t="shared" si="55"/>
        <v>1</v>
      </c>
      <c r="H658">
        <f t="shared" si="55"/>
        <v>1</v>
      </c>
      <c r="I658">
        <f t="shared" si="55"/>
        <v>1</v>
      </c>
      <c r="J658">
        <f t="shared" si="55"/>
        <v>1</v>
      </c>
      <c r="K658">
        <f t="shared" si="55"/>
        <v>0</v>
      </c>
      <c r="L658">
        <f t="shared" si="55"/>
        <v>1</v>
      </c>
      <c r="M658">
        <f t="shared" si="55"/>
        <v>0</v>
      </c>
      <c r="N658" s="3" t="s">
        <v>812</v>
      </c>
    </row>
    <row r="659" spans="1:14">
      <c r="A659" s="3" t="s">
        <v>701</v>
      </c>
      <c r="B659">
        <f t="shared" si="54"/>
        <v>0</v>
      </c>
      <c r="C659">
        <f t="shared" si="55"/>
        <v>1</v>
      </c>
      <c r="D659">
        <f t="shared" si="55"/>
        <v>1</v>
      </c>
      <c r="E659">
        <f t="shared" si="55"/>
        <v>1</v>
      </c>
      <c r="F659">
        <f t="shared" si="55"/>
        <v>0</v>
      </c>
      <c r="G659">
        <f t="shared" si="55"/>
        <v>0</v>
      </c>
      <c r="H659">
        <f t="shared" si="55"/>
        <v>1</v>
      </c>
      <c r="I659">
        <f t="shared" si="55"/>
        <v>0</v>
      </c>
      <c r="J659">
        <f t="shared" si="55"/>
        <v>0</v>
      </c>
      <c r="K659">
        <f t="shared" si="55"/>
        <v>1</v>
      </c>
      <c r="L659">
        <f t="shared" si="55"/>
        <v>0</v>
      </c>
      <c r="M659">
        <f t="shared" si="55"/>
        <v>1</v>
      </c>
      <c r="N659" s="3" t="s">
        <v>878</v>
      </c>
    </row>
    <row r="660" spans="1:14">
      <c r="A660" s="3" t="s">
        <v>702</v>
      </c>
      <c r="B660">
        <f t="shared" si="54"/>
        <v>1</v>
      </c>
      <c r="C660">
        <f t="shared" si="55"/>
        <v>1</v>
      </c>
      <c r="D660">
        <f t="shared" si="55"/>
        <v>0</v>
      </c>
      <c r="E660">
        <f t="shared" si="55"/>
        <v>0</v>
      </c>
      <c r="F660">
        <f t="shared" si="55"/>
        <v>0</v>
      </c>
      <c r="G660">
        <f t="shared" si="55"/>
        <v>1</v>
      </c>
      <c r="H660">
        <f t="shared" si="55"/>
        <v>0</v>
      </c>
      <c r="I660">
        <f t="shared" si="55"/>
        <v>1</v>
      </c>
      <c r="J660">
        <f t="shared" si="55"/>
        <v>0</v>
      </c>
      <c r="K660">
        <f t="shared" si="55"/>
        <v>0</v>
      </c>
      <c r="L660">
        <f t="shared" si="55"/>
        <v>1</v>
      </c>
      <c r="M660">
        <f t="shared" si="55"/>
        <v>1</v>
      </c>
      <c r="N660" s="3" t="s">
        <v>490</v>
      </c>
    </row>
    <row r="661" spans="1:14">
      <c r="A661" s="3" t="s">
        <v>703</v>
      </c>
      <c r="B661">
        <f t="shared" si="54"/>
        <v>0</v>
      </c>
      <c r="C661">
        <f t="shared" si="55"/>
        <v>0</v>
      </c>
      <c r="D661">
        <f t="shared" si="55"/>
        <v>0</v>
      </c>
      <c r="E661">
        <f t="shared" si="55"/>
        <v>0</v>
      </c>
      <c r="F661">
        <f t="shared" si="55"/>
        <v>1</v>
      </c>
      <c r="G661">
        <f t="shared" si="55"/>
        <v>1</v>
      </c>
      <c r="H661">
        <f t="shared" si="55"/>
        <v>1</v>
      </c>
      <c r="I661">
        <f t="shared" si="55"/>
        <v>0</v>
      </c>
      <c r="J661">
        <f t="shared" si="55"/>
        <v>0</v>
      </c>
      <c r="K661">
        <f t="shared" si="55"/>
        <v>0</v>
      </c>
      <c r="L661">
        <f t="shared" si="55"/>
        <v>0</v>
      </c>
      <c r="M661">
        <f t="shared" si="55"/>
        <v>1</v>
      </c>
      <c r="N661" s="3" t="s">
        <v>348</v>
      </c>
    </row>
    <row r="662" spans="1:14">
      <c r="A662" s="3" t="s">
        <v>704</v>
      </c>
      <c r="B662">
        <f t="shared" si="54"/>
        <v>0</v>
      </c>
      <c r="C662">
        <f t="shared" si="55"/>
        <v>0</v>
      </c>
      <c r="D662">
        <f t="shared" si="55"/>
        <v>1</v>
      </c>
      <c r="E662">
        <f t="shared" si="55"/>
        <v>0</v>
      </c>
      <c r="F662">
        <f t="shared" si="55"/>
        <v>1</v>
      </c>
      <c r="G662">
        <f t="shared" si="55"/>
        <v>0</v>
      </c>
      <c r="H662">
        <f t="shared" si="55"/>
        <v>1</v>
      </c>
      <c r="I662">
        <f t="shared" si="55"/>
        <v>1</v>
      </c>
      <c r="J662">
        <f t="shared" si="55"/>
        <v>1</v>
      </c>
      <c r="K662">
        <f t="shared" si="55"/>
        <v>0</v>
      </c>
      <c r="L662">
        <f t="shared" si="55"/>
        <v>0</v>
      </c>
      <c r="M662">
        <f t="shared" si="55"/>
        <v>1</v>
      </c>
      <c r="N662" s="3" t="s">
        <v>345</v>
      </c>
    </row>
    <row r="663" spans="1:14">
      <c r="A663" s="3" t="s">
        <v>705</v>
      </c>
      <c r="B663">
        <f t="shared" si="54"/>
        <v>0</v>
      </c>
      <c r="C663">
        <f t="shared" si="55"/>
        <v>1</v>
      </c>
      <c r="D663">
        <f t="shared" si="55"/>
        <v>1</v>
      </c>
      <c r="E663">
        <f t="shared" si="55"/>
        <v>1</v>
      </c>
      <c r="F663">
        <f t="shared" si="55"/>
        <v>0</v>
      </c>
      <c r="G663">
        <f t="shared" si="55"/>
        <v>0</v>
      </c>
      <c r="H663">
        <f t="shared" si="55"/>
        <v>0</v>
      </c>
      <c r="I663">
        <f t="shared" si="55"/>
        <v>1</v>
      </c>
      <c r="J663">
        <f t="shared" si="55"/>
        <v>1</v>
      </c>
      <c r="K663">
        <f t="shared" si="55"/>
        <v>0</v>
      </c>
      <c r="L663">
        <f t="shared" si="55"/>
        <v>1</v>
      </c>
      <c r="M663">
        <f t="shared" si="55"/>
        <v>0</v>
      </c>
      <c r="N663" s="3" t="s">
        <v>246</v>
      </c>
    </row>
    <row r="664" spans="1:14">
      <c r="A664" s="3" t="s">
        <v>706</v>
      </c>
      <c r="B664">
        <f t="shared" si="54"/>
        <v>0</v>
      </c>
      <c r="C664">
        <f t="shared" si="55"/>
        <v>1</v>
      </c>
      <c r="D664">
        <f t="shared" si="55"/>
        <v>0</v>
      </c>
      <c r="E664">
        <f t="shared" si="55"/>
        <v>1</v>
      </c>
      <c r="F664">
        <f t="shared" si="55"/>
        <v>0</v>
      </c>
      <c r="G664">
        <f t="shared" si="55"/>
        <v>1</v>
      </c>
      <c r="H664">
        <f t="shared" si="55"/>
        <v>0</v>
      </c>
      <c r="I664">
        <f t="shared" si="55"/>
        <v>1</v>
      </c>
      <c r="J664">
        <f t="shared" si="55"/>
        <v>0</v>
      </c>
      <c r="K664">
        <f t="shared" si="55"/>
        <v>1</v>
      </c>
      <c r="L664">
        <f t="shared" si="55"/>
        <v>0</v>
      </c>
      <c r="M664">
        <f t="shared" si="55"/>
        <v>1</v>
      </c>
      <c r="N664" s="3" t="s">
        <v>340</v>
      </c>
    </row>
    <row r="665" spans="1:14">
      <c r="A665" s="3" t="s">
        <v>707</v>
      </c>
      <c r="B665">
        <f t="shared" si="54"/>
        <v>0</v>
      </c>
      <c r="C665">
        <f t="shared" si="55"/>
        <v>0</v>
      </c>
      <c r="D665">
        <f t="shared" si="55"/>
        <v>1</v>
      </c>
      <c r="E665">
        <f t="shared" si="55"/>
        <v>0</v>
      </c>
      <c r="F665">
        <f t="shared" si="55"/>
        <v>1</v>
      </c>
      <c r="G665">
        <f t="shared" si="55"/>
        <v>1</v>
      </c>
      <c r="H665">
        <f t="shared" si="55"/>
        <v>0</v>
      </c>
      <c r="I665">
        <f t="shared" si="55"/>
        <v>0</v>
      </c>
      <c r="J665">
        <f t="shared" si="55"/>
        <v>0</v>
      </c>
      <c r="K665">
        <f t="shared" si="55"/>
        <v>0</v>
      </c>
      <c r="L665">
        <f t="shared" si="55"/>
        <v>0</v>
      </c>
      <c r="M665">
        <f t="shared" si="55"/>
        <v>0</v>
      </c>
      <c r="N665" s="3" t="s">
        <v>1018</v>
      </c>
    </row>
    <row r="666" spans="1:14">
      <c r="A666" s="3" t="s">
        <v>708</v>
      </c>
      <c r="B666">
        <f t="shared" si="54"/>
        <v>1</v>
      </c>
      <c r="C666">
        <f t="shared" si="55"/>
        <v>0</v>
      </c>
      <c r="D666">
        <f t="shared" si="55"/>
        <v>1</v>
      </c>
      <c r="E666">
        <f t="shared" si="55"/>
        <v>0</v>
      </c>
      <c r="F666">
        <f t="shared" si="55"/>
        <v>1</v>
      </c>
      <c r="G666">
        <f t="shared" si="55"/>
        <v>1</v>
      </c>
      <c r="H666">
        <f t="shared" si="55"/>
        <v>1</v>
      </c>
      <c r="I666">
        <f t="shared" si="55"/>
        <v>1</v>
      </c>
      <c r="J666">
        <f t="shared" si="55"/>
        <v>0</v>
      </c>
      <c r="K666">
        <f t="shared" si="55"/>
        <v>1</v>
      </c>
      <c r="L666">
        <f t="shared" si="55"/>
        <v>1</v>
      </c>
      <c r="M666">
        <f t="shared" si="55"/>
        <v>1</v>
      </c>
      <c r="N666" s="3" t="s">
        <v>362</v>
      </c>
    </row>
    <row r="667" spans="1:14">
      <c r="A667" s="3" t="s">
        <v>709</v>
      </c>
      <c r="B667">
        <f t="shared" si="54"/>
        <v>0</v>
      </c>
      <c r="C667">
        <f t="shared" si="55"/>
        <v>1</v>
      </c>
      <c r="D667">
        <f t="shared" si="55"/>
        <v>1</v>
      </c>
      <c r="E667">
        <f t="shared" si="55"/>
        <v>0</v>
      </c>
      <c r="F667">
        <f t="shared" si="55"/>
        <v>0</v>
      </c>
      <c r="G667">
        <f t="shared" si="55"/>
        <v>1</v>
      </c>
      <c r="H667">
        <f t="shared" si="55"/>
        <v>1</v>
      </c>
      <c r="I667">
        <f t="shared" si="55"/>
        <v>1</v>
      </c>
      <c r="J667">
        <f t="shared" si="55"/>
        <v>0</v>
      </c>
      <c r="K667">
        <f t="shared" si="55"/>
        <v>0</v>
      </c>
      <c r="L667">
        <f t="shared" si="55"/>
        <v>1</v>
      </c>
      <c r="M667">
        <f t="shared" si="55"/>
        <v>0</v>
      </c>
      <c r="N667" s="3" t="s">
        <v>787</v>
      </c>
    </row>
    <row r="668" spans="1:14">
      <c r="A668" s="3" t="s">
        <v>710</v>
      </c>
      <c r="B668">
        <f t="shared" si="54"/>
        <v>0</v>
      </c>
      <c r="C668">
        <f t="shared" si="55"/>
        <v>1</v>
      </c>
      <c r="D668">
        <f t="shared" si="55"/>
        <v>0</v>
      </c>
      <c r="E668">
        <f t="shared" si="55"/>
        <v>0</v>
      </c>
      <c r="F668">
        <f t="shared" si="55"/>
        <v>0</v>
      </c>
      <c r="G668">
        <f t="shared" si="55"/>
        <v>0</v>
      </c>
      <c r="H668">
        <f t="shared" si="55"/>
        <v>0</v>
      </c>
      <c r="I668">
        <f t="shared" si="55"/>
        <v>0</v>
      </c>
      <c r="J668">
        <f t="shared" si="55"/>
        <v>1</v>
      </c>
      <c r="K668">
        <f t="shared" si="55"/>
        <v>0</v>
      </c>
      <c r="L668">
        <f t="shared" si="55"/>
        <v>1</v>
      </c>
      <c r="M668">
        <f t="shared" si="55"/>
        <v>1</v>
      </c>
      <c r="N668" s="3" t="s">
        <v>165</v>
      </c>
    </row>
    <row r="669" spans="1:14">
      <c r="A669" s="3" t="s">
        <v>711</v>
      </c>
      <c r="B669">
        <f t="shared" si="54"/>
        <v>0</v>
      </c>
      <c r="C669">
        <f t="shared" si="55"/>
        <v>0</v>
      </c>
      <c r="D669">
        <f t="shared" si="55"/>
        <v>0</v>
      </c>
      <c r="E669">
        <f t="shared" si="55"/>
        <v>0</v>
      </c>
      <c r="F669">
        <f t="shared" si="55"/>
        <v>1</v>
      </c>
      <c r="G669">
        <f t="shared" si="55"/>
        <v>1</v>
      </c>
      <c r="H669">
        <f t="shared" si="55"/>
        <v>1</v>
      </c>
      <c r="I669">
        <f t="shared" si="55"/>
        <v>0</v>
      </c>
      <c r="J669">
        <f t="shared" si="55"/>
        <v>0</v>
      </c>
      <c r="K669">
        <f t="shared" si="55"/>
        <v>0</v>
      </c>
      <c r="L669">
        <f t="shared" si="55"/>
        <v>1</v>
      </c>
      <c r="M669">
        <f t="shared" si="55"/>
        <v>0</v>
      </c>
      <c r="N669" s="3" t="s">
        <v>1006</v>
      </c>
    </row>
    <row r="670" spans="1:14">
      <c r="A670" s="3" t="s">
        <v>712</v>
      </c>
      <c r="B670">
        <f t="shared" si="54"/>
        <v>0</v>
      </c>
      <c r="C670">
        <f t="shared" si="55"/>
        <v>1</v>
      </c>
      <c r="D670">
        <f t="shared" si="55"/>
        <v>0</v>
      </c>
      <c r="E670">
        <f t="shared" si="55"/>
        <v>0</v>
      </c>
      <c r="F670">
        <f t="shared" si="55"/>
        <v>1</v>
      </c>
      <c r="G670">
        <f t="shared" si="55"/>
        <v>0</v>
      </c>
      <c r="H670">
        <f t="shared" si="55"/>
        <v>0</v>
      </c>
      <c r="I670">
        <f t="shared" si="55"/>
        <v>0</v>
      </c>
      <c r="J670">
        <f t="shared" si="55"/>
        <v>0</v>
      </c>
      <c r="K670">
        <f t="shared" si="55"/>
        <v>0</v>
      </c>
      <c r="L670">
        <f t="shared" si="55"/>
        <v>1</v>
      </c>
      <c r="M670">
        <f t="shared" si="55"/>
        <v>1</v>
      </c>
      <c r="N670" s="3" t="s">
        <v>552</v>
      </c>
    </row>
    <row r="671" spans="1:14">
      <c r="A671" s="3" t="s">
        <v>713</v>
      </c>
      <c r="B671">
        <f t="shared" si="54"/>
        <v>0</v>
      </c>
      <c r="C671">
        <f t="shared" si="55"/>
        <v>1</v>
      </c>
      <c r="D671">
        <f t="shared" si="55"/>
        <v>1</v>
      </c>
      <c r="E671">
        <f t="shared" si="55"/>
        <v>0</v>
      </c>
      <c r="F671">
        <f t="shared" si="55"/>
        <v>0</v>
      </c>
      <c r="G671">
        <f t="shared" si="55"/>
        <v>1</v>
      </c>
      <c r="H671">
        <f t="shared" si="55"/>
        <v>1</v>
      </c>
      <c r="I671">
        <f t="shared" si="55"/>
        <v>1</v>
      </c>
      <c r="J671">
        <f t="shared" si="55"/>
        <v>1</v>
      </c>
      <c r="K671">
        <f t="shared" si="55"/>
        <v>0</v>
      </c>
      <c r="L671">
        <f t="shared" si="55"/>
        <v>1</v>
      </c>
      <c r="M671">
        <f t="shared" si="55"/>
        <v>0</v>
      </c>
      <c r="N671" s="3" t="s">
        <v>1032</v>
      </c>
    </row>
    <row r="672" spans="1:14">
      <c r="A672" s="3" t="s">
        <v>714</v>
      </c>
      <c r="B672">
        <f t="shared" si="54"/>
        <v>0</v>
      </c>
      <c r="C672">
        <f t="shared" si="55"/>
        <v>0</v>
      </c>
      <c r="D672">
        <f t="shared" si="55"/>
        <v>0</v>
      </c>
      <c r="E672">
        <f t="shared" si="55"/>
        <v>1</v>
      </c>
      <c r="F672">
        <f t="shared" si="55"/>
        <v>0</v>
      </c>
      <c r="G672">
        <f t="shared" si="55"/>
        <v>1</v>
      </c>
      <c r="H672">
        <f t="shared" si="55"/>
        <v>0</v>
      </c>
      <c r="I672">
        <f t="shared" si="55"/>
        <v>1</v>
      </c>
      <c r="J672">
        <f t="shared" si="55"/>
        <v>1</v>
      </c>
      <c r="K672">
        <f t="shared" si="55"/>
        <v>1</v>
      </c>
      <c r="L672">
        <f t="shared" si="55"/>
        <v>0</v>
      </c>
      <c r="M672">
        <f t="shared" si="55"/>
        <v>0</v>
      </c>
      <c r="N672" s="3" t="s">
        <v>610</v>
      </c>
    </row>
    <row r="673" spans="1:14">
      <c r="A673" s="3" t="s">
        <v>715</v>
      </c>
      <c r="B673">
        <f t="shared" si="54"/>
        <v>1</v>
      </c>
      <c r="C673">
        <f t="shared" si="55"/>
        <v>1</v>
      </c>
      <c r="D673">
        <f t="shared" si="55"/>
        <v>1</v>
      </c>
      <c r="E673">
        <f t="shared" si="55"/>
        <v>0</v>
      </c>
      <c r="F673">
        <f t="shared" si="55"/>
        <v>1</v>
      </c>
      <c r="G673">
        <f t="shared" si="55"/>
        <v>0</v>
      </c>
      <c r="H673">
        <f t="shared" si="55"/>
        <v>0</v>
      </c>
      <c r="I673">
        <f t="shared" si="55"/>
        <v>0</v>
      </c>
      <c r="J673">
        <f t="shared" si="55"/>
        <v>0</v>
      </c>
      <c r="K673">
        <f t="shared" si="55"/>
        <v>1</v>
      </c>
      <c r="L673">
        <f t="shared" si="55"/>
        <v>0</v>
      </c>
      <c r="M673">
        <f t="shared" ref="M673:M736" si="56">INT(MID($A673,COLUMN(M673),1))</f>
        <v>1</v>
      </c>
      <c r="N673" s="3" t="s">
        <v>906</v>
      </c>
    </row>
    <row r="674" spans="1:14">
      <c r="A674" s="3" t="s">
        <v>716</v>
      </c>
      <c r="B674">
        <f t="shared" si="54"/>
        <v>0</v>
      </c>
      <c r="C674">
        <f t="shared" si="54"/>
        <v>0</v>
      </c>
      <c r="D674">
        <f t="shared" si="54"/>
        <v>1</v>
      </c>
      <c r="E674">
        <f t="shared" si="54"/>
        <v>0</v>
      </c>
      <c r="F674">
        <f t="shared" si="54"/>
        <v>1</v>
      </c>
      <c r="G674">
        <f t="shared" si="54"/>
        <v>1</v>
      </c>
      <c r="H674">
        <f t="shared" si="54"/>
        <v>1</v>
      </c>
      <c r="I674">
        <f t="shared" si="54"/>
        <v>1</v>
      </c>
      <c r="J674">
        <f t="shared" si="54"/>
        <v>1</v>
      </c>
      <c r="K674">
        <f t="shared" si="54"/>
        <v>0</v>
      </c>
      <c r="L674">
        <f t="shared" si="54"/>
        <v>1</v>
      </c>
      <c r="M674">
        <f t="shared" si="54"/>
        <v>1</v>
      </c>
      <c r="N674" s="3" t="s">
        <v>989</v>
      </c>
    </row>
    <row r="675" spans="1:14">
      <c r="A675" s="3" t="s">
        <v>717</v>
      </c>
      <c r="B675">
        <f t="shared" si="54"/>
        <v>0</v>
      </c>
      <c r="C675">
        <f t="shared" si="54"/>
        <v>1</v>
      </c>
      <c r="D675">
        <f t="shared" si="54"/>
        <v>1</v>
      </c>
      <c r="E675">
        <f t="shared" si="54"/>
        <v>0</v>
      </c>
      <c r="F675">
        <f t="shared" si="54"/>
        <v>1</v>
      </c>
      <c r="G675">
        <f t="shared" si="54"/>
        <v>1</v>
      </c>
      <c r="H675">
        <f t="shared" si="54"/>
        <v>1</v>
      </c>
      <c r="I675">
        <f t="shared" si="54"/>
        <v>0</v>
      </c>
      <c r="J675">
        <f t="shared" si="54"/>
        <v>1</v>
      </c>
      <c r="K675">
        <f t="shared" si="54"/>
        <v>1</v>
      </c>
      <c r="L675">
        <f t="shared" si="54"/>
        <v>0</v>
      </c>
      <c r="M675">
        <f t="shared" si="54"/>
        <v>1</v>
      </c>
      <c r="N675" s="3" t="s">
        <v>96</v>
      </c>
    </row>
    <row r="676" spans="1:14">
      <c r="A676" s="3" t="s">
        <v>718</v>
      </c>
      <c r="B676">
        <f t="shared" si="54"/>
        <v>1</v>
      </c>
      <c r="C676">
        <f t="shared" si="54"/>
        <v>0</v>
      </c>
      <c r="D676">
        <f t="shared" si="54"/>
        <v>0</v>
      </c>
      <c r="E676">
        <f t="shared" si="54"/>
        <v>1</v>
      </c>
      <c r="F676">
        <f t="shared" si="54"/>
        <v>0</v>
      </c>
      <c r="G676">
        <f t="shared" si="54"/>
        <v>0</v>
      </c>
      <c r="H676">
        <f t="shared" si="54"/>
        <v>1</v>
      </c>
      <c r="I676">
        <f t="shared" si="54"/>
        <v>1</v>
      </c>
      <c r="J676">
        <f t="shared" si="54"/>
        <v>0</v>
      </c>
      <c r="K676">
        <f t="shared" si="54"/>
        <v>1</v>
      </c>
      <c r="L676">
        <f t="shared" si="54"/>
        <v>1</v>
      </c>
      <c r="M676">
        <f t="shared" si="54"/>
        <v>1</v>
      </c>
      <c r="N676" s="3" t="s">
        <v>965</v>
      </c>
    </row>
    <row r="677" spans="1:14">
      <c r="A677" s="3" t="s">
        <v>719</v>
      </c>
      <c r="B677">
        <f t="shared" si="54"/>
        <v>1</v>
      </c>
      <c r="C677">
        <f t="shared" si="54"/>
        <v>1</v>
      </c>
      <c r="D677">
        <f t="shared" si="54"/>
        <v>1</v>
      </c>
      <c r="E677">
        <f t="shared" si="54"/>
        <v>0</v>
      </c>
      <c r="F677">
        <f t="shared" si="54"/>
        <v>0</v>
      </c>
      <c r="G677">
        <f t="shared" si="54"/>
        <v>0</v>
      </c>
      <c r="H677">
        <f t="shared" si="54"/>
        <v>1</v>
      </c>
      <c r="I677">
        <f t="shared" si="54"/>
        <v>0</v>
      </c>
      <c r="J677">
        <f t="shared" si="54"/>
        <v>1</v>
      </c>
      <c r="K677">
        <f t="shared" si="54"/>
        <v>0</v>
      </c>
      <c r="L677">
        <f t="shared" si="54"/>
        <v>1</v>
      </c>
      <c r="M677">
        <f t="shared" si="54"/>
        <v>0</v>
      </c>
      <c r="N677" s="3" t="s">
        <v>160</v>
      </c>
    </row>
    <row r="678" spans="1:14">
      <c r="A678" s="3" t="s">
        <v>720</v>
      </c>
      <c r="B678">
        <f t="shared" si="54"/>
        <v>1</v>
      </c>
      <c r="C678">
        <f t="shared" si="54"/>
        <v>0</v>
      </c>
      <c r="D678">
        <f t="shared" si="54"/>
        <v>0</v>
      </c>
      <c r="E678">
        <f t="shared" si="54"/>
        <v>0</v>
      </c>
      <c r="F678">
        <f t="shared" si="54"/>
        <v>0</v>
      </c>
      <c r="G678">
        <f t="shared" si="54"/>
        <v>1</v>
      </c>
      <c r="H678">
        <f t="shared" si="54"/>
        <v>1</v>
      </c>
      <c r="I678">
        <f t="shared" si="54"/>
        <v>1</v>
      </c>
      <c r="J678">
        <f t="shared" si="54"/>
        <v>0</v>
      </c>
      <c r="K678">
        <f t="shared" si="54"/>
        <v>1</v>
      </c>
      <c r="L678">
        <f t="shared" si="54"/>
        <v>0</v>
      </c>
      <c r="M678">
        <f t="shared" si="54"/>
        <v>1</v>
      </c>
      <c r="N678" s="3" t="s">
        <v>473</v>
      </c>
    </row>
    <row r="679" spans="1:14">
      <c r="A679" s="3" t="s">
        <v>721</v>
      </c>
      <c r="B679">
        <f t="shared" si="54"/>
        <v>1</v>
      </c>
      <c r="C679">
        <f t="shared" si="54"/>
        <v>0</v>
      </c>
      <c r="D679">
        <f t="shared" si="54"/>
        <v>1</v>
      </c>
      <c r="E679">
        <f t="shared" si="54"/>
        <v>1</v>
      </c>
      <c r="F679">
        <f t="shared" si="54"/>
        <v>1</v>
      </c>
      <c r="G679">
        <f t="shared" si="54"/>
        <v>0</v>
      </c>
      <c r="H679">
        <f t="shared" si="54"/>
        <v>0</v>
      </c>
      <c r="I679">
        <f t="shared" si="54"/>
        <v>1</v>
      </c>
      <c r="J679">
        <f t="shared" si="54"/>
        <v>0</v>
      </c>
      <c r="K679">
        <f t="shared" si="54"/>
        <v>1</v>
      </c>
      <c r="L679">
        <f t="shared" si="54"/>
        <v>0</v>
      </c>
      <c r="M679">
        <f t="shared" si="54"/>
        <v>0</v>
      </c>
      <c r="N679" s="3" t="s">
        <v>224</v>
      </c>
    </row>
    <row r="680" spans="1:14">
      <c r="A680" s="3" t="s">
        <v>722</v>
      </c>
      <c r="B680">
        <f t="shared" si="54"/>
        <v>0</v>
      </c>
      <c r="C680">
        <f t="shared" si="54"/>
        <v>0</v>
      </c>
      <c r="D680">
        <f t="shared" si="54"/>
        <v>0</v>
      </c>
      <c r="E680">
        <f t="shared" si="54"/>
        <v>0</v>
      </c>
      <c r="F680">
        <f t="shared" si="54"/>
        <v>0</v>
      </c>
      <c r="G680">
        <f t="shared" si="54"/>
        <v>1</v>
      </c>
      <c r="H680">
        <f t="shared" si="54"/>
        <v>1</v>
      </c>
      <c r="I680">
        <f t="shared" si="54"/>
        <v>0</v>
      </c>
      <c r="J680">
        <f t="shared" si="54"/>
        <v>0</v>
      </c>
      <c r="K680">
        <f t="shared" si="54"/>
        <v>1</v>
      </c>
      <c r="L680">
        <f t="shared" si="54"/>
        <v>1</v>
      </c>
      <c r="M680">
        <f t="shared" si="54"/>
        <v>1</v>
      </c>
      <c r="N680" s="3" t="s">
        <v>627</v>
      </c>
    </row>
    <row r="681" spans="1:14">
      <c r="A681" s="3" t="s">
        <v>723</v>
      </c>
      <c r="B681">
        <f t="shared" si="54"/>
        <v>1</v>
      </c>
      <c r="C681">
        <f t="shared" si="54"/>
        <v>0</v>
      </c>
      <c r="D681">
        <f t="shared" si="54"/>
        <v>1</v>
      </c>
      <c r="E681">
        <f t="shared" si="54"/>
        <v>0</v>
      </c>
      <c r="F681">
        <f t="shared" si="54"/>
        <v>0</v>
      </c>
      <c r="G681">
        <f t="shared" si="54"/>
        <v>1</v>
      </c>
      <c r="H681">
        <f t="shared" si="54"/>
        <v>1</v>
      </c>
      <c r="I681">
        <f t="shared" si="54"/>
        <v>0</v>
      </c>
      <c r="J681">
        <f t="shared" si="54"/>
        <v>1</v>
      </c>
      <c r="K681">
        <f t="shared" si="54"/>
        <v>1</v>
      </c>
      <c r="L681">
        <f t="shared" si="54"/>
        <v>1</v>
      </c>
      <c r="M681">
        <f t="shared" si="54"/>
        <v>1</v>
      </c>
      <c r="N681" s="3" t="s">
        <v>1010</v>
      </c>
    </row>
    <row r="682" spans="1:14">
      <c r="A682" s="3" t="s">
        <v>724</v>
      </c>
      <c r="B682">
        <f t="shared" si="54"/>
        <v>1</v>
      </c>
      <c r="C682">
        <f t="shared" si="54"/>
        <v>0</v>
      </c>
      <c r="D682">
        <f t="shared" si="54"/>
        <v>0</v>
      </c>
      <c r="E682">
        <f t="shared" si="54"/>
        <v>0</v>
      </c>
      <c r="F682">
        <f t="shared" si="54"/>
        <v>0</v>
      </c>
      <c r="G682">
        <f t="shared" si="54"/>
        <v>0</v>
      </c>
      <c r="H682">
        <f t="shared" si="54"/>
        <v>0</v>
      </c>
      <c r="I682">
        <f t="shared" si="54"/>
        <v>0</v>
      </c>
      <c r="J682">
        <f t="shared" si="54"/>
        <v>1</v>
      </c>
      <c r="K682">
        <f t="shared" si="54"/>
        <v>1</v>
      </c>
      <c r="L682">
        <f t="shared" si="54"/>
        <v>0</v>
      </c>
      <c r="M682">
        <f t="shared" si="54"/>
        <v>0</v>
      </c>
      <c r="N682" s="3" t="s">
        <v>170</v>
      </c>
    </row>
    <row r="683" spans="1:14">
      <c r="A683" s="3" t="s">
        <v>725</v>
      </c>
      <c r="B683">
        <f t="shared" si="54"/>
        <v>1</v>
      </c>
      <c r="C683">
        <f t="shared" si="54"/>
        <v>1</v>
      </c>
      <c r="D683">
        <f t="shared" si="54"/>
        <v>0</v>
      </c>
      <c r="E683">
        <f t="shared" si="54"/>
        <v>0</v>
      </c>
      <c r="F683">
        <f t="shared" si="54"/>
        <v>0</v>
      </c>
      <c r="G683">
        <f t="shared" si="54"/>
        <v>0</v>
      </c>
      <c r="H683">
        <f t="shared" si="54"/>
        <v>1</v>
      </c>
      <c r="I683">
        <f t="shared" si="54"/>
        <v>0</v>
      </c>
      <c r="J683">
        <f t="shared" si="54"/>
        <v>1</v>
      </c>
      <c r="K683">
        <f t="shared" si="54"/>
        <v>0</v>
      </c>
      <c r="L683">
        <f t="shared" si="54"/>
        <v>0</v>
      </c>
      <c r="M683">
        <f t="shared" si="54"/>
        <v>0</v>
      </c>
      <c r="N683" s="3" t="s">
        <v>269</v>
      </c>
    </row>
    <row r="684" spans="1:14">
      <c r="A684" s="3" t="s">
        <v>726</v>
      </c>
      <c r="B684">
        <f t="shared" si="54"/>
        <v>1</v>
      </c>
      <c r="C684">
        <f t="shared" si="54"/>
        <v>1</v>
      </c>
      <c r="D684">
        <f t="shared" si="54"/>
        <v>0</v>
      </c>
      <c r="E684">
        <f t="shared" si="54"/>
        <v>1</v>
      </c>
      <c r="F684">
        <f t="shared" si="54"/>
        <v>1</v>
      </c>
      <c r="G684">
        <f t="shared" si="54"/>
        <v>1</v>
      </c>
      <c r="H684">
        <f t="shared" si="54"/>
        <v>0</v>
      </c>
      <c r="I684">
        <f t="shared" si="54"/>
        <v>1</v>
      </c>
      <c r="J684">
        <f t="shared" si="54"/>
        <v>1</v>
      </c>
      <c r="K684">
        <f t="shared" si="54"/>
        <v>0</v>
      </c>
      <c r="L684">
        <f t="shared" si="54"/>
        <v>1</v>
      </c>
      <c r="M684">
        <f t="shared" si="54"/>
        <v>0</v>
      </c>
      <c r="N684" s="3" t="s">
        <v>676</v>
      </c>
    </row>
    <row r="685" spans="1:14">
      <c r="A685" s="3" t="s">
        <v>727</v>
      </c>
      <c r="B685">
        <f t="shared" si="54"/>
        <v>0</v>
      </c>
      <c r="C685">
        <f t="shared" si="54"/>
        <v>1</v>
      </c>
      <c r="D685">
        <f t="shared" si="54"/>
        <v>0</v>
      </c>
      <c r="E685">
        <f t="shared" si="54"/>
        <v>0</v>
      </c>
      <c r="F685">
        <f t="shared" si="54"/>
        <v>0</v>
      </c>
      <c r="G685">
        <f t="shared" si="54"/>
        <v>1</v>
      </c>
      <c r="H685">
        <f t="shared" si="54"/>
        <v>0</v>
      </c>
      <c r="I685">
        <f t="shared" si="54"/>
        <v>0</v>
      </c>
      <c r="J685">
        <f t="shared" si="54"/>
        <v>1</v>
      </c>
      <c r="K685">
        <f t="shared" si="54"/>
        <v>0</v>
      </c>
      <c r="L685">
        <f t="shared" si="54"/>
        <v>1</v>
      </c>
      <c r="M685">
        <f t="shared" si="54"/>
        <v>0</v>
      </c>
      <c r="N685" s="3" t="s">
        <v>786</v>
      </c>
    </row>
    <row r="686" spans="1:14">
      <c r="A686" s="3" t="s">
        <v>728</v>
      </c>
      <c r="B686">
        <f t="shared" si="54"/>
        <v>0</v>
      </c>
      <c r="C686">
        <f t="shared" si="54"/>
        <v>0</v>
      </c>
      <c r="D686">
        <f t="shared" si="54"/>
        <v>0</v>
      </c>
      <c r="E686">
        <f t="shared" si="54"/>
        <v>1</v>
      </c>
      <c r="F686">
        <f t="shared" si="54"/>
        <v>0</v>
      </c>
      <c r="G686">
        <f t="shared" si="54"/>
        <v>0</v>
      </c>
      <c r="H686">
        <f t="shared" si="54"/>
        <v>0</v>
      </c>
      <c r="I686">
        <f t="shared" si="54"/>
        <v>0</v>
      </c>
      <c r="J686">
        <f t="shared" si="54"/>
        <v>0</v>
      </c>
      <c r="K686">
        <f t="shared" si="54"/>
        <v>0</v>
      </c>
      <c r="L686">
        <f t="shared" si="54"/>
        <v>0</v>
      </c>
      <c r="M686">
        <f t="shared" si="54"/>
        <v>1</v>
      </c>
      <c r="N686" s="3" t="s">
        <v>960</v>
      </c>
    </row>
    <row r="687" spans="1:14">
      <c r="A687" s="3" t="s">
        <v>729</v>
      </c>
      <c r="B687">
        <f t="shared" si="54"/>
        <v>1</v>
      </c>
      <c r="C687">
        <f t="shared" si="54"/>
        <v>1</v>
      </c>
      <c r="D687">
        <f t="shared" si="54"/>
        <v>0</v>
      </c>
      <c r="E687">
        <f t="shared" si="54"/>
        <v>1</v>
      </c>
      <c r="F687">
        <f t="shared" si="54"/>
        <v>1</v>
      </c>
      <c r="G687">
        <f t="shared" si="54"/>
        <v>0</v>
      </c>
      <c r="H687">
        <f t="shared" si="54"/>
        <v>1</v>
      </c>
      <c r="I687">
        <f t="shared" si="54"/>
        <v>0</v>
      </c>
      <c r="J687">
        <f t="shared" si="54"/>
        <v>1</v>
      </c>
      <c r="K687">
        <f t="shared" si="54"/>
        <v>0</v>
      </c>
      <c r="L687">
        <f t="shared" si="54"/>
        <v>1</v>
      </c>
      <c r="M687">
        <f t="shared" si="54"/>
        <v>1</v>
      </c>
      <c r="N687" s="3" t="s">
        <v>456</v>
      </c>
    </row>
    <row r="688" spans="1:14">
      <c r="A688" s="3" t="s">
        <v>730</v>
      </c>
      <c r="B688">
        <f t="shared" si="54"/>
        <v>0</v>
      </c>
      <c r="C688">
        <f t="shared" si="54"/>
        <v>1</v>
      </c>
      <c r="D688">
        <f t="shared" si="54"/>
        <v>1</v>
      </c>
      <c r="E688">
        <f t="shared" si="54"/>
        <v>1</v>
      </c>
      <c r="F688">
        <f t="shared" si="54"/>
        <v>1</v>
      </c>
      <c r="G688">
        <f t="shared" si="54"/>
        <v>1</v>
      </c>
      <c r="H688">
        <f t="shared" si="54"/>
        <v>1</v>
      </c>
      <c r="I688">
        <f t="shared" si="54"/>
        <v>0</v>
      </c>
      <c r="J688">
        <f t="shared" si="54"/>
        <v>1</v>
      </c>
      <c r="K688">
        <f t="shared" si="54"/>
        <v>0</v>
      </c>
      <c r="L688">
        <f t="shared" si="54"/>
        <v>1</v>
      </c>
      <c r="M688">
        <f t="shared" si="54"/>
        <v>1</v>
      </c>
      <c r="N688" s="3" t="s">
        <v>358</v>
      </c>
    </row>
    <row r="689" spans="1:14">
      <c r="A689" s="3" t="s">
        <v>731</v>
      </c>
      <c r="B689">
        <f t="shared" si="54"/>
        <v>1</v>
      </c>
      <c r="C689">
        <f t="shared" si="54"/>
        <v>0</v>
      </c>
      <c r="D689">
        <f t="shared" si="54"/>
        <v>1</v>
      </c>
      <c r="E689">
        <f t="shared" si="54"/>
        <v>0</v>
      </c>
      <c r="F689">
        <f t="shared" si="54"/>
        <v>0</v>
      </c>
      <c r="G689">
        <f t="shared" si="54"/>
        <v>1</v>
      </c>
      <c r="H689">
        <f t="shared" si="54"/>
        <v>1</v>
      </c>
      <c r="I689">
        <f t="shared" si="54"/>
        <v>0</v>
      </c>
      <c r="J689">
        <f t="shared" si="54"/>
        <v>0</v>
      </c>
      <c r="K689">
        <f t="shared" si="54"/>
        <v>0</v>
      </c>
      <c r="L689">
        <f t="shared" si="54"/>
        <v>1</v>
      </c>
      <c r="M689">
        <f t="shared" si="54"/>
        <v>0</v>
      </c>
      <c r="N689" s="3" t="s">
        <v>166</v>
      </c>
    </row>
    <row r="690" spans="1:14">
      <c r="A690" s="3" t="s">
        <v>732</v>
      </c>
      <c r="B690">
        <f t="shared" si="54"/>
        <v>0</v>
      </c>
      <c r="C690">
        <f t="shared" si="54"/>
        <v>0</v>
      </c>
      <c r="D690">
        <f t="shared" si="54"/>
        <v>0</v>
      </c>
      <c r="E690">
        <f t="shared" si="54"/>
        <v>1</v>
      </c>
      <c r="F690">
        <f t="shared" si="54"/>
        <v>1</v>
      </c>
      <c r="G690">
        <f t="shared" si="54"/>
        <v>1</v>
      </c>
      <c r="H690">
        <f t="shared" si="54"/>
        <v>1</v>
      </c>
      <c r="I690">
        <f t="shared" si="54"/>
        <v>0</v>
      </c>
      <c r="J690">
        <f t="shared" si="54"/>
        <v>0</v>
      </c>
      <c r="K690">
        <f t="shared" si="54"/>
        <v>0</v>
      </c>
      <c r="L690">
        <f t="shared" si="54"/>
        <v>0</v>
      </c>
      <c r="M690">
        <f t="shared" si="54"/>
        <v>1</v>
      </c>
      <c r="N690" s="3" t="s">
        <v>708</v>
      </c>
    </row>
    <row r="691" spans="1:14">
      <c r="A691" s="3" t="s">
        <v>733</v>
      </c>
      <c r="B691">
        <f t="shared" si="54"/>
        <v>0</v>
      </c>
      <c r="C691">
        <f t="shared" si="54"/>
        <v>1</v>
      </c>
      <c r="D691">
        <f t="shared" si="54"/>
        <v>0</v>
      </c>
      <c r="E691">
        <f t="shared" si="54"/>
        <v>0</v>
      </c>
      <c r="F691">
        <f t="shared" si="54"/>
        <v>1</v>
      </c>
      <c r="G691">
        <f t="shared" si="54"/>
        <v>0</v>
      </c>
      <c r="H691">
        <f t="shared" si="54"/>
        <v>0</v>
      </c>
      <c r="I691">
        <f t="shared" si="54"/>
        <v>0</v>
      </c>
      <c r="J691">
        <f t="shared" si="54"/>
        <v>1</v>
      </c>
      <c r="K691">
        <f t="shared" si="54"/>
        <v>0</v>
      </c>
      <c r="L691">
        <f t="shared" si="54"/>
        <v>1</v>
      </c>
      <c r="M691">
        <f t="shared" si="54"/>
        <v>1</v>
      </c>
      <c r="N691" s="3" t="s">
        <v>195</v>
      </c>
    </row>
    <row r="692" spans="1:14">
      <c r="A692" s="3" t="s">
        <v>734</v>
      </c>
      <c r="B692">
        <f t="shared" si="54"/>
        <v>1</v>
      </c>
      <c r="C692">
        <f t="shared" si="54"/>
        <v>0</v>
      </c>
      <c r="D692">
        <f t="shared" si="54"/>
        <v>1</v>
      </c>
      <c r="E692">
        <f t="shared" si="54"/>
        <v>0</v>
      </c>
      <c r="F692">
        <f t="shared" si="54"/>
        <v>0</v>
      </c>
      <c r="G692">
        <f t="shared" si="54"/>
        <v>1</v>
      </c>
      <c r="H692">
        <f t="shared" si="54"/>
        <v>0</v>
      </c>
      <c r="I692">
        <f t="shared" si="54"/>
        <v>1</v>
      </c>
      <c r="J692">
        <f t="shared" si="54"/>
        <v>0</v>
      </c>
      <c r="K692">
        <f t="shared" si="54"/>
        <v>1</v>
      </c>
      <c r="L692">
        <f t="shared" si="54"/>
        <v>1</v>
      </c>
      <c r="M692">
        <f t="shared" ref="C692:M755" si="57">INT(MID($A692,COLUMN(M692),1))</f>
        <v>0</v>
      </c>
      <c r="N692" s="3" t="s">
        <v>146</v>
      </c>
    </row>
    <row r="693" spans="1:14">
      <c r="A693" s="3" t="s">
        <v>735</v>
      </c>
      <c r="B693">
        <f t="shared" ref="B693:B756" si="58">INT(MID($A693,COLUMN(B693),1))</f>
        <v>0</v>
      </c>
      <c r="C693">
        <f t="shared" si="57"/>
        <v>1</v>
      </c>
      <c r="D693">
        <f t="shared" si="57"/>
        <v>1</v>
      </c>
      <c r="E693">
        <f t="shared" si="57"/>
        <v>0</v>
      </c>
      <c r="F693">
        <f t="shared" si="57"/>
        <v>1</v>
      </c>
      <c r="G693">
        <f t="shared" si="57"/>
        <v>1</v>
      </c>
      <c r="H693">
        <f t="shared" si="57"/>
        <v>1</v>
      </c>
      <c r="I693">
        <f t="shared" si="57"/>
        <v>0</v>
      </c>
      <c r="J693">
        <f t="shared" si="57"/>
        <v>0</v>
      </c>
      <c r="K693">
        <f t="shared" si="57"/>
        <v>0</v>
      </c>
      <c r="L693">
        <f t="shared" si="57"/>
        <v>1</v>
      </c>
      <c r="M693">
        <f t="shared" si="57"/>
        <v>1</v>
      </c>
      <c r="N693" s="3" t="s">
        <v>102</v>
      </c>
    </row>
    <row r="694" spans="1:14">
      <c r="A694" s="3" t="s">
        <v>736</v>
      </c>
      <c r="B694">
        <f t="shared" si="58"/>
        <v>0</v>
      </c>
      <c r="C694">
        <f t="shared" si="57"/>
        <v>0</v>
      </c>
      <c r="D694">
        <f t="shared" si="57"/>
        <v>0</v>
      </c>
      <c r="E694">
        <f t="shared" si="57"/>
        <v>1</v>
      </c>
      <c r="F694">
        <f t="shared" si="57"/>
        <v>1</v>
      </c>
      <c r="G694">
        <f t="shared" si="57"/>
        <v>1</v>
      </c>
      <c r="H694">
        <f t="shared" si="57"/>
        <v>0</v>
      </c>
      <c r="I694">
        <f t="shared" si="57"/>
        <v>1</v>
      </c>
      <c r="J694">
        <f t="shared" si="57"/>
        <v>1</v>
      </c>
      <c r="K694">
        <f t="shared" si="57"/>
        <v>1</v>
      </c>
      <c r="L694">
        <f t="shared" si="57"/>
        <v>0</v>
      </c>
      <c r="M694">
        <f t="shared" si="57"/>
        <v>1</v>
      </c>
      <c r="N694" s="3" t="s">
        <v>930</v>
      </c>
    </row>
    <row r="695" spans="1:14">
      <c r="A695" s="3" t="s">
        <v>737</v>
      </c>
      <c r="B695">
        <f t="shared" si="58"/>
        <v>1</v>
      </c>
      <c r="C695">
        <f t="shared" si="57"/>
        <v>0</v>
      </c>
      <c r="D695">
        <f t="shared" si="57"/>
        <v>0</v>
      </c>
      <c r="E695">
        <f t="shared" si="57"/>
        <v>0</v>
      </c>
      <c r="F695">
        <f t="shared" si="57"/>
        <v>0</v>
      </c>
      <c r="G695">
        <f t="shared" si="57"/>
        <v>0</v>
      </c>
      <c r="H695">
        <f t="shared" si="57"/>
        <v>1</v>
      </c>
      <c r="I695">
        <f t="shared" si="57"/>
        <v>0</v>
      </c>
      <c r="J695">
        <f t="shared" si="57"/>
        <v>0</v>
      </c>
      <c r="K695">
        <f t="shared" si="57"/>
        <v>1</v>
      </c>
      <c r="L695">
        <f t="shared" si="57"/>
        <v>0</v>
      </c>
      <c r="M695">
        <f t="shared" si="57"/>
        <v>1</v>
      </c>
      <c r="N695" s="3" t="s">
        <v>499</v>
      </c>
    </row>
    <row r="696" spans="1:14">
      <c r="A696" s="3" t="s">
        <v>738</v>
      </c>
      <c r="B696">
        <f t="shared" si="58"/>
        <v>0</v>
      </c>
      <c r="C696">
        <f t="shared" si="57"/>
        <v>0</v>
      </c>
      <c r="D696">
        <f t="shared" si="57"/>
        <v>0</v>
      </c>
      <c r="E696">
        <f t="shared" si="57"/>
        <v>0</v>
      </c>
      <c r="F696">
        <f t="shared" si="57"/>
        <v>1</v>
      </c>
      <c r="G696">
        <f t="shared" si="57"/>
        <v>0</v>
      </c>
      <c r="H696">
        <f t="shared" si="57"/>
        <v>1</v>
      </c>
      <c r="I696">
        <f t="shared" si="57"/>
        <v>0</v>
      </c>
      <c r="J696">
        <f t="shared" si="57"/>
        <v>0</v>
      </c>
      <c r="K696">
        <f t="shared" si="57"/>
        <v>0</v>
      </c>
      <c r="L696">
        <f t="shared" si="57"/>
        <v>1</v>
      </c>
      <c r="M696">
        <f t="shared" si="57"/>
        <v>1</v>
      </c>
      <c r="N696" s="3" t="s">
        <v>208</v>
      </c>
    </row>
    <row r="697" spans="1:14">
      <c r="A697" s="3" t="s">
        <v>739</v>
      </c>
      <c r="B697">
        <f t="shared" si="58"/>
        <v>1</v>
      </c>
      <c r="C697">
        <f t="shared" si="57"/>
        <v>1</v>
      </c>
      <c r="D697">
        <f t="shared" si="57"/>
        <v>1</v>
      </c>
      <c r="E697">
        <f t="shared" si="57"/>
        <v>0</v>
      </c>
      <c r="F697">
        <f t="shared" si="57"/>
        <v>1</v>
      </c>
      <c r="G697">
        <f t="shared" si="57"/>
        <v>0</v>
      </c>
      <c r="H697">
        <f t="shared" si="57"/>
        <v>0</v>
      </c>
      <c r="I697">
        <f t="shared" si="57"/>
        <v>0</v>
      </c>
      <c r="J697">
        <f t="shared" si="57"/>
        <v>1</v>
      </c>
      <c r="K697">
        <f t="shared" si="57"/>
        <v>0</v>
      </c>
      <c r="L697">
        <f t="shared" si="57"/>
        <v>1</v>
      </c>
      <c r="M697">
        <f t="shared" si="57"/>
        <v>1</v>
      </c>
      <c r="N697" s="3" t="s">
        <v>392</v>
      </c>
    </row>
    <row r="698" spans="1:14">
      <c r="A698" s="3" t="s">
        <v>740</v>
      </c>
      <c r="B698">
        <f t="shared" si="58"/>
        <v>1</v>
      </c>
      <c r="C698">
        <f t="shared" si="57"/>
        <v>1</v>
      </c>
      <c r="D698">
        <f t="shared" si="57"/>
        <v>1</v>
      </c>
      <c r="E698">
        <f t="shared" si="57"/>
        <v>1</v>
      </c>
      <c r="F698">
        <f t="shared" si="57"/>
        <v>1</v>
      </c>
      <c r="G698">
        <f t="shared" si="57"/>
        <v>0</v>
      </c>
      <c r="H698">
        <f t="shared" si="57"/>
        <v>1</v>
      </c>
      <c r="I698">
        <f t="shared" si="57"/>
        <v>1</v>
      </c>
      <c r="J698">
        <f t="shared" si="57"/>
        <v>1</v>
      </c>
      <c r="K698">
        <f t="shared" si="57"/>
        <v>1</v>
      </c>
      <c r="L698">
        <f t="shared" si="57"/>
        <v>1</v>
      </c>
      <c r="M698">
        <f t="shared" si="57"/>
        <v>1</v>
      </c>
      <c r="N698" s="3" t="s">
        <v>905</v>
      </c>
    </row>
    <row r="699" spans="1:14">
      <c r="A699" s="3" t="s">
        <v>741</v>
      </c>
      <c r="B699">
        <f t="shared" si="58"/>
        <v>1</v>
      </c>
      <c r="C699">
        <f t="shared" si="57"/>
        <v>0</v>
      </c>
      <c r="D699">
        <f t="shared" si="57"/>
        <v>1</v>
      </c>
      <c r="E699">
        <f t="shared" si="57"/>
        <v>0</v>
      </c>
      <c r="F699">
        <f t="shared" si="57"/>
        <v>0</v>
      </c>
      <c r="G699">
        <f t="shared" si="57"/>
        <v>0</v>
      </c>
      <c r="H699">
        <f t="shared" si="57"/>
        <v>1</v>
      </c>
      <c r="I699">
        <f t="shared" si="57"/>
        <v>1</v>
      </c>
      <c r="J699">
        <f t="shared" si="57"/>
        <v>1</v>
      </c>
      <c r="K699">
        <f t="shared" si="57"/>
        <v>0</v>
      </c>
      <c r="L699">
        <f t="shared" si="57"/>
        <v>0</v>
      </c>
      <c r="M699">
        <f t="shared" si="57"/>
        <v>0</v>
      </c>
      <c r="N699" s="3" t="s">
        <v>174</v>
      </c>
    </row>
    <row r="700" spans="1:14">
      <c r="A700" s="3" t="s">
        <v>742</v>
      </c>
      <c r="B700">
        <f t="shared" si="58"/>
        <v>1</v>
      </c>
      <c r="C700">
        <f t="shared" si="57"/>
        <v>1</v>
      </c>
      <c r="D700">
        <f t="shared" si="57"/>
        <v>0</v>
      </c>
      <c r="E700">
        <f t="shared" si="57"/>
        <v>1</v>
      </c>
      <c r="F700">
        <f t="shared" si="57"/>
        <v>0</v>
      </c>
      <c r="G700">
        <f t="shared" si="57"/>
        <v>0</v>
      </c>
      <c r="H700">
        <f t="shared" si="57"/>
        <v>1</v>
      </c>
      <c r="I700">
        <f t="shared" si="57"/>
        <v>0</v>
      </c>
      <c r="J700">
        <f t="shared" si="57"/>
        <v>0</v>
      </c>
      <c r="K700">
        <f t="shared" si="57"/>
        <v>0</v>
      </c>
      <c r="L700">
        <f t="shared" si="57"/>
        <v>1</v>
      </c>
      <c r="M700">
        <f t="shared" si="57"/>
        <v>1</v>
      </c>
      <c r="N700" s="3" t="s">
        <v>336</v>
      </c>
    </row>
    <row r="701" spans="1:14">
      <c r="A701" s="3" t="s">
        <v>743</v>
      </c>
      <c r="B701">
        <f t="shared" si="58"/>
        <v>0</v>
      </c>
      <c r="C701">
        <f t="shared" si="57"/>
        <v>1</v>
      </c>
      <c r="D701">
        <f t="shared" si="57"/>
        <v>0</v>
      </c>
      <c r="E701">
        <f t="shared" si="57"/>
        <v>0</v>
      </c>
      <c r="F701">
        <f t="shared" si="57"/>
        <v>0</v>
      </c>
      <c r="G701">
        <f t="shared" si="57"/>
        <v>1</v>
      </c>
      <c r="H701">
        <f t="shared" si="57"/>
        <v>1</v>
      </c>
      <c r="I701">
        <f t="shared" si="57"/>
        <v>1</v>
      </c>
      <c r="J701">
        <f t="shared" si="57"/>
        <v>0</v>
      </c>
      <c r="K701">
        <f t="shared" si="57"/>
        <v>0</v>
      </c>
      <c r="L701">
        <f t="shared" si="57"/>
        <v>1</v>
      </c>
      <c r="M701">
        <f t="shared" si="57"/>
        <v>0</v>
      </c>
      <c r="N701" s="3" t="s">
        <v>836</v>
      </c>
    </row>
    <row r="702" spans="1:14">
      <c r="A702" s="3" t="s">
        <v>744</v>
      </c>
      <c r="B702">
        <f t="shared" si="58"/>
        <v>0</v>
      </c>
      <c r="C702">
        <f t="shared" si="57"/>
        <v>0</v>
      </c>
      <c r="D702">
        <f t="shared" si="57"/>
        <v>1</v>
      </c>
      <c r="E702">
        <f t="shared" si="57"/>
        <v>0</v>
      </c>
      <c r="F702">
        <f t="shared" si="57"/>
        <v>0</v>
      </c>
      <c r="G702">
        <f t="shared" si="57"/>
        <v>0</v>
      </c>
      <c r="H702">
        <f t="shared" si="57"/>
        <v>0</v>
      </c>
      <c r="I702">
        <f t="shared" si="57"/>
        <v>1</v>
      </c>
      <c r="J702">
        <f t="shared" si="57"/>
        <v>0</v>
      </c>
      <c r="K702">
        <f t="shared" si="57"/>
        <v>0</v>
      </c>
      <c r="L702">
        <f t="shared" si="57"/>
        <v>0</v>
      </c>
      <c r="M702">
        <f t="shared" si="57"/>
        <v>0</v>
      </c>
      <c r="N702" s="3" t="s">
        <v>74</v>
      </c>
    </row>
    <row r="703" spans="1:14">
      <c r="A703" s="3" t="s">
        <v>745</v>
      </c>
      <c r="B703">
        <f t="shared" si="58"/>
        <v>1</v>
      </c>
      <c r="C703">
        <f t="shared" si="57"/>
        <v>1</v>
      </c>
      <c r="D703">
        <f t="shared" si="57"/>
        <v>1</v>
      </c>
      <c r="E703">
        <f t="shared" si="57"/>
        <v>1</v>
      </c>
      <c r="F703">
        <f t="shared" si="57"/>
        <v>0</v>
      </c>
      <c r="G703">
        <f t="shared" si="57"/>
        <v>1</v>
      </c>
      <c r="H703">
        <f t="shared" si="57"/>
        <v>0</v>
      </c>
      <c r="I703">
        <f t="shared" si="57"/>
        <v>1</v>
      </c>
      <c r="J703">
        <f t="shared" si="57"/>
        <v>1</v>
      </c>
      <c r="K703">
        <f t="shared" si="57"/>
        <v>0</v>
      </c>
      <c r="L703">
        <f t="shared" si="57"/>
        <v>1</v>
      </c>
      <c r="M703">
        <f t="shared" si="57"/>
        <v>1</v>
      </c>
      <c r="N703" s="3" t="s">
        <v>186</v>
      </c>
    </row>
    <row r="704" spans="1:14">
      <c r="A704" s="3" t="s">
        <v>746</v>
      </c>
      <c r="B704">
        <f t="shared" si="58"/>
        <v>1</v>
      </c>
      <c r="C704">
        <f t="shared" si="57"/>
        <v>1</v>
      </c>
      <c r="D704">
        <f t="shared" si="57"/>
        <v>0</v>
      </c>
      <c r="E704">
        <f t="shared" si="57"/>
        <v>1</v>
      </c>
      <c r="F704">
        <f t="shared" si="57"/>
        <v>0</v>
      </c>
      <c r="G704">
        <f t="shared" si="57"/>
        <v>0</v>
      </c>
      <c r="H704">
        <f t="shared" si="57"/>
        <v>0</v>
      </c>
      <c r="I704">
        <f t="shared" si="57"/>
        <v>1</v>
      </c>
      <c r="J704">
        <f t="shared" si="57"/>
        <v>1</v>
      </c>
      <c r="K704">
        <f t="shared" si="57"/>
        <v>0</v>
      </c>
      <c r="L704">
        <f t="shared" si="57"/>
        <v>1</v>
      </c>
      <c r="M704">
        <f t="shared" si="57"/>
        <v>1</v>
      </c>
      <c r="N704" s="3" t="s">
        <v>262</v>
      </c>
    </row>
    <row r="705" spans="1:14">
      <c r="A705" s="3" t="s">
        <v>747</v>
      </c>
      <c r="B705">
        <f t="shared" si="58"/>
        <v>0</v>
      </c>
      <c r="C705">
        <f t="shared" si="57"/>
        <v>1</v>
      </c>
      <c r="D705">
        <f t="shared" si="57"/>
        <v>0</v>
      </c>
      <c r="E705">
        <f t="shared" si="57"/>
        <v>1</v>
      </c>
      <c r="F705">
        <f t="shared" si="57"/>
        <v>0</v>
      </c>
      <c r="G705">
        <f t="shared" si="57"/>
        <v>1</v>
      </c>
      <c r="H705">
        <f t="shared" si="57"/>
        <v>1</v>
      </c>
      <c r="I705">
        <f t="shared" si="57"/>
        <v>0</v>
      </c>
      <c r="J705">
        <f t="shared" si="57"/>
        <v>0</v>
      </c>
      <c r="K705">
        <f t="shared" si="57"/>
        <v>1</v>
      </c>
      <c r="L705">
        <f t="shared" si="57"/>
        <v>1</v>
      </c>
      <c r="M705">
        <f t="shared" si="57"/>
        <v>0</v>
      </c>
      <c r="N705" s="3" t="s">
        <v>966</v>
      </c>
    </row>
    <row r="706" spans="1:14">
      <c r="A706" s="3" t="s">
        <v>748</v>
      </c>
      <c r="B706">
        <f t="shared" si="58"/>
        <v>0</v>
      </c>
      <c r="C706">
        <f t="shared" si="57"/>
        <v>1</v>
      </c>
      <c r="D706">
        <f t="shared" si="57"/>
        <v>0</v>
      </c>
      <c r="E706">
        <f t="shared" si="57"/>
        <v>0</v>
      </c>
      <c r="F706">
        <f t="shared" si="57"/>
        <v>0</v>
      </c>
      <c r="G706">
        <f t="shared" si="57"/>
        <v>1</v>
      </c>
      <c r="H706">
        <f t="shared" si="57"/>
        <v>1</v>
      </c>
      <c r="I706">
        <f t="shared" si="57"/>
        <v>0</v>
      </c>
      <c r="J706">
        <f t="shared" si="57"/>
        <v>1</v>
      </c>
      <c r="K706">
        <f t="shared" si="57"/>
        <v>1</v>
      </c>
      <c r="L706">
        <f t="shared" si="57"/>
        <v>1</v>
      </c>
      <c r="M706">
        <f t="shared" si="57"/>
        <v>1</v>
      </c>
      <c r="N706" s="3" t="s">
        <v>254</v>
      </c>
    </row>
    <row r="707" spans="1:14">
      <c r="A707" s="3" t="s">
        <v>749</v>
      </c>
      <c r="B707">
        <f t="shared" si="58"/>
        <v>0</v>
      </c>
      <c r="C707">
        <f t="shared" si="57"/>
        <v>0</v>
      </c>
      <c r="D707">
        <f t="shared" si="57"/>
        <v>1</v>
      </c>
      <c r="E707">
        <f t="shared" si="57"/>
        <v>1</v>
      </c>
      <c r="F707">
        <f t="shared" si="57"/>
        <v>1</v>
      </c>
      <c r="G707">
        <f t="shared" si="57"/>
        <v>1</v>
      </c>
      <c r="H707">
        <f t="shared" si="57"/>
        <v>0</v>
      </c>
      <c r="I707">
        <f t="shared" si="57"/>
        <v>1</v>
      </c>
      <c r="J707">
        <f t="shared" si="57"/>
        <v>1</v>
      </c>
      <c r="K707">
        <f t="shared" si="57"/>
        <v>1</v>
      </c>
      <c r="L707">
        <f t="shared" si="57"/>
        <v>1</v>
      </c>
      <c r="M707">
        <f t="shared" si="57"/>
        <v>1</v>
      </c>
      <c r="N707" s="3" t="s">
        <v>135</v>
      </c>
    </row>
    <row r="708" spans="1:14">
      <c r="A708" s="3" t="s">
        <v>750</v>
      </c>
      <c r="B708">
        <f t="shared" si="58"/>
        <v>1</v>
      </c>
      <c r="C708">
        <f t="shared" si="57"/>
        <v>0</v>
      </c>
      <c r="D708">
        <f t="shared" si="57"/>
        <v>1</v>
      </c>
      <c r="E708">
        <f t="shared" si="57"/>
        <v>1</v>
      </c>
      <c r="F708">
        <f t="shared" si="57"/>
        <v>1</v>
      </c>
      <c r="G708">
        <f t="shared" si="57"/>
        <v>1</v>
      </c>
      <c r="H708">
        <f t="shared" si="57"/>
        <v>1</v>
      </c>
      <c r="I708">
        <f t="shared" si="57"/>
        <v>1</v>
      </c>
      <c r="J708">
        <f t="shared" si="57"/>
        <v>0</v>
      </c>
      <c r="K708">
        <f t="shared" si="57"/>
        <v>1</v>
      </c>
      <c r="L708">
        <f t="shared" si="57"/>
        <v>1</v>
      </c>
      <c r="M708">
        <f t="shared" si="57"/>
        <v>0</v>
      </c>
      <c r="N708" s="3" t="s">
        <v>1021</v>
      </c>
    </row>
    <row r="709" spans="1:14">
      <c r="A709" s="3" t="s">
        <v>751</v>
      </c>
      <c r="B709">
        <f t="shared" si="58"/>
        <v>0</v>
      </c>
      <c r="C709">
        <f t="shared" si="57"/>
        <v>1</v>
      </c>
      <c r="D709">
        <f t="shared" si="57"/>
        <v>1</v>
      </c>
      <c r="E709">
        <f t="shared" si="57"/>
        <v>0</v>
      </c>
      <c r="F709">
        <f t="shared" si="57"/>
        <v>1</v>
      </c>
      <c r="G709">
        <f t="shared" si="57"/>
        <v>1</v>
      </c>
      <c r="H709">
        <f t="shared" si="57"/>
        <v>1</v>
      </c>
      <c r="I709">
        <f t="shared" si="57"/>
        <v>0</v>
      </c>
      <c r="J709">
        <f t="shared" si="57"/>
        <v>1</v>
      </c>
      <c r="K709">
        <f t="shared" si="57"/>
        <v>1</v>
      </c>
      <c r="L709">
        <f t="shared" si="57"/>
        <v>1</v>
      </c>
      <c r="M709">
        <f t="shared" si="57"/>
        <v>1</v>
      </c>
      <c r="N709" s="3" t="s">
        <v>279</v>
      </c>
    </row>
    <row r="710" spans="1:14">
      <c r="A710" s="3" t="s">
        <v>752</v>
      </c>
      <c r="B710">
        <f t="shared" si="58"/>
        <v>0</v>
      </c>
      <c r="C710">
        <f t="shared" si="57"/>
        <v>0</v>
      </c>
      <c r="D710">
        <f t="shared" si="57"/>
        <v>0</v>
      </c>
      <c r="E710">
        <f t="shared" si="57"/>
        <v>0</v>
      </c>
      <c r="F710">
        <f t="shared" si="57"/>
        <v>1</v>
      </c>
      <c r="G710">
        <f t="shared" si="57"/>
        <v>0</v>
      </c>
      <c r="H710">
        <f t="shared" si="57"/>
        <v>1</v>
      </c>
      <c r="I710">
        <f t="shared" si="57"/>
        <v>0</v>
      </c>
      <c r="J710">
        <f t="shared" si="57"/>
        <v>1</v>
      </c>
      <c r="K710">
        <f t="shared" si="57"/>
        <v>1</v>
      </c>
      <c r="L710">
        <f t="shared" si="57"/>
        <v>1</v>
      </c>
      <c r="M710">
        <f t="shared" si="57"/>
        <v>1</v>
      </c>
      <c r="N710" s="3" t="s">
        <v>273</v>
      </c>
    </row>
    <row r="711" spans="1:14">
      <c r="A711" s="3" t="s">
        <v>753</v>
      </c>
      <c r="B711">
        <f t="shared" si="58"/>
        <v>0</v>
      </c>
      <c r="C711">
        <f t="shared" si="57"/>
        <v>0</v>
      </c>
      <c r="D711">
        <f t="shared" si="57"/>
        <v>0</v>
      </c>
      <c r="E711">
        <f t="shared" si="57"/>
        <v>0</v>
      </c>
      <c r="F711">
        <f t="shared" si="57"/>
        <v>0</v>
      </c>
      <c r="G711">
        <f t="shared" si="57"/>
        <v>0</v>
      </c>
      <c r="H711">
        <f t="shared" si="57"/>
        <v>1</v>
      </c>
      <c r="I711">
        <f t="shared" si="57"/>
        <v>1</v>
      </c>
      <c r="J711">
        <f t="shared" si="57"/>
        <v>0</v>
      </c>
      <c r="K711">
        <f t="shared" si="57"/>
        <v>0</v>
      </c>
      <c r="L711">
        <f t="shared" si="57"/>
        <v>1</v>
      </c>
      <c r="M711">
        <f t="shared" si="57"/>
        <v>1</v>
      </c>
      <c r="N711" s="3" t="s">
        <v>445</v>
      </c>
    </row>
    <row r="712" spans="1:14">
      <c r="A712" s="3" t="s">
        <v>754</v>
      </c>
      <c r="B712">
        <f t="shared" si="58"/>
        <v>0</v>
      </c>
      <c r="C712">
        <f t="shared" si="57"/>
        <v>1</v>
      </c>
      <c r="D712">
        <f t="shared" si="57"/>
        <v>1</v>
      </c>
      <c r="E712">
        <f t="shared" si="57"/>
        <v>0</v>
      </c>
      <c r="F712">
        <f t="shared" si="57"/>
        <v>1</v>
      </c>
      <c r="G712">
        <f t="shared" si="57"/>
        <v>1</v>
      </c>
      <c r="H712">
        <f t="shared" si="57"/>
        <v>0</v>
      </c>
      <c r="I712">
        <f t="shared" si="57"/>
        <v>0</v>
      </c>
      <c r="J712">
        <f t="shared" si="57"/>
        <v>0</v>
      </c>
      <c r="K712">
        <f t="shared" si="57"/>
        <v>1</v>
      </c>
      <c r="L712">
        <f t="shared" si="57"/>
        <v>1</v>
      </c>
      <c r="M712">
        <f t="shared" si="57"/>
        <v>1</v>
      </c>
      <c r="N712" s="3" t="s">
        <v>207</v>
      </c>
    </row>
    <row r="713" spans="1:14">
      <c r="A713" s="3" t="s">
        <v>755</v>
      </c>
      <c r="B713">
        <f t="shared" si="58"/>
        <v>0</v>
      </c>
      <c r="C713">
        <f t="shared" si="57"/>
        <v>1</v>
      </c>
      <c r="D713">
        <f t="shared" si="57"/>
        <v>0</v>
      </c>
      <c r="E713">
        <f t="shared" si="57"/>
        <v>0</v>
      </c>
      <c r="F713">
        <f t="shared" si="57"/>
        <v>0</v>
      </c>
      <c r="G713">
        <f t="shared" si="57"/>
        <v>1</v>
      </c>
      <c r="H713">
        <f t="shared" si="57"/>
        <v>0</v>
      </c>
      <c r="I713">
        <f t="shared" si="57"/>
        <v>0</v>
      </c>
      <c r="J713">
        <f t="shared" si="57"/>
        <v>0</v>
      </c>
      <c r="K713">
        <f t="shared" si="57"/>
        <v>1</v>
      </c>
      <c r="L713">
        <f t="shared" si="57"/>
        <v>1</v>
      </c>
      <c r="M713">
        <f t="shared" si="57"/>
        <v>0</v>
      </c>
      <c r="N713" s="3" t="s">
        <v>101</v>
      </c>
    </row>
    <row r="714" spans="1:14">
      <c r="A714" s="3" t="s">
        <v>756</v>
      </c>
      <c r="B714">
        <f t="shared" si="58"/>
        <v>0</v>
      </c>
      <c r="C714">
        <f t="shared" si="57"/>
        <v>1</v>
      </c>
      <c r="D714">
        <f t="shared" si="57"/>
        <v>0</v>
      </c>
      <c r="E714">
        <f t="shared" si="57"/>
        <v>1</v>
      </c>
      <c r="F714">
        <f t="shared" si="57"/>
        <v>1</v>
      </c>
      <c r="G714">
        <f t="shared" si="57"/>
        <v>1</v>
      </c>
      <c r="H714">
        <f t="shared" si="57"/>
        <v>1</v>
      </c>
      <c r="I714">
        <f t="shared" si="57"/>
        <v>0</v>
      </c>
      <c r="J714">
        <f t="shared" si="57"/>
        <v>1</v>
      </c>
      <c r="K714">
        <f t="shared" si="57"/>
        <v>1</v>
      </c>
      <c r="L714">
        <f t="shared" si="57"/>
        <v>1</v>
      </c>
      <c r="M714">
        <f t="shared" si="57"/>
        <v>1</v>
      </c>
      <c r="N714" s="3" t="s">
        <v>261</v>
      </c>
    </row>
    <row r="715" spans="1:14">
      <c r="A715" s="3" t="s">
        <v>757</v>
      </c>
      <c r="B715">
        <f t="shared" si="58"/>
        <v>1</v>
      </c>
      <c r="C715">
        <f t="shared" si="57"/>
        <v>1</v>
      </c>
      <c r="D715">
        <f t="shared" si="57"/>
        <v>0</v>
      </c>
      <c r="E715">
        <f t="shared" si="57"/>
        <v>1</v>
      </c>
      <c r="F715">
        <f t="shared" si="57"/>
        <v>0</v>
      </c>
      <c r="G715">
        <f t="shared" si="57"/>
        <v>1</v>
      </c>
      <c r="H715">
        <f t="shared" si="57"/>
        <v>0</v>
      </c>
      <c r="I715">
        <f t="shared" si="57"/>
        <v>1</v>
      </c>
      <c r="J715">
        <f t="shared" si="57"/>
        <v>1</v>
      </c>
      <c r="K715">
        <f t="shared" si="57"/>
        <v>1</v>
      </c>
      <c r="L715">
        <f t="shared" si="57"/>
        <v>1</v>
      </c>
      <c r="M715">
        <f t="shared" si="57"/>
        <v>1</v>
      </c>
      <c r="N715" s="3" t="s">
        <v>328</v>
      </c>
    </row>
    <row r="716" spans="1:14">
      <c r="A716" s="3" t="s">
        <v>758</v>
      </c>
      <c r="B716">
        <f t="shared" si="58"/>
        <v>0</v>
      </c>
      <c r="C716">
        <f t="shared" si="57"/>
        <v>0</v>
      </c>
      <c r="D716">
        <f t="shared" ref="C716:M779" si="59">INT(MID($A716,COLUMN(D716),1))</f>
        <v>1</v>
      </c>
      <c r="E716">
        <f t="shared" si="59"/>
        <v>0</v>
      </c>
      <c r="F716">
        <f t="shared" si="59"/>
        <v>0</v>
      </c>
      <c r="G716">
        <f t="shared" si="59"/>
        <v>1</v>
      </c>
      <c r="H716">
        <f t="shared" si="59"/>
        <v>0</v>
      </c>
      <c r="I716">
        <f t="shared" si="59"/>
        <v>0</v>
      </c>
      <c r="J716">
        <f t="shared" si="59"/>
        <v>0</v>
      </c>
      <c r="K716">
        <f t="shared" si="59"/>
        <v>1</v>
      </c>
      <c r="L716">
        <f t="shared" si="59"/>
        <v>1</v>
      </c>
      <c r="M716">
        <f t="shared" si="59"/>
        <v>1</v>
      </c>
      <c r="N716" s="3" t="s">
        <v>586</v>
      </c>
    </row>
    <row r="717" spans="1:14">
      <c r="A717" s="3" t="s">
        <v>759</v>
      </c>
      <c r="B717">
        <f t="shared" si="58"/>
        <v>0</v>
      </c>
      <c r="C717">
        <f t="shared" si="59"/>
        <v>1</v>
      </c>
      <c r="D717">
        <f t="shared" si="59"/>
        <v>1</v>
      </c>
      <c r="E717">
        <f t="shared" si="59"/>
        <v>0</v>
      </c>
      <c r="F717">
        <f t="shared" si="59"/>
        <v>1</v>
      </c>
      <c r="G717">
        <f t="shared" si="59"/>
        <v>1</v>
      </c>
      <c r="H717">
        <f t="shared" si="59"/>
        <v>0</v>
      </c>
      <c r="I717">
        <f t="shared" si="59"/>
        <v>0</v>
      </c>
      <c r="J717">
        <f t="shared" si="59"/>
        <v>1</v>
      </c>
      <c r="K717">
        <f t="shared" si="59"/>
        <v>1</v>
      </c>
      <c r="L717">
        <f t="shared" si="59"/>
        <v>1</v>
      </c>
      <c r="M717">
        <f t="shared" si="59"/>
        <v>0</v>
      </c>
      <c r="N717" s="3" t="s">
        <v>926</v>
      </c>
    </row>
    <row r="718" spans="1:14">
      <c r="A718" s="3" t="s">
        <v>760</v>
      </c>
      <c r="B718">
        <f t="shared" si="58"/>
        <v>1</v>
      </c>
      <c r="C718">
        <f t="shared" si="59"/>
        <v>0</v>
      </c>
      <c r="D718">
        <f t="shared" si="59"/>
        <v>0</v>
      </c>
      <c r="E718">
        <f t="shared" si="59"/>
        <v>1</v>
      </c>
      <c r="F718">
        <f t="shared" si="59"/>
        <v>1</v>
      </c>
      <c r="G718">
        <f t="shared" si="59"/>
        <v>1</v>
      </c>
      <c r="H718">
        <f t="shared" si="59"/>
        <v>1</v>
      </c>
      <c r="I718">
        <f t="shared" si="59"/>
        <v>1</v>
      </c>
      <c r="J718">
        <f t="shared" si="59"/>
        <v>0</v>
      </c>
      <c r="K718">
        <f t="shared" si="59"/>
        <v>1</v>
      </c>
      <c r="L718">
        <f t="shared" si="59"/>
        <v>1</v>
      </c>
      <c r="M718">
        <f t="shared" si="59"/>
        <v>0</v>
      </c>
      <c r="N718" s="3" t="s">
        <v>671</v>
      </c>
    </row>
    <row r="719" spans="1:14">
      <c r="A719" s="3" t="s">
        <v>761</v>
      </c>
      <c r="B719">
        <f t="shared" si="58"/>
        <v>1</v>
      </c>
      <c r="C719">
        <f t="shared" si="59"/>
        <v>1</v>
      </c>
      <c r="D719">
        <f t="shared" si="59"/>
        <v>1</v>
      </c>
      <c r="E719">
        <f t="shared" si="59"/>
        <v>1</v>
      </c>
      <c r="F719">
        <f t="shared" si="59"/>
        <v>0</v>
      </c>
      <c r="G719">
        <f t="shared" si="59"/>
        <v>0</v>
      </c>
      <c r="H719">
        <f t="shared" si="59"/>
        <v>1</v>
      </c>
      <c r="I719">
        <f t="shared" si="59"/>
        <v>0</v>
      </c>
      <c r="J719">
        <f t="shared" si="59"/>
        <v>0</v>
      </c>
      <c r="K719">
        <f t="shared" si="59"/>
        <v>0</v>
      </c>
      <c r="L719">
        <f t="shared" si="59"/>
        <v>0</v>
      </c>
      <c r="M719">
        <f t="shared" si="59"/>
        <v>1</v>
      </c>
      <c r="N719" s="3" t="s">
        <v>505</v>
      </c>
    </row>
    <row r="720" spans="1:14">
      <c r="A720" s="3" t="s">
        <v>762</v>
      </c>
      <c r="B720">
        <f t="shared" si="58"/>
        <v>1</v>
      </c>
      <c r="C720">
        <f t="shared" si="59"/>
        <v>1</v>
      </c>
      <c r="D720">
        <f t="shared" si="59"/>
        <v>1</v>
      </c>
      <c r="E720">
        <f t="shared" si="59"/>
        <v>0</v>
      </c>
      <c r="F720">
        <f t="shared" si="59"/>
        <v>1</v>
      </c>
      <c r="G720">
        <f t="shared" si="59"/>
        <v>0</v>
      </c>
      <c r="H720">
        <f t="shared" si="59"/>
        <v>1</v>
      </c>
      <c r="I720">
        <f t="shared" si="59"/>
        <v>0</v>
      </c>
      <c r="J720">
        <f t="shared" si="59"/>
        <v>0</v>
      </c>
      <c r="K720">
        <f t="shared" si="59"/>
        <v>0</v>
      </c>
      <c r="L720">
        <f t="shared" si="59"/>
        <v>1</v>
      </c>
      <c r="M720">
        <f t="shared" si="59"/>
        <v>0</v>
      </c>
      <c r="N720" s="3" t="s">
        <v>454</v>
      </c>
    </row>
    <row r="721" spans="1:14">
      <c r="A721" s="3" t="s">
        <v>763</v>
      </c>
      <c r="B721">
        <f t="shared" si="58"/>
        <v>0</v>
      </c>
      <c r="C721">
        <f t="shared" si="59"/>
        <v>1</v>
      </c>
      <c r="D721">
        <f t="shared" si="59"/>
        <v>0</v>
      </c>
      <c r="E721">
        <f t="shared" si="59"/>
        <v>0</v>
      </c>
      <c r="F721">
        <f t="shared" si="59"/>
        <v>1</v>
      </c>
      <c r="G721">
        <f t="shared" si="59"/>
        <v>0</v>
      </c>
      <c r="H721">
        <f t="shared" si="59"/>
        <v>0</v>
      </c>
      <c r="I721">
        <f t="shared" si="59"/>
        <v>0</v>
      </c>
      <c r="J721">
        <f t="shared" si="59"/>
        <v>0</v>
      </c>
      <c r="K721">
        <f t="shared" si="59"/>
        <v>0</v>
      </c>
      <c r="L721">
        <f t="shared" si="59"/>
        <v>1</v>
      </c>
      <c r="M721">
        <f t="shared" si="59"/>
        <v>0</v>
      </c>
      <c r="N721" s="3" t="s">
        <v>539</v>
      </c>
    </row>
    <row r="722" spans="1:14">
      <c r="A722" s="3" t="s">
        <v>764</v>
      </c>
      <c r="B722">
        <f t="shared" si="58"/>
        <v>0</v>
      </c>
      <c r="C722">
        <f t="shared" si="59"/>
        <v>0</v>
      </c>
      <c r="D722">
        <f t="shared" si="59"/>
        <v>0</v>
      </c>
      <c r="E722">
        <f t="shared" si="59"/>
        <v>1</v>
      </c>
      <c r="F722">
        <f t="shared" si="59"/>
        <v>1</v>
      </c>
      <c r="G722">
        <f t="shared" si="59"/>
        <v>1</v>
      </c>
      <c r="H722">
        <f t="shared" si="59"/>
        <v>1</v>
      </c>
      <c r="I722">
        <f t="shared" si="59"/>
        <v>1</v>
      </c>
      <c r="J722">
        <f t="shared" si="59"/>
        <v>0</v>
      </c>
      <c r="K722">
        <f t="shared" si="59"/>
        <v>1</v>
      </c>
      <c r="L722">
        <f t="shared" si="59"/>
        <v>1</v>
      </c>
      <c r="M722">
        <f t="shared" si="59"/>
        <v>1</v>
      </c>
      <c r="N722" s="3" t="s">
        <v>404</v>
      </c>
    </row>
    <row r="723" spans="1:14">
      <c r="A723" s="3" t="s">
        <v>765</v>
      </c>
      <c r="B723">
        <f t="shared" si="58"/>
        <v>1</v>
      </c>
      <c r="C723">
        <f t="shared" si="59"/>
        <v>1</v>
      </c>
      <c r="D723">
        <f t="shared" si="59"/>
        <v>1</v>
      </c>
      <c r="E723">
        <f t="shared" si="59"/>
        <v>1</v>
      </c>
      <c r="F723">
        <f t="shared" si="59"/>
        <v>0</v>
      </c>
      <c r="G723">
        <f t="shared" si="59"/>
        <v>1</v>
      </c>
      <c r="H723">
        <f t="shared" si="59"/>
        <v>0</v>
      </c>
      <c r="I723">
        <f t="shared" si="59"/>
        <v>0</v>
      </c>
      <c r="J723">
        <f t="shared" si="59"/>
        <v>0</v>
      </c>
      <c r="K723">
        <f t="shared" si="59"/>
        <v>1</v>
      </c>
      <c r="L723">
        <f t="shared" si="59"/>
        <v>0</v>
      </c>
      <c r="M723">
        <f t="shared" si="59"/>
        <v>0</v>
      </c>
      <c r="N723" s="3" t="s">
        <v>995</v>
      </c>
    </row>
    <row r="724" spans="1:14">
      <c r="A724" s="3" t="s">
        <v>766</v>
      </c>
      <c r="B724">
        <f t="shared" si="58"/>
        <v>0</v>
      </c>
      <c r="C724">
        <f t="shared" si="59"/>
        <v>0</v>
      </c>
      <c r="D724">
        <f t="shared" si="59"/>
        <v>0</v>
      </c>
      <c r="E724">
        <f t="shared" si="59"/>
        <v>0</v>
      </c>
      <c r="F724">
        <f t="shared" si="59"/>
        <v>1</v>
      </c>
      <c r="G724">
        <f t="shared" si="59"/>
        <v>1</v>
      </c>
      <c r="H724">
        <f t="shared" si="59"/>
        <v>1</v>
      </c>
      <c r="I724">
        <f t="shared" si="59"/>
        <v>1</v>
      </c>
      <c r="J724">
        <f t="shared" si="59"/>
        <v>0</v>
      </c>
      <c r="K724">
        <f t="shared" si="59"/>
        <v>0</v>
      </c>
      <c r="L724">
        <f t="shared" si="59"/>
        <v>1</v>
      </c>
      <c r="M724">
        <f t="shared" si="59"/>
        <v>1</v>
      </c>
      <c r="N724" s="3" t="s">
        <v>914</v>
      </c>
    </row>
    <row r="725" spans="1:14">
      <c r="A725" s="3" t="s">
        <v>767</v>
      </c>
      <c r="B725">
        <f t="shared" si="58"/>
        <v>1</v>
      </c>
      <c r="C725">
        <f t="shared" si="59"/>
        <v>1</v>
      </c>
      <c r="D725">
        <f t="shared" si="59"/>
        <v>1</v>
      </c>
      <c r="E725">
        <f t="shared" si="59"/>
        <v>0</v>
      </c>
      <c r="F725">
        <f t="shared" si="59"/>
        <v>0</v>
      </c>
      <c r="G725">
        <f t="shared" si="59"/>
        <v>0</v>
      </c>
      <c r="H725">
        <f t="shared" si="59"/>
        <v>1</v>
      </c>
      <c r="I725">
        <f t="shared" si="59"/>
        <v>0</v>
      </c>
      <c r="J725">
        <f t="shared" si="59"/>
        <v>1</v>
      </c>
      <c r="K725">
        <f t="shared" si="59"/>
        <v>1</v>
      </c>
      <c r="L725">
        <f t="shared" si="59"/>
        <v>1</v>
      </c>
      <c r="M725">
        <f t="shared" si="59"/>
        <v>1</v>
      </c>
      <c r="N725" s="3" t="s">
        <v>865</v>
      </c>
    </row>
    <row r="726" spans="1:14">
      <c r="A726" s="3" t="s">
        <v>768</v>
      </c>
      <c r="B726">
        <f t="shared" si="58"/>
        <v>1</v>
      </c>
      <c r="C726">
        <f t="shared" si="59"/>
        <v>1</v>
      </c>
      <c r="D726">
        <f t="shared" si="59"/>
        <v>0</v>
      </c>
      <c r="E726">
        <f t="shared" si="59"/>
        <v>0</v>
      </c>
      <c r="F726">
        <f t="shared" si="59"/>
        <v>1</v>
      </c>
      <c r="G726">
        <f t="shared" si="59"/>
        <v>0</v>
      </c>
      <c r="H726">
        <f t="shared" si="59"/>
        <v>0</v>
      </c>
      <c r="I726">
        <f t="shared" si="59"/>
        <v>1</v>
      </c>
      <c r="J726">
        <f t="shared" si="59"/>
        <v>1</v>
      </c>
      <c r="K726">
        <f t="shared" si="59"/>
        <v>1</v>
      </c>
      <c r="L726">
        <f t="shared" si="59"/>
        <v>1</v>
      </c>
      <c r="M726">
        <f t="shared" si="59"/>
        <v>1</v>
      </c>
      <c r="N726" s="3" t="s">
        <v>312</v>
      </c>
    </row>
    <row r="727" spans="1:14">
      <c r="A727" s="3" t="s">
        <v>769</v>
      </c>
      <c r="B727">
        <f t="shared" si="58"/>
        <v>0</v>
      </c>
      <c r="C727">
        <f t="shared" si="59"/>
        <v>0</v>
      </c>
      <c r="D727">
        <f t="shared" si="59"/>
        <v>0</v>
      </c>
      <c r="E727">
        <f t="shared" si="59"/>
        <v>0</v>
      </c>
      <c r="F727">
        <f t="shared" si="59"/>
        <v>0</v>
      </c>
      <c r="G727">
        <f t="shared" si="59"/>
        <v>1</v>
      </c>
      <c r="H727">
        <f t="shared" si="59"/>
        <v>1</v>
      </c>
      <c r="I727">
        <f t="shared" si="59"/>
        <v>0</v>
      </c>
      <c r="J727">
        <f t="shared" si="59"/>
        <v>1</v>
      </c>
      <c r="K727">
        <f t="shared" si="59"/>
        <v>0</v>
      </c>
      <c r="L727">
        <f t="shared" si="59"/>
        <v>0</v>
      </c>
      <c r="M727">
        <f t="shared" si="59"/>
        <v>1</v>
      </c>
      <c r="N727" s="3" t="s">
        <v>721</v>
      </c>
    </row>
    <row r="728" spans="1:14">
      <c r="A728" s="3" t="s">
        <v>770</v>
      </c>
      <c r="B728">
        <f t="shared" si="58"/>
        <v>0</v>
      </c>
      <c r="C728">
        <f t="shared" si="59"/>
        <v>0</v>
      </c>
      <c r="D728">
        <f t="shared" si="59"/>
        <v>1</v>
      </c>
      <c r="E728">
        <f t="shared" si="59"/>
        <v>1</v>
      </c>
      <c r="F728">
        <f t="shared" si="59"/>
        <v>1</v>
      </c>
      <c r="G728">
        <f t="shared" si="59"/>
        <v>0</v>
      </c>
      <c r="H728">
        <f t="shared" si="59"/>
        <v>1</v>
      </c>
      <c r="I728">
        <f t="shared" si="59"/>
        <v>0</v>
      </c>
      <c r="J728">
        <f t="shared" si="59"/>
        <v>1</v>
      </c>
      <c r="K728">
        <f t="shared" si="59"/>
        <v>0</v>
      </c>
      <c r="L728">
        <f t="shared" si="59"/>
        <v>0</v>
      </c>
      <c r="M728">
        <f t="shared" si="59"/>
        <v>1</v>
      </c>
      <c r="N728" s="3" t="s">
        <v>188</v>
      </c>
    </row>
    <row r="729" spans="1:14">
      <c r="A729" s="3" t="s">
        <v>771</v>
      </c>
      <c r="B729">
        <f t="shared" si="58"/>
        <v>0</v>
      </c>
      <c r="C729">
        <f t="shared" si="59"/>
        <v>1</v>
      </c>
      <c r="D729">
        <f t="shared" si="59"/>
        <v>1</v>
      </c>
      <c r="E729">
        <f t="shared" si="59"/>
        <v>1</v>
      </c>
      <c r="F729">
        <f t="shared" si="59"/>
        <v>1</v>
      </c>
      <c r="G729">
        <f t="shared" si="59"/>
        <v>1</v>
      </c>
      <c r="H729">
        <f t="shared" si="59"/>
        <v>1</v>
      </c>
      <c r="I729">
        <f t="shared" si="59"/>
        <v>0</v>
      </c>
      <c r="J729">
        <f t="shared" si="59"/>
        <v>1</v>
      </c>
      <c r="K729">
        <f t="shared" si="59"/>
        <v>1</v>
      </c>
      <c r="L729">
        <f t="shared" si="59"/>
        <v>1</v>
      </c>
      <c r="M729">
        <f t="shared" si="59"/>
        <v>0</v>
      </c>
      <c r="N729" s="3" t="s">
        <v>509</v>
      </c>
    </row>
    <row r="730" spans="1:14">
      <c r="A730" s="3" t="s">
        <v>772</v>
      </c>
      <c r="B730">
        <f t="shared" si="58"/>
        <v>1</v>
      </c>
      <c r="C730">
        <f t="shared" si="59"/>
        <v>1</v>
      </c>
      <c r="D730">
        <f t="shared" si="59"/>
        <v>0</v>
      </c>
      <c r="E730">
        <f t="shared" si="59"/>
        <v>1</v>
      </c>
      <c r="F730">
        <f t="shared" si="59"/>
        <v>1</v>
      </c>
      <c r="G730">
        <f t="shared" si="59"/>
        <v>1</v>
      </c>
      <c r="H730">
        <f t="shared" si="59"/>
        <v>0</v>
      </c>
      <c r="I730">
        <f t="shared" si="59"/>
        <v>1</v>
      </c>
      <c r="J730">
        <f t="shared" si="59"/>
        <v>0</v>
      </c>
      <c r="K730">
        <f t="shared" si="59"/>
        <v>0</v>
      </c>
      <c r="L730">
        <f t="shared" si="59"/>
        <v>1</v>
      </c>
      <c r="M730">
        <f t="shared" si="59"/>
        <v>0</v>
      </c>
      <c r="N730" s="3" t="s">
        <v>599</v>
      </c>
    </row>
    <row r="731" spans="1:14">
      <c r="A731" s="3" t="s">
        <v>773</v>
      </c>
      <c r="B731">
        <f t="shared" si="58"/>
        <v>0</v>
      </c>
      <c r="C731">
        <f t="shared" si="59"/>
        <v>1</v>
      </c>
      <c r="D731">
        <f t="shared" si="59"/>
        <v>1</v>
      </c>
      <c r="E731">
        <f t="shared" si="59"/>
        <v>1</v>
      </c>
      <c r="F731">
        <f t="shared" si="59"/>
        <v>0</v>
      </c>
      <c r="G731">
        <f t="shared" si="59"/>
        <v>0</v>
      </c>
      <c r="H731">
        <f t="shared" si="59"/>
        <v>1</v>
      </c>
      <c r="I731">
        <f t="shared" si="59"/>
        <v>1</v>
      </c>
      <c r="J731">
        <f t="shared" si="59"/>
        <v>0</v>
      </c>
      <c r="K731">
        <f t="shared" si="59"/>
        <v>0</v>
      </c>
      <c r="L731">
        <f t="shared" si="59"/>
        <v>1</v>
      </c>
      <c r="M731">
        <f t="shared" si="59"/>
        <v>0</v>
      </c>
      <c r="N731" s="3" t="s">
        <v>94</v>
      </c>
    </row>
    <row r="732" spans="1:14">
      <c r="A732" s="3" t="s">
        <v>774</v>
      </c>
      <c r="B732">
        <f t="shared" si="58"/>
        <v>1</v>
      </c>
      <c r="C732">
        <f t="shared" si="59"/>
        <v>0</v>
      </c>
      <c r="D732">
        <f t="shared" si="59"/>
        <v>0</v>
      </c>
      <c r="E732">
        <f t="shared" si="59"/>
        <v>0</v>
      </c>
      <c r="F732">
        <f t="shared" si="59"/>
        <v>1</v>
      </c>
      <c r="G732">
        <f t="shared" si="59"/>
        <v>1</v>
      </c>
      <c r="H732">
        <f t="shared" si="59"/>
        <v>0</v>
      </c>
      <c r="I732">
        <f t="shared" si="59"/>
        <v>0</v>
      </c>
      <c r="J732">
        <f t="shared" si="59"/>
        <v>0</v>
      </c>
      <c r="K732">
        <f t="shared" si="59"/>
        <v>1</v>
      </c>
      <c r="L732">
        <f t="shared" si="59"/>
        <v>1</v>
      </c>
      <c r="M732">
        <f t="shared" si="59"/>
        <v>1</v>
      </c>
      <c r="N732" s="3" t="s">
        <v>478</v>
      </c>
    </row>
    <row r="733" spans="1:14">
      <c r="A733" s="3" t="s">
        <v>775</v>
      </c>
      <c r="B733">
        <f t="shared" si="58"/>
        <v>0</v>
      </c>
      <c r="C733">
        <f t="shared" si="59"/>
        <v>0</v>
      </c>
      <c r="D733">
        <f t="shared" si="59"/>
        <v>0</v>
      </c>
      <c r="E733">
        <f t="shared" si="59"/>
        <v>0</v>
      </c>
      <c r="F733">
        <f t="shared" si="59"/>
        <v>0</v>
      </c>
      <c r="G733">
        <f t="shared" si="59"/>
        <v>0</v>
      </c>
      <c r="H733">
        <f t="shared" si="59"/>
        <v>0</v>
      </c>
      <c r="I733">
        <f t="shared" si="59"/>
        <v>1</v>
      </c>
      <c r="J733">
        <f t="shared" si="59"/>
        <v>0</v>
      </c>
      <c r="K733">
        <f t="shared" si="59"/>
        <v>0</v>
      </c>
      <c r="L733">
        <f t="shared" si="59"/>
        <v>1</v>
      </c>
      <c r="M733">
        <f t="shared" si="59"/>
        <v>1</v>
      </c>
      <c r="N733" s="3" t="s">
        <v>969</v>
      </c>
    </row>
    <row r="734" spans="1:14">
      <c r="A734" s="3" t="s">
        <v>776</v>
      </c>
      <c r="B734">
        <f t="shared" si="58"/>
        <v>0</v>
      </c>
      <c r="C734">
        <f t="shared" si="59"/>
        <v>1</v>
      </c>
      <c r="D734">
        <f t="shared" si="59"/>
        <v>1</v>
      </c>
      <c r="E734">
        <f t="shared" si="59"/>
        <v>0</v>
      </c>
      <c r="F734">
        <f t="shared" si="59"/>
        <v>1</v>
      </c>
      <c r="G734">
        <f t="shared" si="59"/>
        <v>1</v>
      </c>
      <c r="H734">
        <f t="shared" si="59"/>
        <v>1</v>
      </c>
      <c r="I734">
        <f t="shared" si="59"/>
        <v>1</v>
      </c>
      <c r="J734">
        <f t="shared" si="59"/>
        <v>1</v>
      </c>
      <c r="K734">
        <f t="shared" si="59"/>
        <v>1</v>
      </c>
      <c r="L734">
        <f t="shared" si="59"/>
        <v>0</v>
      </c>
      <c r="M734">
        <f t="shared" si="59"/>
        <v>0</v>
      </c>
      <c r="N734" s="3" t="s">
        <v>910</v>
      </c>
    </row>
    <row r="735" spans="1:14">
      <c r="A735" s="3" t="s">
        <v>777</v>
      </c>
      <c r="B735">
        <f t="shared" si="58"/>
        <v>0</v>
      </c>
      <c r="C735">
        <f t="shared" si="59"/>
        <v>1</v>
      </c>
      <c r="D735">
        <f t="shared" si="59"/>
        <v>1</v>
      </c>
      <c r="E735">
        <f t="shared" si="59"/>
        <v>1</v>
      </c>
      <c r="F735">
        <f t="shared" si="59"/>
        <v>1</v>
      </c>
      <c r="G735">
        <f t="shared" si="59"/>
        <v>0</v>
      </c>
      <c r="H735">
        <f t="shared" si="59"/>
        <v>0</v>
      </c>
      <c r="I735">
        <f t="shared" si="59"/>
        <v>1</v>
      </c>
      <c r="J735">
        <f t="shared" si="59"/>
        <v>0</v>
      </c>
      <c r="K735">
        <f t="shared" si="59"/>
        <v>1</v>
      </c>
      <c r="L735">
        <f t="shared" si="59"/>
        <v>0</v>
      </c>
      <c r="M735">
        <f t="shared" si="59"/>
        <v>1</v>
      </c>
      <c r="N735" s="3" t="s">
        <v>266</v>
      </c>
    </row>
    <row r="736" spans="1:14">
      <c r="A736" s="3" t="s">
        <v>778</v>
      </c>
      <c r="B736">
        <f t="shared" si="58"/>
        <v>1</v>
      </c>
      <c r="C736">
        <f t="shared" si="59"/>
        <v>1</v>
      </c>
      <c r="D736">
        <f t="shared" si="59"/>
        <v>0</v>
      </c>
      <c r="E736">
        <f t="shared" si="59"/>
        <v>1</v>
      </c>
      <c r="F736">
        <f t="shared" si="59"/>
        <v>1</v>
      </c>
      <c r="G736">
        <f t="shared" si="59"/>
        <v>1</v>
      </c>
      <c r="H736">
        <f t="shared" si="59"/>
        <v>1</v>
      </c>
      <c r="I736">
        <f t="shared" si="59"/>
        <v>0</v>
      </c>
      <c r="J736">
        <f t="shared" si="59"/>
        <v>1</v>
      </c>
      <c r="K736">
        <f t="shared" si="59"/>
        <v>0</v>
      </c>
      <c r="L736">
        <f t="shared" si="59"/>
        <v>1</v>
      </c>
      <c r="M736">
        <f t="shared" si="59"/>
        <v>1</v>
      </c>
      <c r="N736" s="3" t="s">
        <v>535</v>
      </c>
    </row>
    <row r="737" spans="1:14">
      <c r="A737" s="3" t="s">
        <v>779</v>
      </c>
      <c r="B737">
        <f t="shared" si="58"/>
        <v>0</v>
      </c>
      <c r="C737">
        <f t="shared" si="59"/>
        <v>1</v>
      </c>
      <c r="D737">
        <f t="shared" si="59"/>
        <v>1</v>
      </c>
      <c r="E737">
        <f t="shared" si="59"/>
        <v>0</v>
      </c>
      <c r="F737">
        <f t="shared" si="59"/>
        <v>0</v>
      </c>
      <c r="G737">
        <f t="shared" si="59"/>
        <v>1</v>
      </c>
      <c r="H737">
        <f t="shared" si="59"/>
        <v>1</v>
      </c>
      <c r="I737">
        <f t="shared" si="59"/>
        <v>1</v>
      </c>
      <c r="J737">
        <f t="shared" si="59"/>
        <v>1</v>
      </c>
      <c r="K737">
        <f t="shared" si="59"/>
        <v>1</v>
      </c>
      <c r="L737">
        <f t="shared" si="59"/>
        <v>0</v>
      </c>
      <c r="M737">
        <f t="shared" si="59"/>
        <v>1</v>
      </c>
      <c r="N737" s="3" t="s">
        <v>692</v>
      </c>
    </row>
    <row r="738" spans="1:14">
      <c r="A738" s="3" t="s">
        <v>780</v>
      </c>
      <c r="B738">
        <f t="shared" si="58"/>
        <v>0</v>
      </c>
      <c r="C738">
        <f t="shared" si="59"/>
        <v>1</v>
      </c>
      <c r="D738">
        <f t="shared" si="59"/>
        <v>0</v>
      </c>
      <c r="E738">
        <f t="shared" si="59"/>
        <v>1</v>
      </c>
      <c r="F738">
        <f t="shared" si="59"/>
        <v>0</v>
      </c>
      <c r="G738">
        <f t="shared" si="59"/>
        <v>1</v>
      </c>
      <c r="H738">
        <f t="shared" si="59"/>
        <v>0</v>
      </c>
      <c r="I738">
        <f t="shared" si="59"/>
        <v>1</v>
      </c>
      <c r="J738">
        <f t="shared" si="59"/>
        <v>0</v>
      </c>
      <c r="K738">
        <f t="shared" si="59"/>
        <v>1</v>
      </c>
      <c r="L738">
        <f t="shared" si="59"/>
        <v>1</v>
      </c>
      <c r="M738">
        <f t="shared" si="59"/>
        <v>0</v>
      </c>
      <c r="N738" s="3" t="s">
        <v>564</v>
      </c>
    </row>
    <row r="739" spans="1:14">
      <c r="A739" s="3" t="s">
        <v>781</v>
      </c>
      <c r="B739">
        <f t="shared" si="58"/>
        <v>0</v>
      </c>
      <c r="C739">
        <f t="shared" si="59"/>
        <v>1</v>
      </c>
      <c r="D739">
        <f t="shared" si="59"/>
        <v>1</v>
      </c>
      <c r="E739">
        <f t="shared" si="59"/>
        <v>1</v>
      </c>
      <c r="F739">
        <f t="shared" ref="C739:M802" si="60">INT(MID($A739,COLUMN(F739),1))</f>
        <v>1</v>
      </c>
      <c r="G739">
        <f t="shared" si="60"/>
        <v>0</v>
      </c>
      <c r="H739">
        <f t="shared" si="60"/>
        <v>0</v>
      </c>
      <c r="I739">
        <f t="shared" si="60"/>
        <v>1</v>
      </c>
      <c r="J739">
        <f t="shared" si="60"/>
        <v>1</v>
      </c>
      <c r="K739">
        <f t="shared" si="60"/>
        <v>0</v>
      </c>
      <c r="L739">
        <f t="shared" si="60"/>
        <v>0</v>
      </c>
      <c r="M739">
        <f t="shared" si="60"/>
        <v>1</v>
      </c>
      <c r="N739" s="3" t="s">
        <v>1005</v>
      </c>
    </row>
    <row r="740" spans="1:14">
      <c r="A740" s="3" t="s">
        <v>782</v>
      </c>
      <c r="B740">
        <f t="shared" si="58"/>
        <v>1</v>
      </c>
      <c r="C740">
        <f t="shared" si="60"/>
        <v>1</v>
      </c>
      <c r="D740">
        <f t="shared" si="60"/>
        <v>1</v>
      </c>
      <c r="E740">
        <f t="shared" si="60"/>
        <v>1</v>
      </c>
      <c r="F740">
        <f t="shared" si="60"/>
        <v>0</v>
      </c>
      <c r="G740">
        <f t="shared" si="60"/>
        <v>0</v>
      </c>
      <c r="H740">
        <f t="shared" si="60"/>
        <v>0</v>
      </c>
      <c r="I740">
        <f t="shared" si="60"/>
        <v>1</v>
      </c>
      <c r="J740">
        <f t="shared" si="60"/>
        <v>1</v>
      </c>
      <c r="K740">
        <f t="shared" si="60"/>
        <v>1</v>
      </c>
      <c r="L740">
        <f t="shared" si="60"/>
        <v>0</v>
      </c>
      <c r="M740">
        <f t="shared" si="60"/>
        <v>0</v>
      </c>
      <c r="N740" s="3" t="s">
        <v>406</v>
      </c>
    </row>
    <row r="741" spans="1:14">
      <c r="A741" s="3" t="s">
        <v>783</v>
      </c>
      <c r="B741">
        <f t="shared" si="58"/>
        <v>0</v>
      </c>
      <c r="C741">
        <f t="shared" si="60"/>
        <v>1</v>
      </c>
      <c r="D741">
        <f t="shared" si="60"/>
        <v>1</v>
      </c>
      <c r="E741">
        <f t="shared" si="60"/>
        <v>0</v>
      </c>
      <c r="F741">
        <f t="shared" si="60"/>
        <v>0</v>
      </c>
      <c r="G741">
        <f t="shared" si="60"/>
        <v>1</v>
      </c>
      <c r="H741">
        <f t="shared" si="60"/>
        <v>0</v>
      </c>
      <c r="I741">
        <f t="shared" si="60"/>
        <v>1</v>
      </c>
      <c r="J741">
        <f t="shared" si="60"/>
        <v>0</v>
      </c>
      <c r="K741">
        <f t="shared" si="60"/>
        <v>0</v>
      </c>
      <c r="L741">
        <f t="shared" si="60"/>
        <v>0</v>
      </c>
      <c r="M741">
        <f t="shared" si="60"/>
        <v>1</v>
      </c>
      <c r="N741" s="3" t="s">
        <v>566</v>
      </c>
    </row>
    <row r="742" spans="1:14">
      <c r="A742" s="3" t="s">
        <v>784</v>
      </c>
      <c r="B742">
        <f t="shared" si="58"/>
        <v>0</v>
      </c>
      <c r="C742">
        <f t="shared" si="60"/>
        <v>0</v>
      </c>
      <c r="D742">
        <f t="shared" si="60"/>
        <v>0</v>
      </c>
      <c r="E742">
        <f t="shared" si="60"/>
        <v>1</v>
      </c>
      <c r="F742">
        <f t="shared" si="60"/>
        <v>1</v>
      </c>
      <c r="G742">
        <f t="shared" si="60"/>
        <v>0</v>
      </c>
      <c r="H742">
        <f t="shared" si="60"/>
        <v>1</v>
      </c>
      <c r="I742">
        <f t="shared" si="60"/>
        <v>1</v>
      </c>
      <c r="J742">
        <f t="shared" si="60"/>
        <v>0</v>
      </c>
      <c r="K742">
        <f t="shared" si="60"/>
        <v>1</v>
      </c>
      <c r="L742">
        <f t="shared" si="60"/>
        <v>0</v>
      </c>
      <c r="M742">
        <f t="shared" si="60"/>
        <v>1</v>
      </c>
      <c r="N742" s="3" t="s">
        <v>331</v>
      </c>
    </row>
    <row r="743" spans="1:14">
      <c r="A743" s="3" t="s">
        <v>785</v>
      </c>
      <c r="B743">
        <f t="shared" si="58"/>
        <v>0</v>
      </c>
      <c r="C743">
        <f t="shared" si="60"/>
        <v>0</v>
      </c>
      <c r="D743">
        <f t="shared" si="60"/>
        <v>0</v>
      </c>
      <c r="E743">
        <f t="shared" si="60"/>
        <v>1</v>
      </c>
      <c r="F743">
        <f t="shared" si="60"/>
        <v>1</v>
      </c>
      <c r="G743">
        <f t="shared" si="60"/>
        <v>1</v>
      </c>
      <c r="H743">
        <f t="shared" si="60"/>
        <v>0</v>
      </c>
      <c r="I743">
        <f t="shared" si="60"/>
        <v>1</v>
      </c>
      <c r="J743">
        <f t="shared" si="60"/>
        <v>0</v>
      </c>
      <c r="K743">
        <f t="shared" si="60"/>
        <v>0</v>
      </c>
      <c r="L743">
        <f t="shared" si="60"/>
        <v>1</v>
      </c>
      <c r="M743">
        <f t="shared" si="60"/>
        <v>0</v>
      </c>
      <c r="N743" s="3" t="s">
        <v>143</v>
      </c>
    </row>
    <row r="744" spans="1:14">
      <c r="A744" s="3" t="s">
        <v>786</v>
      </c>
      <c r="B744">
        <f t="shared" si="58"/>
        <v>1</v>
      </c>
      <c r="C744">
        <f t="shared" si="60"/>
        <v>0</v>
      </c>
      <c r="D744">
        <f t="shared" si="60"/>
        <v>1</v>
      </c>
      <c r="E744">
        <f t="shared" si="60"/>
        <v>0</v>
      </c>
      <c r="F744">
        <f t="shared" si="60"/>
        <v>1</v>
      </c>
      <c r="G744">
        <f t="shared" si="60"/>
        <v>1</v>
      </c>
      <c r="H744">
        <f t="shared" si="60"/>
        <v>1</v>
      </c>
      <c r="I744">
        <f t="shared" si="60"/>
        <v>0</v>
      </c>
      <c r="J744">
        <f t="shared" si="60"/>
        <v>1</v>
      </c>
      <c r="K744">
        <f t="shared" si="60"/>
        <v>0</v>
      </c>
      <c r="L744">
        <f t="shared" si="60"/>
        <v>1</v>
      </c>
      <c r="M744">
        <f t="shared" si="60"/>
        <v>1</v>
      </c>
      <c r="N744" s="3" t="s">
        <v>403</v>
      </c>
    </row>
    <row r="745" spans="1:14">
      <c r="A745" s="3" t="s">
        <v>787</v>
      </c>
      <c r="B745">
        <f t="shared" si="58"/>
        <v>1</v>
      </c>
      <c r="C745">
        <f t="shared" si="60"/>
        <v>0</v>
      </c>
      <c r="D745">
        <f t="shared" si="60"/>
        <v>1</v>
      </c>
      <c r="E745">
        <f t="shared" si="60"/>
        <v>0</v>
      </c>
      <c r="F745">
        <f t="shared" si="60"/>
        <v>1</v>
      </c>
      <c r="G745">
        <f t="shared" si="60"/>
        <v>0</v>
      </c>
      <c r="H745">
        <f t="shared" si="60"/>
        <v>1</v>
      </c>
      <c r="I745">
        <f t="shared" si="60"/>
        <v>0</v>
      </c>
      <c r="J745">
        <f t="shared" si="60"/>
        <v>0</v>
      </c>
      <c r="K745">
        <f t="shared" si="60"/>
        <v>0</v>
      </c>
      <c r="L745">
        <f t="shared" si="60"/>
        <v>0</v>
      </c>
      <c r="M745">
        <f t="shared" si="60"/>
        <v>0</v>
      </c>
      <c r="N745" s="3" t="s">
        <v>352</v>
      </c>
    </row>
    <row r="746" spans="1:14">
      <c r="A746" s="3" t="s">
        <v>788</v>
      </c>
      <c r="B746">
        <f t="shared" si="58"/>
        <v>0</v>
      </c>
      <c r="C746">
        <f t="shared" si="60"/>
        <v>1</v>
      </c>
      <c r="D746">
        <f t="shared" si="60"/>
        <v>1</v>
      </c>
      <c r="E746">
        <f t="shared" si="60"/>
        <v>1</v>
      </c>
      <c r="F746">
        <f t="shared" si="60"/>
        <v>0</v>
      </c>
      <c r="G746">
        <f t="shared" si="60"/>
        <v>1</v>
      </c>
      <c r="H746">
        <f t="shared" si="60"/>
        <v>0</v>
      </c>
      <c r="I746">
        <f t="shared" si="60"/>
        <v>1</v>
      </c>
      <c r="J746">
        <f t="shared" si="60"/>
        <v>1</v>
      </c>
      <c r="K746">
        <f t="shared" si="60"/>
        <v>0</v>
      </c>
      <c r="L746">
        <f t="shared" si="60"/>
        <v>0</v>
      </c>
      <c r="M746">
        <f t="shared" si="60"/>
        <v>1</v>
      </c>
      <c r="N746" s="3" t="s">
        <v>426</v>
      </c>
    </row>
    <row r="747" spans="1:14">
      <c r="A747" s="3" t="s">
        <v>789</v>
      </c>
      <c r="B747">
        <f t="shared" si="58"/>
        <v>0</v>
      </c>
      <c r="C747">
        <f t="shared" si="60"/>
        <v>0</v>
      </c>
      <c r="D747">
        <f t="shared" si="60"/>
        <v>1</v>
      </c>
      <c r="E747">
        <f t="shared" si="60"/>
        <v>1</v>
      </c>
      <c r="F747">
        <f t="shared" si="60"/>
        <v>1</v>
      </c>
      <c r="G747">
        <f t="shared" si="60"/>
        <v>0</v>
      </c>
      <c r="H747">
        <f t="shared" si="60"/>
        <v>1</v>
      </c>
      <c r="I747">
        <f t="shared" si="60"/>
        <v>1</v>
      </c>
      <c r="J747">
        <f t="shared" si="60"/>
        <v>1</v>
      </c>
      <c r="K747">
        <f t="shared" si="60"/>
        <v>1</v>
      </c>
      <c r="L747">
        <f t="shared" si="60"/>
        <v>1</v>
      </c>
      <c r="M747">
        <f t="shared" si="60"/>
        <v>1</v>
      </c>
      <c r="N747" s="3" t="s">
        <v>106</v>
      </c>
    </row>
    <row r="748" spans="1:14">
      <c r="A748" s="3" t="s">
        <v>790</v>
      </c>
      <c r="B748">
        <f t="shared" si="58"/>
        <v>0</v>
      </c>
      <c r="C748">
        <f t="shared" si="60"/>
        <v>1</v>
      </c>
      <c r="D748">
        <f t="shared" si="60"/>
        <v>1</v>
      </c>
      <c r="E748">
        <f t="shared" si="60"/>
        <v>0</v>
      </c>
      <c r="F748">
        <f t="shared" si="60"/>
        <v>1</v>
      </c>
      <c r="G748">
        <f t="shared" si="60"/>
        <v>1</v>
      </c>
      <c r="H748">
        <f t="shared" si="60"/>
        <v>0</v>
      </c>
      <c r="I748">
        <f t="shared" si="60"/>
        <v>1</v>
      </c>
      <c r="J748">
        <f t="shared" si="60"/>
        <v>0</v>
      </c>
      <c r="K748">
        <f t="shared" si="60"/>
        <v>1</v>
      </c>
      <c r="L748">
        <f t="shared" si="60"/>
        <v>1</v>
      </c>
      <c r="M748">
        <f t="shared" si="60"/>
        <v>0</v>
      </c>
      <c r="N748" s="3" t="s">
        <v>872</v>
      </c>
    </row>
    <row r="749" spans="1:14">
      <c r="A749" s="3" t="s">
        <v>791</v>
      </c>
      <c r="B749">
        <f t="shared" si="58"/>
        <v>1</v>
      </c>
      <c r="C749">
        <f t="shared" si="60"/>
        <v>1</v>
      </c>
      <c r="D749">
        <f t="shared" si="60"/>
        <v>0</v>
      </c>
      <c r="E749">
        <f t="shared" si="60"/>
        <v>1</v>
      </c>
      <c r="F749">
        <f t="shared" si="60"/>
        <v>1</v>
      </c>
      <c r="G749">
        <f t="shared" si="60"/>
        <v>1</v>
      </c>
      <c r="H749">
        <f t="shared" si="60"/>
        <v>1</v>
      </c>
      <c r="I749">
        <f t="shared" si="60"/>
        <v>0</v>
      </c>
      <c r="J749">
        <f t="shared" si="60"/>
        <v>0</v>
      </c>
      <c r="K749">
        <f t="shared" si="60"/>
        <v>0</v>
      </c>
      <c r="L749">
        <f t="shared" si="60"/>
        <v>0</v>
      </c>
      <c r="M749">
        <f t="shared" si="60"/>
        <v>1</v>
      </c>
      <c r="N749" s="3" t="s">
        <v>507</v>
      </c>
    </row>
    <row r="750" spans="1:14">
      <c r="A750" s="3" t="s">
        <v>792</v>
      </c>
      <c r="B750">
        <f t="shared" si="58"/>
        <v>1</v>
      </c>
      <c r="C750">
        <f t="shared" si="60"/>
        <v>0</v>
      </c>
      <c r="D750">
        <f t="shared" si="60"/>
        <v>0</v>
      </c>
      <c r="E750">
        <f t="shared" si="60"/>
        <v>0</v>
      </c>
      <c r="F750">
        <f t="shared" si="60"/>
        <v>1</v>
      </c>
      <c r="G750">
        <f t="shared" si="60"/>
        <v>1</v>
      </c>
      <c r="H750">
        <f t="shared" si="60"/>
        <v>1</v>
      </c>
      <c r="I750">
        <f t="shared" si="60"/>
        <v>1</v>
      </c>
      <c r="J750">
        <f t="shared" si="60"/>
        <v>1</v>
      </c>
      <c r="K750">
        <f t="shared" si="60"/>
        <v>0</v>
      </c>
      <c r="L750">
        <f t="shared" si="60"/>
        <v>1</v>
      </c>
      <c r="M750">
        <f t="shared" si="60"/>
        <v>1</v>
      </c>
      <c r="N750" s="3" t="s">
        <v>268</v>
      </c>
    </row>
    <row r="751" spans="1:14">
      <c r="A751" s="3" t="s">
        <v>793</v>
      </c>
      <c r="B751">
        <f t="shared" si="58"/>
        <v>0</v>
      </c>
      <c r="C751">
        <f t="shared" si="60"/>
        <v>0</v>
      </c>
      <c r="D751">
        <f t="shared" si="60"/>
        <v>1</v>
      </c>
      <c r="E751">
        <f t="shared" si="60"/>
        <v>0</v>
      </c>
      <c r="F751">
        <f t="shared" si="60"/>
        <v>1</v>
      </c>
      <c r="G751">
        <f t="shared" si="60"/>
        <v>0</v>
      </c>
      <c r="H751">
        <f t="shared" si="60"/>
        <v>0</v>
      </c>
      <c r="I751">
        <f t="shared" si="60"/>
        <v>1</v>
      </c>
      <c r="J751">
        <f t="shared" si="60"/>
        <v>1</v>
      </c>
      <c r="K751">
        <f t="shared" si="60"/>
        <v>1</v>
      </c>
      <c r="L751">
        <f t="shared" si="60"/>
        <v>0</v>
      </c>
      <c r="M751">
        <f t="shared" si="60"/>
        <v>1</v>
      </c>
      <c r="N751" s="3" t="s">
        <v>893</v>
      </c>
    </row>
    <row r="752" spans="1:14">
      <c r="A752" s="3" t="s">
        <v>794</v>
      </c>
      <c r="B752">
        <f t="shared" si="58"/>
        <v>1</v>
      </c>
      <c r="C752">
        <f t="shared" si="60"/>
        <v>1</v>
      </c>
      <c r="D752">
        <f t="shared" si="60"/>
        <v>1</v>
      </c>
      <c r="E752">
        <f t="shared" si="60"/>
        <v>0</v>
      </c>
      <c r="F752">
        <f t="shared" si="60"/>
        <v>0</v>
      </c>
      <c r="G752">
        <f t="shared" si="60"/>
        <v>1</v>
      </c>
      <c r="H752">
        <f t="shared" si="60"/>
        <v>1</v>
      </c>
      <c r="I752">
        <f t="shared" si="60"/>
        <v>0</v>
      </c>
      <c r="J752">
        <f t="shared" si="60"/>
        <v>1</v>
      </c>
      <c r="K752">
        <f t="shared" si="60"/>
        <v>1</v>
      </c>
      <c r="L752">
        <f t="shared" si="60"/>
        <v>0</v>
      </c>
      <c r="M752">
        <f t="shared" si="60"/>
        <v>1</v>
      </c>
      <c r="N752" s="3" t="s">
        <v>834</v>
      </c>
    </row>
    <row r="753" spans="1:14">
      <c r="A753" s="3" t="s">
        <v>795</v>
      </c>
      <c r="B753">
        <f t="shared" si="58"/>
        <v>0</v>
      </c>
      <c r="C753">
        <f t="shared" si="60"/>
        <v>1</v>
      </c>
      <c r="D753">
        <f t="shared" si="60"/>
        <v>1</v>
      </c>
      <c r="E753">
        <f t="shared" si="60"/>
        <v>1</v>
      </c>
      <c r="F753">
        <f t="shared" si="60"/>
        <v>0</v>
      </c>
      <c r="G753">
        <f t="shared" si="60"/>
        <v>0</v>
      </c>
      <c r="H753">
        <f t="shared" si="60"/>
        <v>0</v>
      </c>
      <c r="I753">
        <f t="shared" si="60"/>
        <v>0</v>
      </c>
      <c r="J753">
        <f t="shared" si="60"/>
        <v>1</v>
      </c>
      <c r="K753">
        <f t="shared" si="60"/>
        <v>0</v>
      </c>
      <c r="L753">
        <f t="shared" si="60"/>
        <v>0</v>
      </c>
      <c r="M753">
        <f t="shared" si="60"/>
        <v>0</v>
      </c>
      <c r="N753" s="3" t="s">
        <v>750</v>
      </c>
    </row>
    <row r="754" spans="1:14">
      <c r="A754" s="3" t="s">
        <v>796</v>
      </c>
      <c r="B754">
        <f t="shared" si="58"/>
        <v>0</v>
      </c>
      <c r="C754">
        <f t="shared" si="60"/>
        <v>1</v>
      </c>
      <c r="D754">
        <f t="shared" si="60"/>
        <v>1</v>
      </c>
      <c r="E754">
        <f t="shared" si="60"/>
        <v>0</v>
      </c>
      <c r="F754">
        <f t="shared" si="60"/>
        <v>1</v>
      </c>
      <c r="G754">
        <f t="shared" si="60"/>
        <v>0</v>
      </c>
      <c r="H754">
        <f t="shared" si="60"/>
        <v>0</v>
      </c>
      <c r="I754">
        <f t="shared" si="60"/>
        <v>1</v>
      </c>
      <c r="J754">
        <f t="shared" si="60"/>
        <v>1</v>
      </c>
      <c r="K754">
        <f t="shared" si="60"/>
        <v>1</v>
      </c>
      <c r="L754">
        <f t="shared" si="60"/>
        <v>0</v>
      </c>
      <c r="M754">
        <f t="shared" si="60"/>
        <v>0</v>
      </c>
      <c r="N754" s="3" t="s">
        <v>292</v>
      </c>
    </row>
    <row r="755" spans="1:14">
      <c r="A755" s="3" t="s">
        <v>797</v>
      </c>
      <c r="B755">
        <f t="shared" si="58"/>
        <v>1</v>
      </c>
      <c r="C755">
        <f t="shared" si="60"/>
        <v>0</v>
      </c>
      <c r="D755">
        <f t="shared" si="60"/>
        <v>0</v>
      </c>
      <c r="E755">
        <f t="shared" si="60"/>
        <v>1</v>
      </c>
      <c r="F755">
        <f t="shared" si="60"/>
        <v>1</v>
      </c>
      <c r="G755">
        <f t="shared" si="60"/>
        <v>1</v>
      </c>
      <c r="H755">
        <f t="shared" si="60"/>
        <v>0</v>
      </c>
      <c r="I755">
        <f t="shared" si="60"/>
        <v>1</v>
      </c>
      <c r="J755">
        <f t="shared" si="60"/>
        <v>0</v>
      </c>
      <c r="K755">
        <f t="shared" si="60"/>
        <v>0</v>
      </c>
      <c r="L755">
        <f t="shared" si="60"/>
        <v>1</v>
      </c>
      <c r="M755">
        <f t="shared" si="60"/>
        <v>1</v>
      </c>
      <c r="N755" s="3" t="s">
        <v>551</v>
      </c>
    </row>
    <row r="756" spans="1:14">
      <c r="A756" s="3" t="s">
        <v>798</v>
      </c>
      <c r="B756">
        <f t="shared" si="58"/>
        <v>0</v>
      </c>
      <c r="C756">
        <f t="shared" si="60"/>
        <v>0</v>
      </c>
      <c r="D756">
        <f t="shared" si="60"/>
        <v>0</v>
      </c>
      <c r="E756">
        <f t="shared" si="60"/>
        <v>0</v>
      </c>
      <c r="F756">
        <f t="shared" si="60"/>
        <v>1</v>
      </c>
      <c r="G756">
        <f t="shared" si="60"/>
        <v>0</v>
      </c>
      <c r="H756">
        <f t="shared" si="60"/>
        <v>0</v>
      </c>
      <c r="I756">
        <f t="shared" si="60"/>
        <v>1</v>
      </c>
      <c r="J756">
        <f t="shared" si="60"/>
        <v>0</v>
      </c>
      <c r="K756">
        <f t="shared" si="60"/>
        <v>1</v>
      </c>
      <c r="L756">
        <f t="shared" si="60"/>
        <v>1</v>
      </c>
      <c r="M756">
        <f t="shared" si="60"/>
        <v>0</v>
      </c>
      <c r="N756" s="3" t="s">
        <v>852</v>
      </c>
    </row>
    <row r="757" spans="1:14">
      <c r="A757" s="3" t="s">
        <v>799</v>
      </c>
      <c r="B757">
        <f t="shared" ref="B757:B820" si="61">INT(MID($A757,COLUMN(B757),1))</f>
        <v>0</v>
      </c>
      <c r="C757">
        <f t="shared" si="60"/>
        <v>1</v>
      </c>
      <c r="D757">
        <f t="shared" si="60"/>
        <v>0</v>
      </c>
      <c r="E757">
        <f t="shared" si="60"/>
        <v>1</v>
      </c>
      <c r="F757">
        <f t="shared" si="60"/>
        <v>1</v>
      </c>
      <c r="G757">
        <f t="shared" si="60"/>
        <v>0</v>
      </c>
      <c r="H757">
        <f t="shared" si="60"/>
        <v>0</v>
      </c>
      <c r="I757">
        <f t="shared" si="60"/>
        <v>1</v>
      </c>
      <c r="J757">
        <f t="shared" si="60"/>
        <v>0</v>
      </c>
      <c r="K757">
        <f t="shared" si="60"/>
        <v>0</v>
      </c>
      <c r="L757">
        <f t="shared" si="60"/>
        <v>0</v>
      </c>
      <c r="M757">
        <f t="shared" si="60"/>
        <v>1</v>
      </c>
      <c r="N757" s="3" t="s">
        <v>50</v>
      </c>
    </row>
    <row r="758" spans="1:14">
      <c r="A758" s="3" t="s">
        <v>800</v>
      </c>
      <c r="B758">
        <f t="shared" si="61"/>
        <v>1</v>
      </c>
      <c r="C758">
        <f t="shared" si="60"/>
        <v>1</v>
      </c>
      <c r="D758">
        <f t="shared" si="60"/>
        <v>1</v>
      </c>
      <c r="E758">
        <f t="shared" si="60"/>
        <v>0</v>
      </c>
      <c r="F758">
        <f t="shared" si="60"/>
        <v>1</v>
      </c>
      <c r="G758">
        <f t="shared" si="60"/>
        <v>0</v>
      </c>
      <c r="H758">
        <f t="shared" si="60"/>
        <v>0</v>
      </c>
      <c r="I758">
        <f t="shared" si="60"/>
        <v>1</v>
      </c>
      <c r="J758">
        <f t="shared" si="60"/>
        <v>0</v>
      </c>
      <c r="K758">
        <f t="shared" si="60"/>
        <v>1</v>
      </c>
      <c r="L758">
        <f t="shared" si="60"/>
        <v>1</v>
      </c>
      <c r="M758">
        <f t="shared" si="60"/>
        <v>0</v>
      </c>
      <c r="N758" s="3" t="s">
        <v>967</v>
      </c>
    </row>
    <row r="759" spans="1:14">
      <c r="A759" s="3" t="s">
        <v>801</v>
      </c>
      <c r="B759">
        <f t="shared" si="61"/>
        <v>1</v>
      </c>
      <c r="C759">
        <f t="shared" si="60"/>
        <v>1</v>
      </c>
      <c r="D759">
        <f t="shared" si="60"/>
        <v>1</v>
      </c>
      <c r="E759">
        <f t="shared" si="60"/>
        <v>1</v>
      </c>
      <c r="F759">
        <f t="shared" si="60"/>
        <v>1</v>
      </c>
      <c r="G759">
        <f t="shared" si="60"/>
        <v>1</v>
      </c>
      <c r="H759">
        <f t="shared" si="60"/>
        <v>1</v>
      </c>
      <c r="I759">
        <f t="shared" si="60"/>
        <v>1</v>
      </c>
      <c r="J759">
        <f t="shared" si="60"/>
        <v>0</v>
      </c>
      <c r="K759">
        <f t="shared" si="60"/>
        <v>1</v>
      </c>
      <c r="L759">
        <f t="shared" si="60"/>
        <v>0</v>
      </c>
      <c r="M759">
        <f t="shared" si="60"/>
        <v>1</v>
      </c>
      <c r="N759" s="3" t="s">
        <v>171</v>
      </c>
    </row>
    <row r="760" spans="1:14">
      <c r="A760" s="3" t="s">
        <v>802</v>
      </c>
      <c r="B760">
        <f t="shared" si="61"/>
        <v>1</v>
      </c>
      <c r="C760">
        <f t="shared" si="60"/>
        <v>0</v>
      </c>
      <c r="D760">
        <f t="shared" si="60"/>
        <v>0</v>
      </c>
      <c r="E760">
        <f t="shared" si="60"/>
        <v>0</v>
      </c>
      <c r="F760">
        <f t="shared" si="60"/>
        <v>1</v>
      </c>
      <c r="G760">
        <f t="shared" si="60"/>
        <v>1</v>
      </c>
      <c r="H760">
        <f t="shared" si="60"/>
        <v>0</v>
      </c>
      <c r="I760">
        <f t="shared" si="60"/>
        <v>0</v>
      </c>
      <c r="J760">
        <f t="shared" si="60"/>
        <v>0</v>
      </c>
      <c r="K760">
        <f t="shared" si="60"/>
        <v>1</v>
      </c>
      <c r="L760">
        <f t="shared" si="60"/>
        <v>0</v>
      </c>
      <c r="M760">
        <f t="shared" si="60"/>
        <v>1</v>
      </c>
      <c r="N760" s="3" t="s">
        <v>916</v>
      </c>
    </row>
    <row r="761" spans="1:14">
      <c r="A761" s="3" t="s">
        <v>803</v>
      </c>
      <c r="B761">
        <f t="shared" si="61"/>
        <v>0</v>
      </c>
      <c r="C761">
        <f t="shared" si="60"/>
        <v>1</v>
      </c>
      <c r="D761">
        <f t="shared" si="60"/>
        <v>1</v>
      </c>
      <c r="E761">
        <f t="shared" si="60"/>
        <v>0</v>
      </c>
      <c r="F761">
        <f t="shared" si="60"/>
        <v>1</v>
      </c>
      <c r="G761">
        <f t="shared" si="60"/>
        <v>0</v>
      </c>
      <c r="H761">
        <f t="shared" si="60"/>
        <v>0</v>
      </c>
      <c r="I761">
        <f t="shared" si="60"/>
        <v>0</v>
      </c>
      <c r="J761">
        <f t="shared" si="60"/>
        <v>1</v>
      </c>
      <c r="K761">
        <f t="shared" si="60"/>
        <v>0</v>
      </c>
      <c r="L761">
        <f t="shared" si="60"/>
        <v>0</v>
      </c>
      <c r="M761">
        <f t="shared" si="60"/>
        <v>1</v>
      </c>
      <c r="N761" s="3" t="s">
        <v>560</v>
      </c>
    </row>
    <row r="762" spans="1:14">
      <c r="A762" s="3" t="s">
        <v>804</v>
      </c>
      <c r="B762">
        <f t="shared" si="61"/>
        <v>1</v>
      </c>
      <c r="C762">
        <f t="shared" si="60"/>
        <v>1</v>
      </c>
      <c r="D762">
        <f t="shared" si="60"/>
        <v>1</v>
      </c>
      <c r="E762">
        <f t="shared" si="60"/>
        <v>0</v>
      </c>
      <c r="F762">
        <f t="shared" si="60"/>
        <v>1</v>
      </c>
      <c r="G762">
        <f t="shared" si="60"/>
        <v>0</v>
      </c>
      <c r="H762">
        <f t="shared" ref="C762:M825" si="62">INT(MID($A762,COLUMN(H762),1))</f>
        <v>0</v>
      </c>
      <c r="I762">
        <f t="shared" si="62"/>
        <v>0</v>
      </c>
      <c r="J762">
        <f t="shared" si="62"/>
        <v>1</v>
      </c>
      <c r="K762">
        <f t="shared" si="62"/>
        <v>0</v>
      </c>
      <c r="L762">
        <f t="shared" si="62"/>
        <v>1</v>
      </c>
      <c r="M762">
        <f t="shared" si="62"/>
        <v>0</v>
      </c>
      <c r="N762" s="3" t="s">
        <v>230</v>
      </c>
    </row>
    <row r="763" spans="1:14">
      <c r="A763" s="3" t="s">
        <v>805</v>
      </c>
      <c r="B763">
        <f t="shared" si="61"/>
        <v>0</v>
      </c>
      <c r="C763">
        <f t="shared" si="62"/>
        <v>0</v>
      </c>
      <c r="D763">
        <f t="shared" si="62"/>
        <v>0</v>
      </c>
      <c r="E763">
        <f t="shared" si="62"/>
        <v>1</v>
      </c>
      <c r="F763">
        <f t="shared" si="62"/>
        <v>0</v>
      </c>
      <c r="G763">
        <f t="shared" si="62"/>
        <v>0</v>
      </c>
      <c r="H763">
        <f t="shared" si="62"/>
        <v>0</v>
      </c>
      <c r="I763">
        <f t="shared" si="62"/>
        <v>0</v>
      </c>
      <c r="J763">
        <f t="shared" si="62"/>
        <v>0</v>
      </c>
      <c r="K763">
        <f t="shared" si="62"/>
        <v>1</v>
      </c>
      <c r="L763">
        <f t="shared" si="62"/>
        <v>1</v>
      </c>
      <c r="M763">
        <f t="shared" si="62"/>
        <v>0</v>
      </c>
      <c r="N763" s="3" t="s">
        <v>502</v>
      </c>
    </row>
    <row r="764" spans="1:14">
      <c r="A764" s="3" t="s">
        <v>806</v>
      </c>
      <c r="B764">
        <f t="shared" si="61"/>
        <v>0</v>
      </c>
      <c r="C764">
        <f t="shared" si="62"/>
        <v>1</v>
      </c>
      <c r="D764">
        <f t="shared" si="62"/>
        <v>1</v>
      </c>
      <c r="E764">
        <f t="shared" si="62"/>
        <v>0</v>
      </c>
      <c r="F764">
        <f t="shared" si="62"/>
        <v>1</v>
      </c>
      <c r="G764">
        <f t="shared" si="62"/>
        <v>0</v>
      </c>
      <c r="H764">
        <f t="shared" si="62"/>
        <v>0</v>
      </c>
      <c r="I764">
        <f t="shared" si="62"/>
        <v>0</v>
      </c>
      <c r="J764">
        <f t="shared" si="62"/>
        <v>1</v>
      </c>
      <c r="K764">
        <f t="shared" si="62"/>
        <v>0</v>
      </c>
      <c r="L764">
        <f t="shared" si="62"/>
        <v>0</v>
      </c>
      <c r="M764">
        <f t="shared" si="62"/>
        <v>0</v>
      </c>
      <c r="N764" s="3" t="s">
        <v>237</v>
      </c>
    </row>
    <row r="765" spans="1:14">
      <c r="A765" s="3" t="s">
        <v>807</v>
      </c>
      <c r="B765">
        <f t="shared" si="61"/>
        <v>1</v>
      </c>
      <c r="C765">
        <f t="shared" si="62"/>
        <v>0</v>
      </c>
      <c r="D765">
        <f t="shared" si="62"/>
        <v>0</v>
      </c>
      <c r="E765">
        <f t="shared" si="62"/>
        <v>1</v>
      </c>
      <c r="F765">
        <f t="shared" si="62"/>
        <v>1</v>
      </c>
      <c r="G765">
        <f t="shared" si="62"/>
        <v>0</v>
      </c>
      <c r="H765">
        <f t="shared" si="62"/>
        <v>1</v>
      </c>
      <c r="I765">
        <f t="shared" si="62"/>
        <v>0</v>
      </c>
      <c r="J765">
        <f t="shared" si="62"/>
        <v>1</v>
      </c>
      <c r="K765">
        <f t="shared" si="62"/>
        <v>0</v>
      </c>
      <c r="L765">
        <f t="shared" si="62"/>
        <v>0</v>
      </c>
      <c r="M765">
        <f t="shared" si="62"/>
        <v>1</v>
      </c>
      <c r="N765" s="3" t="s">
        <v>987</v>
      </c>
    </row>
    <row r="766" spans="1:14">
      <c r="A766" s="3" t="s">
        <v>808</v>
      </c>
      <c r="B766">
        <f t="shared" si="61"/>
        <v>0</v>
      </c>
      <c r="C766">
        <f t="shared" si="62"/>
        <v>1</v>
      </c>
      <c r="D766">
        <f t="shared" si="62"/>
        <v>0</v>
      </c>
      <c r="E766">
        <f t="shared" si="62"/>
        <v>1</v>
      </c>
      <c r="F766">
        <f t="shared" si="62"/>
        <v>1</v>
      </c>
      <c r="G766">
        <f t="shared" si="62"/>
        <v>1</v>
      </c>
      <c r="H766">
        <f t="shared" si="62"/>
        <v>1</v>
      </c>
      <c r="I766">
        <f t="shared" si="62"/>
        <v>1</v>
      </c>
      <c r="J766">
        <f t="shared" si="62"/>
        <v>1</v>
      </c>
      <c r="K766">
        <f t="shared" si="62"/>
        <v>0</v>
      </c>
      <c r="L766">
        <f t="shared" si="62"/>
        <v>1</v>
      </c>
      <c r="M766">
        <f t="shared" si="62"/>
        <v>1</v>
      </c>
      <c r="N766" s="3" t="s">
        <v>244</v>
      </c>
    </row>
    <row r="767" spans="1:14">
      <c r="A767" s="3" t="s">
        <v>809</v>
      </c>
      <c r="B767">
        <f t="shared" si="61"/>
        <v>0</v>
      </c>
      <c r="C767">
        <f t="shared" si="62"/>
        <v>1</v>
      </c>
      <c r="D767">
        <f t="shared" si="62"/>
        <v>0</v>
      </c>
      <c r="E767">
        <f t="shared" si="62"/>
        <v>1</v>
      </c>
      <c r="F767">
        <f t="shared" si="62"/>
        <v>1</v>
      </c>
      <c r="G767">
        <f t="shared" si="62"/>
        <v>1</v>
      </c>
      <c r="H767">
        <f t="shared" si="62"/>
        <v>1</v>
      </c>
      <c r="I767">
        <f t="shared" si="62"/>
        <v>0</v>
      </c>
      <c r="J767">
        <f t="shared" si="62"/>
        <v>0</v>
      </c>
      <c r="K767">
        <f t="shared" si="62"/>
        <v>0</v>
      </c>
      <c r="L767">
        <f t="shared" si="62"/>
        <v>1</v>
      </c>
      <c r="M767">
        <f t="shared" si="62"/>
        <v>1</v>
      </c>
      <c r="N767" s="3" t="s">
        <v>92</v>
      </c>
    </row>
    <row r="768" spans="1:14">
      <c r="A768" s="3" t="s">
        <v>810</v>
      </c>
      <c r="B768">
        <f t="shared" si="61"/>
        <v>0</v>
      </c>
      <c r="C768">
        <f t="shared" si="62"/>
        <v>1</v>
      </c>
      <c r="D768">
        <f t="shared" si="62"/>
        <v>1</v>
      </c>
      <c r="E768">
        <f t="shared" si="62"/>
        <v>1</v>
      </c>
      <c r="F768">
        <f t="shared" si="62"/>
        <v>0</v>
      </c>
      <c r="G768">
        <f t="shared" si="62"/>
        <v>1</v>
      </c>
      <c r="H768">
        <f t="shared" si="62"/>
        <v>0</v>
      </c>
      <c r="I768">
        <f t="shared" si="62"/>
        <v>1</v>
      </c>
      <c r="J768">
        <f t="shared" si="62"/>
        <v>0</v>
      </c>
      <c r="K768">
        <f t="shared" si="62"/>
        <v>1</v>
      </c>
      <c r="L768">
        <f t="shared" si="62"/>
        <v>0</v>
      </c>
      <c r="M768">
        <f t="shared" si="62"/>
        <v>0</v>
      </c>
      <c r="N768" s="3" t="s">
        <v>982</v>
      </c>
    </row>
    <row r="769" spans="1:14">
      <c r="A769" s="3" t="s">
        <v>811</v>
      </c>
      <c r="B769">
        <f t="shared" si="61"/>
        <v>1</v>
      </c>
      <c r="C769">
        <f t="shared" si="62"/>
        <v>0</v>
      </c>
      <c r="D769">
        <f t="shared" si="62"/>
        <v>1</v>
      </c>
      <c r="E769">
        <f t="shared" si="62"/>
        <v>0</v>
      </c>
      <c r="F769">
        <f t="shared" si="62"/>
        <v>0</v>
      </c>
      <c r="G769">
        <f t="shared" si="62"/>
        <v>0</v>
      </c>
      <c r="H769">
        <f t="shared" si="62"/>
        <v>0</v>
      </c>
      <c r="I769">
        <f t="shared" si="62"/>
        <v>1</v>
      </c>
      <c r="J769">
        <f t="shared" si="62"/>
        <v>1</v>
      </c>
      <c r="K769">
        <f t="shared" si="62"/>
        <v>0</v>
      </c>
      <c r="L769">
        <f t="shared" si="62"/>
        <v>0</v>
      </c>
      <c r="M769">
        <f t="shared" si="62"/>
        <v>1</v>
      </c>
      <c r="N769" s="3" t="s">
        <v>725</v>
      </c>
    </row>
    <row r="770" spans="1:14">
      <c r="A770" s="3" t="s">
        <v>812</v>
      </c>
      <c r="B770">
        <f t="shared" si="61"/>
        <v>1</v>
      </c>
      <c r="C770">
        <f t="shared" si="62"/>
        <v>0</v>
      </c>
      <c r="D770">
        <f t="shared" si="62"/>
        <v>1</v>
      </c>
      <c r="E770">
        <f t="shared" si="62"/>
        <v>0</v>
      </c>
      <c r="F770">
        <f t="shared" si="62"/>
        <v>0</v>
      </c>
      <c r="G770">
        <f t="shared" si="62"/>
        <v>1</v>
      </c>
      <c r="H770">
        <f t="shared" si="62"/>
        <v>1</v>
      </c>
      <c r="I770">
        <f t="shared" si="62"/>
        <v>1</v>
      </c>
      <c r="J770">
        <f t="shared" si="62"/>
        <v>0</v>
      </c>
      <c r="K770">
        <f t="shared" si="62"/>
        <v>1</v>
      </c>
      <c r="L770">
        <f t="shared" si="62"/>
        <v>1</v>
      </c>
      <c r="M770">
        <f t="shared" si="62"/>
        <v>1</v>
      </c>
      <c r="N770" s="3" t="s">
        <v>185</v>
      </c>
    </row>
    <row r="771" spans="1:14">
      <c r="A771" s="3" t="s">
        <v>813</v>
      </c>
      <c r="B771">
        <f t="shared" si="61"/>
        <v>1</v>
      </c>
      <c r="C771">
        <f t="shared" si="62"/>
        <v>1</v>
      </c>
      <c r="D771">
        <f t="shared" si="62"/>
        <v>1</v>
      </c>
      <c r="E771">
        <f t="shared" si="62"/>
        <v>0</v>
      </c>
      <c r="F771">
        <f t="shared" si="62"/>
        <v>0</v>
      </c>
      <c r="G771">
        <f t="shared" si="62"/>
        <v>1</v>
      </c>
      <c r="H771">
        <f t="shared" si="62"/>
        <v>0</v>
      </c>
      <c r="I771">
        <f t="shared" si="62"/>
        <v>1</v>
      </c>
      <c r="J771">
        <f t="shared" si="62"/>
        <v>0</v>
      </c>
      <c r="K771">
        <f t="shared" si="62"/>
        <v>1</v>
      </c>
      <c r="L771">
        <f t="shared" si="62"/>
        <v>0</v>
      </c>
      <c r="M771">
        <f t="shared" si="62"/>
        <v>1</v>
      </c>
      <c r="N771" s="3" t="s">
        <v>997</v>
      </c>
    </row>
    <row r="772" spans="1:14">
      <c r="A772" s="3" t="s">
        <v>814</v>
      </c>
      <c r="B772">
        <f t="shared" si="61"/>
        <v>1</v>
      </c>
      <c r="C772">
        <f t="shared" si="62"/>
        <v>0</v>
      </c>
      <c r="D772">
        <f t="shared" si="62"/>
        <v>0</v>
      </c>
      <c r="E772">
        <f t="shared" si="62"/>
        <v>1</v>
      </c>
      <c r="F772">
        <f t="shared" si="62"/>
        <v>1</v>
      </c>
      <c r="G772">
        <f t="shared" si="62"/>
        <v>0</v>
      </c>
      <c r="H772">
        <f t="shared" si="62"/>
        <v>1</v>
      </c>
      <c r="I772">
        <f t="shared" si="62"/>
        <v>1</v>
      </c>
      <c r="J772">
        <f t="shared" si="62"/>
        <v>1</v>
      </c>
      <c r="K772">
        <f t="shared" si="62"/>
        <v>1</v>
      </c>
      <c r="L772">
        <f t="shared" si="62"/>
        <v>1</v>
      </c>
      <c r="M772">
        <f t="shared" si="62"/>
        <v>1</v>
      </c>
      <c r="N772" s="3" t="s">
        <v>184</v>
      </c>
    </row>
    <row r="773" spans="1:14">
      <c r="A773" s="3" t="s">
        <v>815</v>
      </c>
      <c r="B773">
        <f t="shared" si="61"/>
        <v>1</v>
      </c>
      <c r="C773">
        <f t="shared" si="62"/>
        <v>1</v>
      </c>
      <c r="D773">
        <f t="shared" si="62"/>
        <v>1</v>
      </c>
      <c r="E773">
        <f t="shared" si="62"/>
        <v>0</v>
      </c>
      <c r="F773">
        <f t="shared" si="62"/>
        <v>1</v>
      </c>
      <c r="G773">
        <f t="shared" si="62"/>
        <v>0</v>
      </c>
      <c r="H773">
        <f t="shared" si="62"/>
        <v>1</v>
      </c>
      <c r="I773">
        <f t="shared" si="62"/>
        <v>1</v>
      </c>
      <c r="J773">
        <f t="shared" si="62"/>
        <v>0</v>
      </c>
      <c r="K773">
        <f t="shared" si="62"/>
        <v>1</v>
      </c>
      <c r="L773">
        <f t="shared" si="62"/>
        <v>1</v>
      </c>
      <c r="M773">
        <f t="shared" si="62"/>
        <v>0</v>
      </c>
      <c r="N773" s="3" t="s">
        <v>110</v>
      </c>
    </row>
    <row r="774" spans="1:14">
      <c r="A774" s="3" t="s">
        <v>816</v>
      </c>
      <c r="B774">
        <f t="shared" si="61"/>
        <v>1</v>
      </c>
      <c r="C774">
        <f t="shared" si="62"/>
        <v>0</v>
      </c>
      <c r="D774">
        <f t="shared" si="62"/>
        <v>0</v>
      </c>
      <c r="E774">
        <f t="shared" si="62"/>
        <v>0</v>
      </c>
      <c r="F774">
        <f t="shared" si="62"/>
        <v>0</v>
      </c>
      <c r="G774">
        <f t="shared" si="62"/>
        <v>0</v>
      </c>
      <c r="H774">
        <f t="shared" si="62"/>
        <v>0</v>
      </c>
      <c r="I774">
        <f t="shared" si="62"/>
        <v>1</v>
      </c>
      <c r="J774">
        <f t="shared" si="62"/>
        <v>1</v>
      </c>
      <c r="K774">
        <f t="shared" si="62"/>
        <v>0</v>
      </c>
      <c r="L774">
        <f t="shared" si="62"/>
        <v>0</v>
      </c>
      <c r="M774">
        <f t="shared" si="62"/>
        <v>0</v>
      </c>
      <c r="N774" s="3" t="s">
        <v>643</v>
      </c>
    </row>
    <row r="775" spans="1:14">
      <c r="A775" s="3" t="s">
        <v>817</v>
      </c>
      <c r="B775">
        <f t="shared" si="61"/>
        <v>1</v>
      </c>
      <c r="C775">
        <f t="shared" si="62"/>
        <v>1</v>
      </c>
      <c r="D775">
        <f t="shared" si="62"/>
        <v>0</v>
      </c>
      <c r="E775">
        <f t="shared" si="62"/>
        <v>0</v>
      </c>
      <c r="F775">
        <f t="shared" si="62"/>
        <v>1</v>
      </c>
      <c r="G775">
        <f t="shared" si="62"/>
        <v>0</v>
      </c>
      <c r="H775">
        <f t="shared" si="62"/>
        <v>1</v>
      </c>
      <c r="I775">
        <f t="shared" si="62"/>
        <v>0</v>
      </c>
      <c r="J775">
        <f t="shared" si="62"/>
        <v>0</v>
      </c>
      <c r="K775">
        <f t="shared" si="62"/>
        <v>0</v>
      </c>
      <c r="L775">
        <f t="shared" si="62"/>
        <v>0</v>
      </c>
      <c r="M775">
        <f t="shared" si="62"/>
        <v>1</v>
      </c>
      <c r="N775" s="3" t="s">
        <v>179</v>
      </c>
    </row>
    <row r="776" spans="1:14">
      <c r="A776" s="3" t="s">
        <v>818</v>
      </c>
      <c r="B776">
        <f t="shared" si="61"/>
        <v>0</v>
      </c>
      <c r="C776">
        <f t="shared" si="62"/>
        <v>0</v>
      </c>
      <c r="D776">
        <f t="shared" si="62"/>
        <v>1</v>
      </c>
      <c r="E776">
        <f t="shared" si="62"/>
        <v>1</v>
      </c>
      <c r="F776">
        <f t="shared" si="62"/>
        <v>1</v>
      </c>
      <c r="G776">
        <f t="shared" si="62"/>
        <v>0</v>
      </c>
      <c r="H776">
        <f t="shared" si="62"/>
        <v>0</v>
      </c>
      <c r="I776">
        <f t="shared" si="62"/>
        <v>1</v>
      </c>
      <c r="J776">
        <f t="shared" si="62"/>
        <v>1</v>
      </c>
      <c r="K776">
        <f t="shared" si="62"/>
        <v>1</v>
      </c>
      <c r="L776">
        <f t="shared" si="62"/>
        <v>1</v>
      </c>
      <c r="M776">
        <f t="shared" si="62"/>
        <v>1</v>
      </c>
      <c r="N776" s="3" t="s">
        <v>621</v>
      </c>
    </row>
    <row r="777" spans="1:14">
      <c r="A777" s="3" t="s">
        <v>819</v>
      </c>
      <c r="B777">
        <f t="shared" si="61"/>
        <v>0</v>
      </c>
      <c r="C777">
        <f t="shared" si="62"/>
        <v>1</v>
      </c>
      <c r="D777">
        <f t="shared" si="62"/>
        <v>0</v>
      </c>
      <c r="E777">
        <f t="shared" si="62"/>
        <v>0</v>
      </c>
      <c r="F777">
        <f t="shared" si="62"/>
        <v>0</v>
      </c>
      <c r="G777">
        <f t="shared" si="62"/>
        <v>1</v>
      </c>
      <c r="H777">
        <f t="shared" si="62"/>
        <v>0</v>
      </c>
      <c r="I777">
        <f t="shared" si="62"/>
        <v>1</v>
      </c>
      <c r="J777">
        <f t="shared" si="62"/>
        <v>1</v>
      </c>
      <c r="K777">
        <f t="shared" si="62"/>
        <v>0</v>
      </c>
      <c r="L777">
        <f t="shared" si="62"/>
        <v>1</v>
      </c>
      <c r="M777">
        <f t="shared" si="62"/>
        <v>0</v>
      </c>
      <c r="N777" s="3" t="s">
        <v>846</v>
      </c>
    </row>
    <row r="778" spans="1:14">
      <c r="A778" s="3" t="s">
        <v>820</v>
      </c>
      <c r="B778">
        <f t="shared" si="61"/>
        <v>0</v>
      </c>
      <c r="C778">
        <f t="shared" si="62"/>
        <v>1</v>
      </c>
      <c r="D778">
        <f t="shared" si="62"/>
        <v>1</v>
      </c>
      <c r="E778">
        <f t="shared" si="62"/>
        <v>1</v>
      </c>
      <c r="F778">
        <f t="shared" si="62"/>
        <v>0</v>
      </c>
      <c r="G778">
        <f t="shared" si="62"/>
        <v>0</v>
      </c>
      <c r="H778">
        <f t="shared" si="62"/>
        <v>1</v>
      </c>
      <c r="I778">
        <f t="shared" si="62"/>
        <v>0</v>
      </c>
      <c r="J778">
        <f t="shared" si="62"/>
        <v>0</v>
      </c>
      <c r="K778">
        <f t="shared" si="62"/>
        <v>0</v>
      </c>
      <c r="L778">
        <f t="shared" si="62"/>
        <v>1</v>
      </c>
      <c r="M778">
        <f t="shared" si="62"/>
        <v>1</v>
      </c>
      <c r="N778" s="3" t="s">
        <v>839</v>
      </c>
    </row>
    <row r="779" spans="1:14">
      <c r="A779" s="3" t="s">
        <v>821</v>
      </c>
      <c r="B779">
        <f t="shared" si="61"/>
        <v>0</v>
      </c>
      <c r="C779">
        <f t="shared" si="62"/>
        <v>1</v>
      </c>
      <c r="D779">
        <f t="shared" si="62"/>
        <v>0</v>
      </c>
      <c r="E779">
        <f t="shared" si="62"/>
        <v>1</v>
      </c>
      <c r="F779">
        <f t="shared" si="62"/>
        <v>1</v>
      </c>
      <c r="G779">
        <f t="shared" si="62"/>
        <v>1</v>
      </c>
      <c r="H779">
        <f t="shared" si="62"/>
        <v>0</v>
      </c>
      <c r="I779">
        <f t="shared" si="62"/>
        <v>1</v>
      </c>
      <c r="J779">
        <f t="shared" si="62"/>
        <v>1</v>
      </c>
      <c r="K779">
        <f t="shared" si="62"/>
        <v>1</v>
      </c>
      <c r="L779">
        <f t="shared" si="62"/>
        <v>1</v>
      </c>
      <c r="M779">
        <f t="shared" si="62"/>
        <v>0</v>
      </c>
      <c r="N779" s="3" t="s">
        <v>134</v>
      </c>
    </row>
    <row r="780" spans="1:14">
      <c r="A780" s="3" t="s">
        <v>822</v>
      </c>
      <c r="B780">
        <f t="shared" si="61"/>
        <v>1</v>
      </c>
      <c r="C780">
        <f t="shared" si="62"/>
        <v>0</v>
      </c>
      <c r="D780">
        <f t="shared" si="62"/>
        <v>0</v>
      </c>
      <c r="E780">
        <f t="shared" si="62"/>
        <v>1</v>
      </c>
      <c r="F780">
        <f t="shared" si="62"/>
        <v>1</v>
      </c>
      <c r="G780">
        <f t="shared" si="62"/>
        <v>0</v>
      </c>
      <c r="H780">
        <f t="shared" si="62"/>
        <v>1</v>
      </c>
      <c r="I780">
        <f t="shared" si="62"/>
        <v>1</v>
      </c>
      <c r="J780">
        <f t="shared" si="62"/>
        <v>0</v>
      </c>
      <c r="K780">
        <f t="shared" si="62"/>
        <v>1</v>
      </c>
      <c r="L780">
        <f t="shared" si="62"/>
        <v>0</v>
      </c>
      <c r="M780">
        <f t="shared" si="62"/>
        <v>0</v>
      </c>
      <c r="N780" s="3" t="s">
        <v>702</v>
      </c>
    </row>
    <row r="781" spans="1:14">
      <c r="A781" s="3" t="s">
        <v>823</v>
      </c>
      <c r="B781">
        <f t="shared" si="61"/>
        <v>1</v>
      </c>
      <c r="C781">
        <f t="shared" si="62"/>
        <v>1</v>
      </c>
      <c r="D781">
        <f t="shared" si="62"/>
        <v>1</v>
      </c>
      <c r="E781">
        <f t="shared" si="62"/>
        <v>0</v>
      </c>
      <c r="F781">
        <f t="shared" si="62"/>
        <v>0</v>
      </c>
      <c r="G781">
        <f t="shared" si="62"/>
        <v>0</v>
      </c>
      <c r="H781">
        <f t="shared" si="62"/>
        <v>0</v>
      </c>
      <c r="I781">
        <f t="shared" si="62"/>
        <v>0</v>
      </c>
      <c r="J781">
        <f t="shared" si="62"/>
        <v>1</v>
      </c>
      <c r="K781">
        <f t="shared" si="62"/>
        <v>0</v>
      </c>
      <c r="L781">
        <f t="shared" si="62"/>
        <v>0</v>
      </c>
      <c r="M781">
        <f t="shared" si="62"/>
        <v>0</v>
      </c>
      <c r="N781" s="3" t="s">
        <v>584</v>
      </c>
    </row>
    <row r="782" spans="1:14">
      <c r="A782" s="3" t="s">
        <v>824</v>
      </c>
      <c r="B782">
        <f t="shared" si="61"/>
        <v>1</v>
      </c>
      <c r="C782">
        <f t="shared" si="62"/>
        <v>1</v>
      </c>
      <c r="D782">
        <f t="shared" si="62"/>
        <v>0</v>
      </c>
      <c r="E782">
        <f t="shared" si="62"/>
        <v>1</v>
      </c>
      <c r="F782">
        <f t="shared" si="62"/>
        <v>1</v>
      </c>
      <c r="G782">
        <f t="shared" si="62"/>
        <v>0</v>
      </c>
      <c r="H782">
        <f t="shared" si="62"/>
        <v>1</v>
      </c>
      <c r="I782">
        <f t="shared" si="62"/>
        <v>0</v>
      </c>
      <c r="J782">
        <f t="shared" si="62"/>
        <v>1</v>
      </c>
      <c r="K782">
        <f t="shared" si="62"/>
        <v>0</v>
      </c>
      <c r="L782">
        <f t="shared" si="62"/>
        <v>0</v>
      </c>
      <c r="M782">
        <f t="shared" si="62"/>
        <v>0</v>
      </c>
      <c r="N782" s="3" t="s">
        <v>221</v>
      </c>
    </row>
    <row r="783" spans="1:14">
      <c r="A783" s="3" t="s">
        <v>825</v>
      </c>
      <c r="B783">
        <f t="shared" si="61"/>
        <v>0</v>
      </c>
      <c r="C783">
        <f t="shared" si="62"/>
        <v>0</v>
      </c>
      <c r="D783">
        <f t="shared" si="62"/>
        <v>0</v>
      </c>
      <c r="E783">
        <f t="shared" si="62"/>
        <v>0</v>
      </c>
      <c r="F783">
        <f t="shared" si="62"/>
        <v>0</v>
      </c>
      <c r="G783">
        <f t="shared" si="62"/>
        <v>0</v>
      </c>
      <c r="H783">
        <f t="shared" si="62"/>
        <v>0</v>
      </c>
      <c r="I783">
        <f t="shared" si="62"/>
        <v>0</v>
      </c>
      <c r="J783">
        <f t="shared" si="62"/>
        <v>1</v>
      </c>
      <c r="K783">
        <f t="shared" si="62"/>
        <v>1</v>
      </c>
      <c r="L783">
        <f t="shared" si="62"/>
        <v>1</v>
      </c>
      <c r="M783">
        <f t="shared" si="62"/>
        <v>1</v>
      </c>
      <c r="N783" s="3" t="s">
        <v>293</v>
      </c>
    </row>
    <row r="784" spans="1:14">
      <c r="A784" s="3" t="s">
        <v>826</v>
      </c>
      <c r="B784">
        <f t="shared" si="61"/>
        <v>0</v>
      </c>
      <c r="C784">
        <f t="shared" si="62"/>
        <v>1</v>
      </c>
      <c r="D784">
        <f t="shared" si="62"/>
        <v>0</v>
      </c>
      <c r="E784">
        <f t="shared" si="62"/>
        <v>1</v>
      </c>
      <c r="F784">
        <f t="shared" si="62"/>
        <v>1</v>
      </c>
      <c r="G784">
        <f t="shared" si="62"/>
        <v>1</v>
      </c>
      <c r="H784">
        <f t="shared" si="62"/>
        <v>1</v>
      </c>
      <c r="I784">
        <f t="shared" si="62"/>
        <v>0</v>
      </c>
      <c r="J784">
        <f t="shared" si="62"/>
        <v>1</v>
      </c>
      <c r="K784">
        <f t="shared" si="62"/>
        <v>0</v>
      </c>
      <c r="L784">
        <f t="shared" si="62"/>
        <v>1</v>
      </c>
      <c r="M784">
        <f t="shared" si="62"/>
        <v>0</v>
      </c>
      <c r="N784" s="3" t="s">
        <v>216</v>
      </c>
    </row>
    <row r="785" spans="1:14">
      <c r="A785" s="3" t="s">
        <v>827</v>
      </c>
      <c r="B785">
        <f t="shared" si="61"/>
        <v>0</v>
      </c>
      <c r="C785">
        <f t="shared" si="62"/>
        <v>0</v>
      </c>
      <c r="D785">
        <f t="shared" si="62"/>
        <v>0</v>
      </c>
      <c r="E785">
        <f t="shared" si="62"/>
        <v>1</v>
      </c>
      <c r="F785">
        <f t="shared" si="62"/>
        <v>0</v>
      </c>
      <c r="G785">
        <f t="shared" si="62"/>
        <v>0</v>
      </c>
      <c r="H785">
        <f t="shared" si="62"/>
        <v>0</v>
      </c>
      <c r="I785">
        <f t="shared" si="62"/>
        <v>0</v>
      </c>
      <c r="J785">
        <f t="shared" ref="C785:M848" si="63">INT(MID($A785,COLUMN(J785),1))</f>
        <v>0</v>
      </c>
      <c r="K785">
        <f t="shared" si="63"/>
        <v>1</v>
      </c>
      <c r="L785">
        <f t="shared" si="63"/>
        <v>0</v>
      </c>
      <c r="M785">
        <f t="shared" si="63"/>
        <v>0</v>
      </c>
      <c r="N785" s="3" t="s">
        <v>294</v>
      </c>
    </row>
    <row r="786" spans="1:14">
      <c r="A786" s="3" t="s">
        <v>828</v>
      </c>
      <c r="B786">
        <f t="shared" si="61"/>
        <v>1</v>
      </c>
      <c r="C786">
        <f t="shared" si="63"/>
        <v>1</v>
      </c>
      <c r="D786">
        <f t="shared" si="63"/>
        <v>1</v>
      </c>
      <c r="E786">
        <f t="shared" si="63"/>
        <v>0</v>
      </c>
      <c r="F786">
        <f t="shared" si="63"/>
        <v>0</v>
      </c>
      <c r="G786">
        <f t="shared" si="63"/>
        <v>0</v>
      </c>
      <c r="H786">
        <f t="shared" si="63"/>
        <v>1</v>
      </c>
      <c r="I786">
        <f t="shared" si="63"/>
        <v>1</v>
      </c>
      <c r="J786">
        <f t="shared" si="63"/>
        <v>0</v>
      </c>
      <c r="K786">
        <f t="shared" si="63"/>
        <v>0</v>
      </c>
      <c r="L786">
        <f t="shared" si="63"/>
        <v>1</v>
      </c>
      <c r="M786">
        <f t="shared" si="63"/>
        <v>0</v>
      </c>
      <c r="N786" s="3" t="s">
        <v>568</v>
      </c>
    </row>
    <row r="787" spans="1:14">
      <c r="A787" s="3" t="s">
        <v>829</v>
      </c>
      <c r="B787">
        <f t="shared" si="61"/>
        <v>0</v>
      </c>
      <c r="C787">
        <f t="shared" si="63"/>
        <v>1</v>
      </c>
      <c r="D787">
        <f t="shared" si="63"/>
        <v>1</v>
      </c>
      <c r="E787">
        <f t="shared" si="63"/>
        <v>1</v>
      </c>
      <c r="F787">
        <f t="shared" si="63"/>
        <v>1</v>
      </c>
      <c r="G787">
        <f t="shared" si="63"/>
        <v>1</v>
      </c>
      <c r="H787">
        <f t="shared" si="63"/>
        <v>1</v>
      </c>
      <c r="I787">
        <f t="shared" si="63"/>
        <v>1</v>
      </c>
      <c r="J787">
        <f t="shared" si="63"/>
        <v>0</v>
      </c>
      <c r="K787">
        <f t="shared" si="63"/>
        <v>0</v>
      </c>
      <c r="L787">
        <f t="shared" si="63"/>
        <v>1</v>
      </c>
      <c r="M787">
        <f t="shared" si="63"/>
        <v>1</v>
      </c>
      <c r="N787" s="3" t="s">
        <v>532</v>
      </c>
    </row>
    <row r="788" spans="1:14">
      <c r="A788" s="3" t="s">
        <v>830</v>
      </c>
      <c r="B788">
        <f t="shared" si="61"/>
        <v>0</v>
      </c>
      <c r="C788">
        <f t="shared" si="63"/>
        <v>0</v>
      </c>
      <c r="D788">
        <f t="shared" si="63"/>
        <v>1</v>
      </c>
      <c r="E788">
        <f t="shared" si="63"/>
        <v>1</v>
      </c>
      <c r="F788">
        <f t="shared" si="63"/>
        <v>0</v>
      </c>
      <c r="G788">
        <f t="shared" si="63"/>
        <v>0</v>
      </c>
      <c r="H788">
        <f t="shared" si="63"/>
        <v>1</v>
      </c>
      <c r="I788">
        <f t="shared" si="63"/>
        <v>0</v>
      </c>
      <c r="J788">
        <f t="shared" si="63"/>
        <v>0</v>
      </c>
      <c r="K788">
        <f t="shared" si="63"/>
        <v>0</v>
      </c>
      <c r="L788">
        <f t="shared" si="63"/>
        <v>0</v>
      </c>
      <c r="M788">
        <f t="shared" si="63"/>
        <v>1</v>
      </c>
      <c r="N788" s="3" t="s">
        <v>935</v>
      </c>
    </row>
    <row r="789" spans="1:14">
      <c r="A789" s="3" t="s">
        <v>831</v>
      </c>
      <c r="B789">
        <f t="shared" si="61"/>
        <v>0</v>
      </c>
      <c r="C789">
        <f t="shared" si="63"/>
        <v>1</v>
      </c>
      <c r="D789">
        <f t="shared" si="63"/>
        <v>0</v>
      </c>
      <c r="E789">
        <f t="shared" si="63"/>
        <v>1</v>
      </c>
      <c r="F789">
        <f t="shared" si="63"/>
        <v>0</v>
      </c>
      <c r="G789">
        <f t="shared" si="63"/>
        <v>0</v>
      </c>
      <c r="H789">
        <f t="shared" si="63"/>
        <v>0</v>
      </c>
      <c r="I789">
        <f t="shared" si="63"/>
        <v>0</v>
      </c>
      <c r="J789">
        <f t="shared" si="63"/>
        <v>0</v>
      </c>
      <c r="K789">
        <f t="shared" si="63"/>
        <v>1</v>
      </c>
      <c r="L789">
        <f t="shared" si="63"/>
        <v>1</v>
      </c>
      <c r="M789">
        <f t="shared" si="63"/>
        <v>1</v>
      </c>
      <c r="N789" s="3" t="s">
        <v>1039</v>
      </c>
    </row>
    <row r="790" spans="1:14">
      <c r="A790" s="3" t="s">
        <v>832</v>
      </c>
      <c r="B790">
        <f t="shared" si="61"/>
        <v>1</v>
      </c>
      <c r="C790">
        <f t="shared" si="63"/>
        <v>1</v>
      </c>
      <c r="D790">
        <f t="shared" si="63"/>
        <v>1</v>
      </c>
      <c r="E790">
        <f t="shared" si="63"/>
        <v>0</v>
      </c>
      <c r="F790">
        <f t="shared" si="63"/>
        <v>1</v>
      </c>
      <c r="G790">
        <f t="shared" si="63"/>
        <v>0</v>
      </c>
      <c r="H790">
        <f t="shared" si="63"/>
        <v>1</v>
      </c>
      <c r="I790">
        <f t="shared" si="63"/>
        <v>0</v>
      </c>
      <c r="J790">
        <f t="shared" si="63"/>
        <v>0</v>
      </c>
      <c r="K790">
        <f t="shared" si="63"/>
        <v>1</v>
      </c>
      <c r="L790">
        <f t="shared" si="63"/>
        <v>1</v>
      </c>
      <c r="M790">
        <f t="shared" si="63"/>
        <v>1</v>
      </c>
      <c r="N790" s="3" t="s">
        <v>193</v>
      </c>
    </row>
    <row r="791" spans="1:14">
      <c r="A791" s="3" t="s">
        <v>833</v>
      </c>
      <c r="B791">
        <f t="shared" si="61"/>
        <v>0</v>
      </c>
      <c r="C791">
        <f t="shared" si="63"/>
        <v>1</v>
      </c>
      <c r="D791">
        <f t="shared" si="63"/>
        <v>0</v>
      </c>
      <c r="E791">
        <f t="shared" si="63"/>
        <v>0</v>
      </c>
      <c r="F791">
        <f t="shared" si="63"/>
        <v>0</v>
      </c>
      <c r="G791">
        <f t="shared" si="63"/>
        <v>1</v>
      </c>
      <c r="H791">
        <f t="shared" si="63"/>
        <v>1</v>
      </c>
      <c r="I791">
        <f t="shared" si="63"/>
        <v>0</v>
      </c>
      <c r="J791">
        <f t="shared" si="63"/>
        <v>1</v>
      </c>
      <c r="K791">
        <f t="shared" si="63"/>
        <v>1</v>
      </c>
      <c r="L791">
        <f t="shared" si="63"/>
        <v>1</v>
      </c>
      <c r="M791">
        <f t="shared" si="63"/>
        <v>0</v>
      </c>
      <c r="N791" s="3" t="s">
        <v>175</v>
      </c>
    </row>
    <row r="792" spans="1:14">
      <c r="A792" s="3" t="s">
        <v>834</v>
      </c>
      <c r="B792">
        <f t="shared" si="61"/>
        <v>1</v>
      </c>
      <c r="C792">
        <f t="shared" si="63"/>
        <v>0</v>
      </c>
      <c r="D792">
        <f t="shared" si="63"/>
        <v>1</v>
      </c>
      <c r="E792">
        <f t="shared" si="63"/>
        <v>1</v>
      </c>
      <c r="F792">
        <f t="shared" si="63"/>
        <v>1</v>
      </c>
      <c r="G792">
        <f t="shared" si="63"/>
        <v>1</v>
      </c>
      <c r="H792">
        <f t="shared" si="63"/>
        <v>1</v>
      </c>
      <c r="I792">
        <f t="shared" si="63"/>
        <v>1</v>
      </c>
      <c r="J792">
        <f t="shared" si="63"/>
        <v>0</v>
      </c>
      <c r="K792">
        <f t="shared" si="63"/>
        <v>0</v>
      </c>
      <c r="L792">
        <f t="shared" si="63"/>
        <v>1</v>
      </c>
      <c r="M792">
        <f t="shared" si="63"/>
        <v>0</v>
      </c>
      <c r="N792" s="3" t="s">
        <v>889</v>
      </c>
    </row>
    <row r="793" spans="1:14">
      <c r="A793" s="3" t="s">
        <v>835</v>
      </c>
      <c r="B793">
        <f t="shared" si="61"/>
        <v>0</v>
      </c>
      <c r="C793">
        <f t="shared" si="63"/>
        <v>1</v>
      </c>
      <c r="D793">
        <f t="shared" si="63"/>
        <v>1</v>
      </c>
      <c r="E793">
        <f t="shared" si="63"/>
        <v>1</v>
      </c>
      <c r="F793">
        <f t="shared" si="63"/>
        <v>1</v>
      </c>
      <c r="G793">
        <f t="shared" si="63"/>
        <v>1</v>
      </c>
      <c r="H793">
        <f t="shared" si="63"/>
        <v>0</v>
      </c>
      <c r="I793">
        <f t="shared" si="63"/>
        <v>0</v>
      </c>
      <c r="J793">
        <f t="shared" si="63"/>
        <v>0</v>
      </c>
      <c r="K793">
        <f t="shared" si="63"/>
        <v>1</v>
      </c>
      <c r="L793">
        <f t="shared" si="63"/>
        <v>0</v>
      </c>
      <c r="M793">
        <f t="shared" si="63"/>
        <v>0</v>
      </c>
      <c r="N793" s="3" t="s">
        <v>537</v>
      </c>
    </row>
    <row r="794" spans="1:14">
      <c r="A794" s="3" t="s">
        <v>836</v>
      </c>
      <c r="B794">
        <f t="shared" si="61"/>
        <v>1</v>
      </c>
      <c r="C794">
        <f t="shared" si="63"/>
        <v>0</v>
      </c>
      <c r="D794">
        <f t="shared" si="63"/>
        <v>1</v>
      </c>
      <c r="E794">
        <f t="shared" si="63"/>
        <v>1</v>
      </c>
      <c r="F794">
        <f t="shared" si="63"/>
        <v>0</v>
      </c>
      <c r="G794">
        <f t="shared" si="63"/>
        <v>0</v>
      </c>
      <c r="H794">
        <f t="shared" si="63"/>
        <v>1</v>
      </c>
      <c r="I794">
        <f t="shared" si="63"/>
        <v>1</v>
      </c>
      <c r="J794">
        <f t="shared" si="63"/>
        <v>1</v>
      </c>
      <c r="K794">
        <f t="shared" si="63"/>
        <v>1</v>
      </c>
      <c r="L794">
        <f t="shared" si="63"/>
        <v>1</v>
      </c>
      <c r="M794">
        <f t="shared" si="63"/>
        <v>0</v>
      </c>
      <c r="N794" s="3" t="s">
        <v>176</v>
      </c>
    </row>
    <row r="795" spans="1:14">
      <c r="A795" s="3" t="s">
        <v>837</v>
      </c>
      <c r="B795">
        <f t="shared" si="61"/>
        <v>0</v>
      </c>
      <c r="C795">
        <f t="shared" si="63"/>
        <v>1</v>
      </c>
      <c r="D795">
        <f t="shared" si="63"/>
        <v>0</v>
      </c>
      <c r="E795">
        <f t="shared" si="63"/>
        <v>1</v>
      </c>
      <c r="F795">
        <f t="shared" si="63"/>
        <v>1</v>
      </c>
      <c r="G795">
        <f t="shared" si="63"/>
        <v>1</v>
      </c>
      <c r="H795">
        <f t="shared" si="63"/>
        <v>1</v>
      </c>
      <c r="I795">
        <f t="shared" si="63"/>
        <v>0</v>
      </c>
      <c r="J795">
        <f t="shared" si="63"/>
        <v>1</v>
      </c>
      <c r="K795">
        <f t="shared" si="63"/>
        <v>1</v>
      </c>
      <c r="L795">
        <f t="shared" si="63"/>
        <v>0</v>
      </c>
      <c r="M795">
        <f t="shared" si="63"/>
        <v>0</v>
      </c>
      <c r="N795" s="3" t="s">
        <v>633</v>
      </c>
    </row>
    <row r="796" spans="1:14">
      <c r="A796" s="3" t="s">
        <v>838</v>
      </c>
      <c r="B796">
        <f t="shared" si="61"/>
        <v>0</v>
      </c>
      <c r="C796">
        <f t="shared" si="63"/>
        <v>1</v>
      </c>
      <c r="D796">
        <f t="shared" si="63"/>
        <v>1</v>
      </c>
      <c r="E796">
        <f t="shared" si="63"/>
        <v>1</v>
      </c>
      <c r="F796">
        <f t="shared" si="63"/>
        <v>1</v>
      </c>
      <c r="G796">
        <f t="shared" si="63"/>
        <v>0</v>
      </c>
      <c r="H796">
        <f t="shared" si="63"/>
        <v>1</v>
      </c>
      <c r="I796">
        <f t="shared" si="63"/>
        <v>1</v>
      </c>
      <c r="J796">
        <f t="shared" si="63"/>
        <v>1</v>
      </c>
      <c r="K796">
        <f t="shared" si="63"/>
        <v>0</v>
      </c>
      <c r="L796">
        <f t="shared" si="63"/>
        <v>0</v>
      </c>
      <c r="M796">
        <f t="shared" si="63"/>
        <v>0</v>
      </c>
      <c r="N796" s="3" t="s">
        <v>768</v>
      </c>
    </row>
    <row r="797" spans="1:14">
      <c r="A797" s="3" t="s">
        <v>839</v>
      </c>
      <c r="B797">
        <f t="shared" si="61"/>
        <v>1</v>
      </c>
      <c r="C797">
        <f t="shared" si="63"/>
        <v>1</v>
      </c>
      <c r="D797">
        <f t="shared" si="63"/>
        <v>0</v>
      </c>
      <c r="E797">
        <f t="shared" si="63"/>
        <v>0</v>
      </c>
      <c r="F797">
        <f t="shared" si="63"/>
        <v>0</v>
      </c>
      <c r="G797">
        <f t="shared" si="63"/>
        <v>1</v>
      </c>
      <c r="H797">
        <f t="shared" si="63"/>
        <v>0</v>
      </c>
      <c r="I797">
        <f t="shared" si="63"/>
        <v>0</v>
      </c>
      <c r="J797">
        <f t="shared" si="63"/>
        <v>0</v>
      </c>
      <c r="K797">
        <f t="shared" si="63"/>
        <v>1</v>
      </c>
      <c r="L797">
        <f t="shared" si="63"/>
        <v>0</v>
      </c>
      <c r="M797">
        <f t="shared" si="63"/>
        <v>0</v>
      </c>
      <c r="N797" s="3" t="s">
        <v>817</v>
      </c>
    </row>
    <row r="798" spans="1:14">
      <c r="A798" s="3" t="s">
        <v>840</v>
      </c>
      <c r="B798">
        <f t="shared" si="61"/>
        <v>0</v>
      </c>
      <c r="C798">
        <f t="shared" si="63"/>
        <v>1</v>
      </c>
      <c r="D798">
        <f t="shared" si="63"/>
        <v>1</v>
      </c>
      <c r="E798">
        <f t="shared" si="63"/>
        <v>1</v>
      </c>
      <c r="F798">
        <f t="shared" si="63"/>
        <v>0</v>
      </c>
      <c r="G798">
        <f t="shared" si="63"/>
        <v>1</v>
      </c>
      <c r="H798">
        <f t="shared" si="63"/>
        <v>0</v>
      </c>
      <c r="I798">
        <f t="shared" si="63"/>
        <v>0</v>
      </c>
      <c r="J798">
        <f t="shared" si="63"/>
        <v>0</v>
      </c>
      <c r="K798">
        <f t="shared" si="63"/>
        <v>1</v>
      </c>
      <c r="L798">
        <f t="shared" si="63"/>
        <v>1</v>
      </c>
      <c r="M798">
        <f t="shared" si="63"/>
        <v>1</v>
      </c>
      <c r="N798" s="3" t="s">
        <v>167</v>
      </c>
    </row>
    <row r="799" spans="1:14">
      <c r="A799" s="3" t="s">
        <v>841</v>
      </c>
      <c r="B799">
        <f t="shared" si="61"/>
        <v>0</v>
      </c>
      <c r="C799">
        <f t="shared" si="63"/>
        <v>1</v>
      </c>
      <c r="D799">
        <f t="shared" si="63"/>
        <v>1</v>
      </c>
      <c r="E799">
        <f t="shared" si="63"/>
        <v>0</v>
      </c>
      <c r="F799">
        <f t="shared" si="63"/>
        <v>1</v>
      </c>
      <c r="G799">
        <f t="shared" si="63"/>
        <v>1</v>
      </c>
      <c r="H799">
        <f t="shared" si="63"/>
        <v>1</v>
      </c>
      <c r="I799">
        <f t="shared" si="63"/>
        <v>0</v>
      </c>
      <c r="J799">
        <f t="shared" si="63"/>
        <v>1</v>
      </c>
      <c r="K799">
        <f t="shared" si="63"/>
        <v>0</v>
      </c>
      <c r="L799">
        <f t="shared" si="63"/>
        <v>0</v>
      </c>
      <c r="M799">
        <f t="shared" si="63"/>
        <v>0</v>
      </c>
      <c r="N799" s="3" t="s">
        <v>215</v>
      </c>
    </row>
    <row r="800" spans="1:14">
      <c r="A800" s="3" t="s">
        <v>842</v>
      </c>
      <c r="B800">
        <f t="shared" si="61"/>
        <v>0</v>
      </c>
      <c r="C800">
        <f t="shared" si="63"/>
        <v>0</v>
      </c>
      <c r="D800">
        <f t="shared" si="63"/>
        <v>0</v>
      </c>
      <c r="E800">
        <f t="shared" si="63"/>
        <v>1</v>
      </c>
      <c r="F800">
        <f t="shared" si="63"/>
        <v>0</v>
      </c>
      <c r="G800">
        <f t="shared" si="63"/>
        <v>0</v>
      </c>
      <c r="H800">
        <f t="shared" si="63"/>
        <v>1</v>
      </c>
      <c r="I800">
        <f t="shared" si="63"/>
        <v>0</v>
      </c>
      <c r="J800">
        <f t="shared" si="63"/>
        <v>0</v>
      </c>
      <c r="K800">
        <f t="shared" si="63"/>
        <v>1</v>
      </c>
      <c r="L800">
        <f t="shared" si="63"/>
        <v>1</v>
      </c>
      <c r="M800">
        <f t="shared" si="63"/>
        <v>0</v>
      </c>
      <c r="N800" s="3" t="s">
        <v>116</v>
      </c>
    </row>
    <row r="801" spans="1:14">
      <c r="A801" s="3" t="s">
        <v>843</v>
      </c>
      <c r="B801">
        <f t="shared" si="61"/>
        <v>1</v>
      </c>
      <c r="C801">
        <f t="shared" si="63"/>
        <v>0</v>
      </c>
      <c r="D801">
        <f t="shared" si="63"/>
        <v>0</v>
      </c>
      <c r="E801">
        <f t="shared" si="63"/>
        <v>1</v>
      </c>
      <c r="F801">
        <f t="shared" si="63"/>
        <v>1</v>
      </c>
      <c r="G801">
        <f t="shared" si="63"/>
        <v>0</v>
      </c>
      <c r="H801">
        <f t="shared" si="63"/>
        <v>1</v>
      </c>
      <c r="I801">
        <f t="shared" si="63"/>
        <v>0</v>
      </c>
      <c r="J801">
        <f t="shared" si="63"/>
        <v>0</v>
      </c>
      <c r="K801">
        <f t="shared" si="63"/>
        <v>1</v>
      </c>
      <c r="L801">
        <f t="shared" si="63"/>
        <v>1</v>
      </c>
      <c r="M801">
        <f t="shared" si="63"/>
        <v>0</v>
      </c>
      <c r="N801" s="3" t="s">
        <v>267</v>
      </c>
    </row>
    <row r="802" spans="1:14">
      <c r="A802" s="3" t="s">
        <v>844</v>
      </c>
      <c r="B802">
        <f t="shared" si="61"/>
        <v>0</v>
      </c>
      <c r="C802">
        <f t="shared" si="63"/>
        <v>0</v>
      </c>
      <c r="D802">
        <f t="shared" si="63"/>
        <v>0</v>
      </c>
      <c r="E802">
        <f t="shared" si="63"/>
        <v>0</v>
      </c>
      <c r="F802">
        <f t="shared" si="63"/>
        <v>0</v>
      </c>
      <c r="G802">
        <f t="shared" si="63"/>
        <v>0</v>
      </c>
      <c r="H802">
        <f t="shared" si="63"/>
        <v>0</v>
      </c>
      <c r="I802">
        <f t="shared" si="63"/>
        <v>0</v>
      </c>
      <c r="J802">
        <f t="shared" si="63"/>
        <v>1</v>
      </c>
      <c r="K802">
        <f t="shared" si="63"/>
        <v>0</v>
      </c>
      <c r="L802">
        <f t="shared" si="63"/>
        <v>1</v>
      </c>
      <c r="M802">
        <f t="shared" si="63"/>
        <v>1</v>
      </c>
      <c r="N802" s="3" t="s">
        <v>56</v>
      </c>
    </row>
    <row r="803" spans="1:14">
      <c r="A803" s="3" t="s">
        <v>845</v>
      </c>
      <c r="B803">
        <f t="shared" si="61"/>
        <v>0</v>
      </c>
      <c r="C803">
        <f t="shared" si="63"/>
        <v>1</v>
      </c>
      <c r="D803">
        <f t="shared" si="63"/>
        <v>0</v>
      </c>
      <c r="E803">
        <f t="shared" si="63"/>
        <v>1</v>
      </c>
      <c r="F803">
        <f t="shared" si="63"/>
        <v>0</v>
      </c>
      <c r="G803">
        <f t="shared" si="63"/>
        <v>1</v>
      </c>
      <c r="H803">
        <f t="shared" si="63"/>
        <v>0</v>
      </c>
      <c r="I803">
        <f t="shared" si="63"/>
        <v>0</v>
      </c>
      <c r="J803">
        <f t="shared" si="63"/>
        <v>1</v>
      </c>
      <c r="K803">
        <f t="shared" si="63"/>
        <v>1</v>
      </c>
      <c r="L803">
        <f t="shared" si="63"/>
        <v>1</v>
      </c>
      <c r="M803">
        <f t="shared" si="63"/>
        <v>1</v>
      </c>
      <c r="N803" s="3" t="s">
        <v>210</v>
      </c>
    </row>
    <row r="804" spans="1:14">
      <c r="A804" s="3" t="s">
        <v>846</v>
      </c>
      <c r="B804">
        <f t="shared" si="61"/>
        <v>1</v>
      </c>
      <c r="C804">
        <f t="shared" si="63"/>
        <v>1</v>
      </c>
      <c r="D804">
        <f t="shared" si="63"/>
        <v>0</v>
      </c>
      <c r="E804">
        <f t="shared" si="63"/>
        <v>0</v>
      </c>
      <c r="F804">
        <f t="shared" si="63"/>
        <v>0</v>
      </c>
      <c r="G804">
        <f t="shared" si="63"/>
        <v>1</v>
      </c>
      <c r="H804">
        <f t="shared" si="63"/>
        <v>0</v>
      </c>
      <c r="I804">
        <f t="shared" si="63"/>
        <v>0</v>
      </c>
      <c r="J804">
        <f t="shared" si="63"/>
        <v>0</v>
      </c>
      <c r="K804">
        <f t="shared" si="63"/>
        <v>0</v>
      </c>
      <c r="L804">
        <f t="shared" si="63"/>
        <v>0</v>
      </c>
      <c r="M804">
        <f t="shared" si="63"/>
        <v>1</v>
      </c>
      <c r="N804" s="3" t="s">
        <v>310</v>
      </c>
    </row>
    <row r="805" spans="1:14">
      <c r="A805" s="3" t="s">
        <v>847</v>
      </c>
      <c r="B805">
        <f t="shared" si="61"/>
        <v>1</v>
      </c>
      <c r="C805">
        <f t="shared" si="63"/>
        <v>0</v>
      </c>
      <c r="D805">
        <f t="shared" si="63"/>
        <v>0</v>
      </c>
      <c r="E805">
        <f t="shared" si="63"/>
        <v>0</v>
      </c>
      <c r="F805">
        <f t="shared" si="63"/>
        <v>1</v>
      </c>
      <c r="G805">
        <f t="shared" si="63"/>
        <v>1</v>
      </c>
      <c r="H805">
        <f t="shared" si="63"/>
        <v>0</v>
      </c>
      <c r="I805">
        <f t="shared" si="63"/>
        <v>1</v>
      </c>
      <c r="J805">
        <f t="shared" si="63"/>
        <v>0</v>
      </c>
      <c r="K805">
        <f t="shared" si="63"/>
        <v>0</v>
      </c>
      <c r="L805">
        <f t="shared" si="63"/>
        <v>1</v>
      </c>
      <c r="M805">
        <f t="shared" si="63"/>
        <v>1</v>
      </c>
      <c r="N805" s="3" t="s">
        <v>917</v>
      </c>
    </row>
    <row r="806" spans="1:14">
      <c r="A806" s="3" t="s">
        <v>848</v>
      </c>
      <c r="B806">
        <f t="shared" si="61"/>
        <v>1</v>
      </c>
      <c r="C806">
        <f t="shared" si="63"/>
        <v>0</v>
      </c>
      <c r="D806">
        <f t="shared" si="63"/>
        <v>1</v>
      </c>
      <c r="E806">
        <f t="shared" si="63"/>
        <v>0</v>
      </c>
      <c r="F806">
        <f t="shared" si="63"/>
        <v>0</v>
      </c>
      <c r="G806">
        <f t="shared" si="63"/>
        <v>0</v>
      </c>
      <c r="H806">
        <f t="shared" si="63"/>
        <v>1</v>
      </c>
      <c r="I806">
        <f t="shared" si="63"/>
        <v>0</v>
      </c>
      <c r="J806">
        <f t="shared" si="63"/>
        <v>0</v>
      </c>
      <c r="K806">
        <f t="shared" si="63"/>
        <v>0</v>
      </c>
      <c r="L806">
        <f t="shared" si="63"/>
        <v>1</v>
      </c>
      <c r="M806">
        <f t="shared" si="63"/>
        <v>1</v>
      </c>
      <c r="N806" s="3" t="s">
        <v>534</v>
      </c>
    </row>
    <row r="807" spans="1:14">
      <c r="A807" s="3" t="s">
        <v>849</v>
      </c>
      <c r="B807">
        <f t="shared" si="61"/>
        <v>0</v>
      </c>
      <c r="C807">
        <f t="shared" si="63"/>
        <v>1</v>
      </c>
      <c r="D807">
        <f t="shared" si="63"/>
        <v>1</v>
      </c>
      <c r="E807">
        <f t="shared" si="63"/>
        <v>0</v>
      </c>
      <c r="F807">
        <f t="shared" si="63"/>
        <v>1</v>
      </c>
      <c r="G807">
        <f t="shared" si="63"/>
        <v>1</v>
      </c>
      <c r="H807">
        <f t="shared" si="63"/>
        <v>0</v>
      </c>
      <c r="I807">
        <f t="shared" si="63"/>
        <v>1</v>
      </c>
      <c r="J807">
        <f t="shared" si="63"/>
        <v>0</v>
      </c>
      <c r="K807">
        <f t="shared" si="63"/>
        <v>0</v>
      </c>
      <c r="L807">
        <f t="shared" si="63"/>
        <v>1</v>
      </c>
      <c r="M807">
        <f t="shared" si="63"/>
        <v>1</v>
      </c>
      <c r="N807" s="3" t="s">
        <v>45</v>
      </c>
    </row>
    <row r="808" spans="1:14">
      <c r="A808" s="3" t="s">
        <v>850</v>
      </c>
      <c r="B808">
        <f t="shared" si="61"/>
        <v>1</v>
      </c>
      <c r="C808">
        <f t="shared" si="63"/>
        <v>0</v>
      </c>
      <c r="D808">
        <f t="shared" si="63"/>
        <v>0</v>
      </c>
      <c r="E808">
        <f t="shared" si="63"/>
        <v>0</v>
      </c>
      <c r="F808">
        <f t="shared" si="63"/>
        <v>1</v>
      </c>
      <c r="G808">
        <f t="shared" si="63"/>
        <v>0</v>
      </c>
      <c r="H808">
        <f t="shared" si="63"/>
        <v>0</v>
      </c>
      <c r="I808">
        <f t="shared" si="63"/>
        <v>0</v>
      </c>
      <c r="J808">
        <f t="shared" si="63"/>
        <v>1</v>
      </c>
      <c r="K808">
        <f t="shared" si="63"/>
        <v>1</v>
      </c>
      <c r="L808">
        <f t="shared" ref="C808:M871" si="64">INT(MID($A808,COLUMN(L808),1))</f>
        <v>1</v>
      </c>
      <c r="M808">
        <f t="shared" si="64"/>
        <v>0</v>
      </c>
      <c r="N808" s="3" t="s">
        <v>144</v>
      </c>
    </row>
    <row r="809" spans="1:14">
      <c r="A809" s="3" t="s">
        <v>851</v>
      </c>
      <c r="B809">
        <f t="shared" si="61"/>
        <v>1</v>
      </c>
      <c r="C809">
        <f t="shared" si="64"/>
        <v>0</v>
      </c>
      <c r="D809">
        <f t="shared" si="64"/>
        <v>0</v>
      </c>
      <c r="E809">
        <f t="shared" si="64"/>
        <v>1</v>
      </c>
      <c r="F809">
        <f t="shared" si="64"/>
        <v>1</v>
      </c>
      <c r="G809">
        <f t="shared" si="64"/>
        <v>1</v>
      </c>
      <c r="H809">
        <f t="shared" si="64"/>
        <v>1</v>
      </c>
      <c r="I809">
        <f t="shared" si="64"/>
        <v>0</v>
      </c>
      <c r="J809">
        <f t="shared" si="64"/>
        <v>1</v>
      </c>
      <c r="K809">
        <f t="shared" si="64"/>
        <v>0</v>
      </c>
      <c r="L809">
        <f t="shared" si="64"/>
        <v>0</v>
      </c>
      <c r="M809">
        <f t="shared" si="64"/>
        <v>1</v>
      </c>
      <c r="N809" s="3" t="s">
        <v>955</v>
      </c>
    </row>
    <row r="810" spans="1:14">
      <c r="A810" s="3" t="s">
        <v>852</v>
      </c>
      <c r="B810">
        <f t="shared" si="61"/>
        <v>1</v>
      </c>
      <c r="C810">
        <f t="shared" si="64"/>
        <v>0</v>
      </c>
      <c r="D810">
        <f t="shared" si="64"/>
        <v>1</v>
      </c>
      <c r="E810">
        <f t="shared" si="64"/>
        <v>1</v>
      </c>
      <c r="F810">
        <f t="shared" si="64"/>
        <v>1</v>
      </c>
      <c r="G810">
        <f t="shared" si="64"/>
        <v>1</v>
      </c>
      <c r="H810">
        <f t="shared" si="64"/>
        <v>1</v>
      </c>
      <c r="I810">
        <f t="shared" si="64"/>
        <v>1</v>
      </c>
      <c r="J810">
        <f t="shared" si="64"/>
        <v>1</v>
      </c>
      <c r="K810">
        <f t="shared" si="64"/>
        <v>1</v>
      </c>
      <c r="L810">
        <f t="shared" si="64"/>
        <v>1</v>
      </c>
      <c r="M810">
        <f t="shared" si="64"/>
        <v>1</v>
      </c>
      <c r="N810" s="3" t="s">
        <v>992</v>
      </c>
    </row>
    <row r="811" spans="1:14">
      <c r="A811" s="3" t="s">
        <v>853</v>
      </c>
      <c r="B811">
        <f t="shared" si="61"/>
        <v>1</v>
      </c>
      <c r="C811">
        <f t="shared" si="64"/>
        <v>1</v>
      </c>
      <c r="D811">
        <f t="shared" si="64"/>
        <v>1</v>
      </c>
      <c r="E811">
        <f t="shared" si="64"/>
        <v>0</v>
      </c>
      <c r="F811">
        <f t="shared" si="64"/>
        <v>1</v>
      </c>
      <c r="G811">
        <f t="shared" si="64"/>
        <v>0</v>
      </c>
      <c r="H811">
        <f t="shared" si="64"/>
        <v>0</v>
      </c>
      <c r="I811">
        <f t="shared" si="64"/>
        <v>1</v>
      </c>
      <c r="J811">
        <f t="shared" si="64"/>
        <v>1</v>
      </c>
      <c r="K811">
        <f t="shared" si="64"/>
        <v>0</v>
      </c>
      <c r="L811">
        <f t="shared" si="64"/>
        <v>0</v>
      </c>
      <c r="M811">
        <f t="shared" si="64"/>
        <v>1</v>
      </c>
      <c r="N811" s="3" t="s">
        <v>612</v>
      </c>
    </row>
    <row r="812" spans="1:14">
      <c r="A812" s="3" t="s">
        <v>854</v>
      </c>
      <c r="B812">
        <f t="shared" si="61"/>
        <v>0</v>
      </c>
      <c r="C812">
        <f t="shared" si="64"/>
        <v>1</v>
      </c>
      <c r="D812">
        <f t="shared" si="64"/>
        <v>1</v>
      </c>
      <c r="E812">
        <f t="shared" si="64"/>
        <v>0</v>
      </c>
      <c r="F812">
        <f t="shared" si="64"/>
        <v>0</v>
      </c>
      <c r="G812">
        <f t="shared" si="64"/>
        <v>0</v>
      </c>
      <c r="H812">
        <f t="shared" si="64"/>
        <v>0</v>
      </c>
      <c r="I812">
        <f t="shared" si="64"/>
        <v>1</v>
      </c>
      <c r="J812">
        <f t="shared" si="64"/>
        <v>0</v>
      </c>
      <c r="K812">
        <f t="shared" si="64"/>
        <v>1</v>
      </c>
      <c r="L812">
        <f t="shared" si="64"/>
        <v>0</v>
      </c>
      <c r="M812">
        <f t="shared" si="64"/>
        <v>0</v>
      </c>
      <c r="N812" s="3" t="s">
        <v>187</v>
      </c>
    </row>
    <row r="813" spans="1:14">
      <c r="A813" s="3" t="s">
        <v>855</v>
      </c>
      <c r="B813">
        <f t="shared" si="61"/>
        <v>1</v>
      </c>
      <c r="C813">
        <f t="shared" si="64"/>
        <v>1</v>
      </c>
      <c r="D813">
        <f t="shared" si="64"/>
        <v>0</v>
      </c>
      <c r="E813">
        <f t="shared" si="64"/>
        <v>1</v>
      </c>
      <c r="F813">
        <f t="shared" si="64"/>
        <v>0</v>
      </c>
      <c r="G813">
        <f t="shared" si="64"/>
        <v>1</v>
      </c>
      <c r="H813">
        <f t="shared" si="64"/>
        <v>0</v>
      </c>
      <c r="I813">
        <f t="shared" si="64"/>
        <v>1</v>
      </c>
      <c r="J813">
        <f t="shared" si="64"/>
        <v>1</v>
      </c>
      <c r="K813">
        <f t="shared" si="64"/>
        <v>1</v>
      </c>
      <c r="L813">
        <f t="shared" si="64"/>
        <v>0</v>
      </c>
      <c r="M813">
        <f t="shared" si="64"/>
        <v>1</v>
      </c>
      <c r="N813" s="3" t="s">
        <v>228</v>
      </c>
    </row>
    <row r="814" spans="1:14">
      <c r="A814" s="3" t="s">
        <v>856</v>
      </c>
      <c r="B814">
        <f t="shared" si="61"/>
        <v>1</v>
      </c>
      <c r="C814">
        <f t="shared" si="64"/>
        <v>0</v>
      </c>
      <c r="D814">
        <f t="shared" si="64"/>
        <v>0</v>
      </c>
      <c r="E814">
        <f t="shared" si="64"/>
        <v>1</v>
      </c>
      <c r="F814">
        <f t="shared" si="64"/>
        <v>1</v>
      </c>
      <c r="G814">
        <f t="shared" si="64"/>
        <v>0</v>
      </c>
      <c r="H814">
        <f t="shared" si="64"/>
        <v>1</v>
      </c>
      <c r="I814">
        <f t="shared" si="64"/>
        <v>0</v>
      </c>
      <c r="J814">
        <f t="shared" si="64"/>
        <v>1</v>
      </c>
      <c r="K814">
        <f t="shared" si="64"/>
        <v>0</v>
      </c>
      <c r="L814">
        <f t="shared" si="64"/>
        <v>1</v>
      </c>
      <c r="M814">
        <f t="shared" si="64"/>
        <v>1</v>
      </c>
      <c r="N814" s="3" t="s">
        <v>463</v>
      </c>
    </row>
    <row r="815" spans="1:14">
      <c r="A815" s="3" t="s">
        <v>857</v>
      </c>
      <c r="B815">
        <f t="shared" si="61"/>
        <v>0</v>
      </c>
      <c r="C815">
        <f t="shared" si="64"/>
        <v>1</v>
      </c>
      <c r="D815">
        <f t="shared" si="64"/>
        <v>0</v>
      </c>
      <c r="E815">
        <f t="shared" si="64"/>
        <v>0</v>
      </c>
      <c r="F815">
        <f t="shared" si="64"/>
        <v>0</v>
      </c>
      <c r="G815">
        <f t="shared" si="64"/>
        <v>0</v>
      </c>
      <c r="H815">
        <f t="shared" si="64"/>
        <v>0</v>
      </c>
      <c r="I815">
        <f t="shared" si="64"/>
        <v>1</v>
      </c>
      <c r="J815">
        <f t="shared" si="64"/>
        <v>1</v>
      </c>
      <c r="K815">
        <f t="shared" si="64"/>
        <v>0</v>
      </c>
      <c r="L815">
        <f t="shared" si="64"/>
        <v>0</v>
      </c>
      <c r="M815">
        <f t="shared" si="64"/>
        <v>1</v>
      </c>
      <c r="N815" s="3" t="s">
        <v>133</v>
      </c>
    </row>
    <row r="816" spans="1:14">
      <c r="A816" s="3" t="s">
        <v>858</v>
      </c>
      <c r="B816">
        <f t="shared" si="61"/>
        <v>0</v>
      </c>
      <c r="C816">
        <f t="shared" si="64"/>
        <v>1</v>
      </c>
      <c r="D816">
        <f t="shared" si="64"/>
        <v>0</v>
      </c>
      <c r="E816">
        <f t="shared" si="64"/>
        <v>0</v>
      </c>
      <c r="F816">
        <f t="shared" si="64"/>
        <v>1</v>
      </c>
      <c r="G816">
        <f t="shared" si="64"/>
        <v>1</v>
      </c>
      <c r="H816">
        <f t="shared" si="64"/>
        <v>0</v>
      </c>
      <c r="I816">
        <f t="shared" si="64"/>
        <v>1</v>
      </c>
      <c r="J816">
        <f t="shared" si="64"/>
        <v>1</v>
      </c>
      <c r="K816">
        <f t="shared" si="64"/>
        <v>0</v>
      </c>
      <c r="L816">
        <f t="shared" si="64"/>
        <v>0</v>
      </c>
      <c r="M816">
        <f t="shared" si="64"/>
        <v>1</v>
      </c>
      <c r="N816" s="3" t="s">
        <v>1036</v>
      </c>
    </row>
    <row r="817" spans="1:14">
      <c r="A817" s="3" t="s">
        <v>859</v>
      </c>
      <c r="B817">
        <f t="shared" si="61"/>
        <v>0</v>
      </c>
      <c r="C817">
        <f t="shared" si="64"/>
        <v>1</v>
      </c>
      <c r="D817">
        <f t="shared" si="64"/>
        <v>0</v>
      </c>
      <c r="E817">
        <f t="shared" si="64"/>
        <v>1</v>
      </c>
      <c r="F817">
        <f t="shared" si="64"/>
        <v>0</v>
      </c>
      <c r="G817">
        <f t="shared" si="64"/>
        <v>1</v>
      </c>
      <c r="H817">
        <f t="shared" si="64"/>
        <v>0</v>
      </c>
      <c r="I817">
        <f t="shared" si="64"/>
        <v>0</v>
      </c>
      <c r="J817">
        <f t="shared" si="64"/>
        <v>0</v>
      </c>
      <c r="K817">
        <f t="shared" si="64"/>
        <v>1</v>
      </c>
      <c r="L817">
        <f t="shared" si="64"/>
        <v>0</v>
      </c>
      <c r="M817">
        <f t="shared" si="64"/>
        <v>1</v>
      </c>
      <c r="N817" s="3" t="s">
        <v>344</v>
      </c>
    </row>
    <row r="818" spans="1:14">
      <c r="A818" s="3" t="s">
        <v>860</v>
      </c>
      <c r="B818">
        <f t="shared" si="61"/>
        <v>0</v>
      </c>
      <c r="C818">
        <f t="shared" si="64"/>
        <v>1</v>
      </c>
      <c r="D818">
        <f t="shared" si="64"/>
        <v>0</v>
      </c>
      <c r="E818">
        <f t="shared" si="64"/>
        <v>1</v>
      </c>
      <c r="F818">
        <f t="shared" si="64"/>
        <v>0</v>
      </c>
      <c r="G818">
        <f t="shared" si="64"/>
        <v>0</v>
      </c>
      <c r="H818">
        <f t="shared" si="64"/>
        <v>0</v>
      </c>
      <c r="I818">
        <f t="shared" si="64"/>
        <v>1</v>
      </c>
      <c r="J818">
        <f t="shared" si="64"/>
        <v>1</v>
      </c>
      <c r="K818">
        <f t="shared" si="64"/>
        <v>1</v>
      </c>
      <c r="L818">
        <f t="shared" si="64"/>
        <v>1</v>
      </c>
      <c r="M818">
        <f t="shared" si="64"/>
        <v>1</v>
      </c>
      <c r="N818" s="3" t="s">
        <v>366</v>
      </c>
    </row>
    <row r="819" spans="1:14">
      <c r="A819" s="3" t="s">
        <v>861</v>
      </c>
      <c r="B819">
        <f t="shared" si="61"/>
        <v>1</v>
      </c>
      <c r="C819">
        <f t="shared" si="64"/>
        <v>0</v>
      </c>
      <c r="D819">
        <f t="shared" si="64"/>
        <v>0</v>
      </c>
      <c r="E819">
        <f t="shared" si="64"/>
        <v>1</v>
      </c>
      <c r="F819">
        <f t="shared" si="64"/>
        <v>1</v>
      </c>
      <c r="G819">
        <f t="shared" si="64"/>
        <v>1</v>
      </c>
      <c r="H819">
        <f t="shared" si="64"/>
        <v>0</v>
      </c>
      <c r="I819">
        <f t="shared" si="64"/>
        <v>0</v>
      </c>
      <c r="J819">
        <f t="shared" si="64"/>
        <v>1</v>
      </c>
      <c r="K819">
        <f t="shared" si="64"/>
        <v>0</v>
      </c>
      <c r="L819">
        <f t="shared" si="64"/>
        <v>0</v>
      </c>
      <c r="M819">
        <f t="shared" si="64"/>
        <v>0</v>
      </c>
      <c r="N819" s="3" t="s">
        <v>242</v>
      </c>
    </row>
    <row r="820" spans="1:14">
      <c r="A820" s="3" t="s">
        <v>862</v>
      </c>
      <c r="B820">
        <f t="shared" si="61"/>
        <v>1</v>
      </c>
      <c r="C820">
        <f t="shared" si="64"/>
        <v>1</v>
      </c>
      <c r="D820">
        <f t="shared" si="64"/>
        <v>1</v>
      </c>
      <c r="E820">
        <f t="shared" si="64"/>
        <v>1</v>
      </c>
      <c r="F820">
        <f t="shared" si="64"/>
        <v>1</v>
      </c>
      <c r="G820">
        <f t="shared" si="64"/>
        <v>0</v>
      </c>
      <c r="H820">
        <f t="shared" si="64"/>
        <v>1</v>
      </c>
      <c r="I820">
        <f t="shared" si="64"/>
        <v>0</v>
      </c>
      <c r="J820">
        <f t="shared" si="64"/>
        <v>0</v>
      </c>
      <c r="K820">
        <f t="shared" si="64"/>
        <v>0</v>
      </c>
      <c r="L820">
        <f t="shared" si="64"/>
        <v>1</v>
      </c>
      <c r="M820">
        <f t="shared" si="64"/>
        <v>1</v>
      </c>
      <c r="N820" s="3" t="s">
        <v>908</v>
      </c>
    </row>
    <row r="821" spans="1:14">
      <c r="A821" s="3" t="s">
        <v>863</v>
      </c>
      <c r="B821">
        <f t="shared" ref="B821:M884" si="65">INT(MID($A821,COLUMN(B821),1))</f>
        <v>0</v>
      </c>
      <c r="C821">
        <f t="shared" si="64"/>
        <v>0</v>
      </c>
      <c r="D821">
        <f t="shared" si="64"/>
        <v>0</v>
      </c>
      <c r="E821">
        <f t="shared" si="64"/>
        <v>1</v>
      </c>
      <c r="F821">
        <f t="shared" si="64"/>
        <v>1</v>
      </c>
      <c r="G821">
        <f t="shared" si="64"/>
        <v>0</v>
      </c>
      <c r="H821">
        <f t="shared" si="64"/>
        <v>0</v>
      </c>
      <c r="I821">
        <f t="shared" si="64"/>
        <v>1</v>
      </c>
      <c r="J821">
        <f t="shared" si="64"/>
        <v>0</v>
      </c>
      <c r="K821">
        <f t="shared" si="64"/>
        <v>0</v>
      </c>
      <c r="L821">
        <f t="shared" si="64"/>
        <v>1</v>
      </c>
      <c r="M821">
        <f t="shared" si="64"/>
        <v>0</v>
      </c>
      <c r="N821" s="3" t="s">
        <v>346</v>
      </c>
    </row>
    <row r="822" spans="1:14">
      <c r="A822" s="3" t="s">
        <v>864</v>
      </c>
      <c r="B822">
        <f t="shared" si="65"/>
        <v>0</v>
      </c>
      <c r="C822">
        <f t="shared" si="64"/>
        <v>0</v>
      </c>
      <c r="D822">
        <f t="shared" si="64"/>
        <v>0</v>
      </c>
      <c r="E822">
        <f t="shared" si="64"/>
        <v>0</v>
      </c>
      <c r="F822">
        <f t="shared" si="64"/>
        <v>0</v>
      </c>
      <c r="G822">
        <f t="shared" si="64"/>
        <v>0</v>
      </c>
      <c r="H822">
        <f t="shared" si="64"/>
        <v>0</v>
      </c>
      <c r="I822">
        <f t="shared" si="64"/>
        <v>1</v>
      </c>
      <c r="J822">
        <f t="shared" si="64"/>
        <v>0</v>
      </c>
      <c r="K822">
        <f t="shared" si="64"/>
        <v>0</v>
      </c>
      <c r="L822">
        <f t="shared" si="64"/>
        <v>1</v>
      </c>
      <c r="M822">
        <f t="shared" si="64"/>
        <v>0</v>
      </c>
      <c r="N822" s="3" t="s">
        <v>746</v>
      </c>
    </row>
    <row r="823" spans="1:14">
      <c r="A823" s="3" t="s">
        <v>865</v>
      </c>
      <c r="B823">
        <f t="shared" si="65"/>
        <v>1</v>
      </c>
      <c r="C823">
        <f t="shared" si="64"/>
        <v>0</v>
      </c>
      <c r="D823">
        <f t="shared" si="64"/>
        <v>1</v>
      </c>
      <c r="E823">
        <f t="shared" si="64"/>
        <v>1</v>
      </c>
      <c r="F823">
        <f t="shared" si="64"/>
        <v>1</v>
      </c>
      <c r="G823">
        <f t="shared" si="64"/>
        <v>0</v>
      </c>
      <c r="H823">
        <f t="shared" si="64"/>
        <v>0</v>
      </c>
      <c r="I823">
        <f t="shared" si="64"/>
        <v>0</v>
      </c>
      <c r="J823">
        <f t="shared" si="64"/>
        <v>1</v>
      </c>
      <c r="K823">
        <f t="shared" si="64"/>
        <v>1</v>
      </c>
      <c r="L823">
        <f t="shared" si="64"/>
        <v>0</v>
      </c>
      <c r="M823">
        <f t="shared" si="64"/>
        <v>0</v>
      </c>
      <c r="N823" s="3" t="s">
        <v>977</v>
      </c>
    </row>
    <row r="824" spans="1:14">
      <c r="A824" s="3" t="s">
        <v>866</v>
      </c>
      <c r="B824">
        <f t="shared" si="65"/>
        <v>1</v>
      </c>
      <c r="C824">
        <f t="shared" si="64"/>
        <v>1</v>
      </c>
      <c r="D824">
        <f t="shared" si="64"/>
        <v>1</v>
      </c>
      <c r="E824">
        <f t="shared" si="64"/>
        <v>0</v>
      </c>
      <c r="F824">
        <f t="shared" si="64"/>
        <v>1</v>
      </c>
      <c r="G824">
        <f t="shared" si="64"/>
        <v>0</v>
      </c>
      <c r="H824">
        <f t="shared" si="64"/>
        <v>0</v>
      </c>
      <c r="I824">
        <f t="shared" si="64"/>
        <v>0</v>
      </c>
      <c r="J824">
        <f t="shared" si="64"/>
        <v>0</v>
      </c>
      <c r="K824">
        <f t="shared" si="64"/>
        <v>0</v>
      </c>
      <c r="L824">
        <f t="shared" si="64"/>
        <v>1</v>
      </c>
      <c r="M824">
        <f t="shared" si="64"/>
        <v>1</v>
      </c>
      <c r="N824" s="3" t="s">
        <v>218</v>
      </c>
    </row>
    <row r="825" spans="1:14">
      <c r="A825" s="3" t="s">
        <v>867</v>
      </c>
      <c r="B825">
        <f t="shared" si="65"/>
        <v>1</v>
      </c>
      <c r="C825">
        <f t="shared" si="64"/>
        <v>0</v>
      </c>
      <c r="D825">
        <f t="shared" si="64"/>
        <v>0</v>
      </c>
      <c r="E825">
        <f t="shared" si="64"/>
        <v>0</v>
      </c>
      <c r="F825">
        <f t="shared" si="64"/>
        <v>0</v>
      </c>
      <c r="G825">
        <f t="shared" si="64"/>
        <v>1</v>
      </c>
      <c r="H825">
        <f t="shared" si="64"/>
        <v>0</v>
      </c>
      <c r="I825">
        <f t="shared" si="64"/>
        <v>0</v>
      </c>
      <c r="J825">
        <f t="shared" si="64"/>
        <v>1</v>
      </c>
      <c r="K825">
        <f t="shared" si="64"/>
        <v>0</v>
      </c>
      <c r="L825">
        <f t="shared" si="64"/>
        <v>0</v>
      </c>
      <c r="M825">
        <f t="shared" si="64"/>
        <v>0</v>
      </c>
      <c r="N825" s="3" t="s">
        <v>46</v>
      </c>
    </row>
    <row r="826" spans="1:14">
      <c r="A826" s="3" t="s">
        <v>868</v>
      </c>
      <c r="B826">
        <f t="shared" si="65"/>
        <v>0</v>
      </c>
      <c r="C826">
        <f t="shared" si="64"/>
        <v>0</v>
      </c>
      <c r="D826">
        <f t="shared" si="64"/>
        <v>0</v>
      </c>
      <c r="E826">
        <f t="shared" si="64"/>
        <v>0</v>
      </c>
      <c r="F826">
        <f t="shared" si="64"/>
        <v>1</v>
      </c>
      <c r="G826">
        <f t="shared" si="64"/>
        <v>1</v>
      </c>
      <c r="H826">
        <f t="shared" si="64"/>
        <v>0</v>
      </c>
      <c r="I826">
        <f t="shared" si="64"/>
        <v>1</v>
      </c>
      <c r="J826">
        <f t="shared" si="64"/>
        <v>0</v>
      </c>
      <c r="K826">
        <f t="shared" si="64"/>
        <v>1</v>
      </c>
      <c r="L826">
        <f t="shared" si="64"/>
        <v>0</v>
      </c>
      <c r="M826">
        <f t="shared" si="64"/>
        <v>1</v>
      </c>
      <c r="N826" s="3" t="s">
        <v>742</v>
      </c>
    </row>
    <row r="827" spans="1:14">
      <c r="A827" s="3" t="s">
        <v>869</v>
      </c>
      <c r="B827">
        <f t="shared" si="65"/>
        <v>0</v>
      </c>
      <c r="C827">
        <f t="shared" si="64"/>
        <v>0</v>
      </c>
      <c r="D827">
        <f t="shared" si="64"/>
        <v>0</v>
      </c>
      <c r="E827">
        <f t="shared" si="64"/>
        <v>1</v>
      </c>
      <c r="F827">
        <f t="shared" si="64"/>
        <v>0</v>
      </c>
      <c r="G827">
        <f t="shared" si="64"/>
        <v>0</v>
      </c>
      <c r="H827">
        <f t="shared" si="64"/>
        <v>0</v>
      </c>
      <c r="I827">
        <f t="shared" si="64"/>
        <v>1</v>
      </c>
      <c r="J827">
        <f t="shared" si="64"/>
        <v>1</v>
      </c>
      <c r="K827">
        <f t="shared" si="64"/>
        <v>0</v>
      </c>
      <c r="L827">
        <f t="shared" si="64"/>
        <v>0</v>
      </c>
      <c r="M827">
        <f t="shared" si="64"/>
        <v>0</v>
      </c>
      <c r="N827" s="3" t="s">
        <v>1037</v>
      </c>
    </row>
    <row r="828" spans="1:14">
      <c r="A828" s="3" t="s">
        <v>870</v>
      </c>
      <c r="B828">
        <f t="shared" si="65"/>
        <v>0</v>
      </c>
      <c r="C828">
        <f t="shared" si="64"/>
        <v>0</v>
      </c>
      <c r="D828">
        <f t="shared" si="64"/>
        <v>1</v>
      </c>
      <c r="E828">
        <f t="shared" si="64"/>
        <v>1</v>
      </c>
      <c r="F828">
        <f t="shared" si="64"/>
        <v>1</v>
      </c>
      <c r="G828">
        <f t="shared" si="64"/>
        <v>1</v>
      </c>
      <c r="H828">
        <f t="shared" si="64"/>
        <v>1</v>
      </c>
      <c r="I828">
        <f t="shared" si="64"/>
        <v>1</v>
      </c>
      <c r="J828">
        <f t="shared" si="64"/>
        <v>1</v>
      </c>
      <c r="K828">
        <f t="shared" si="64"/>
        <v>1</v>
      </c>
      <c r="L828">
        <f t="shared" si="64"/>
        <v>0</v>
      </c>
      <c r="M828">
        <f t="shared" si="64"/>
        <v>0</v>
      </c>
      <c r="N828" s="3" t="s">
        <v>239</v>
      </c>
    </row>
    <row r="829" spans="1:14">
      <c r="A829" s="3" t="s">
        <v>871</v>
      </c>
      <c r="B829">
        <f t="shared" si="65"/>
        <v>0</v>
      </c>
      <c r="C829">
        <f t="shared" si="64"/>
        <v>1</v>
      </c>
      <c r="D829">
        <f t="shared" si="64"/>
        <v>1</v>
      </c>
      <c r="E829">
        <f t="shared" si="64"/>
        <v>1</v>
      </c>
      <c r="F829">
        <f t="shared" si="64"/>
        <v>1</v>
      </c>
      <c r="G829">
        <f t="shared" si="64"/>
        <v>0</v>
      </c>
      <c r="H829">
        <f t="shared" si="64"/>
        <v>1</v>
      </c>
      <c r="I829">
        <f t="shared" si="64"/>
        <v>0</v>
      </c>
      <c r="J829">
        <f t="shared" si="64"/>
        <v>1</v>
      </c>
      <c r="K829">
        <f t="shared" si="64"/>
        <v>0</v>
      </c>
      <c r="L829">
        <f t="shared" si="64"/>
        <v>0</v>
      </c>
      <c r="M829">
        <f t="shared" si="64"/>
        <v>0</v>
      </c>
      <c r="N829" s="3" t="s">
        <v>581</v>
      </c>
    </row>
    <row r="830" spans="1:14">
      <c r="A830" s="3" t="s">
        <v>872</v>
      </c>
      <c r="B830">
        <f t="shared" si="65"/>
        <v>1</v>
      </c>
      <c r="C830">
        <f t="shared" si="64"/>
        <v>0</v>
      </c>
      <c r="D830">
        <f t="shared" si="64"/>
        <v>1</v>
      </c>
      <c r="E830">
        <f t="shared" si="64"/>
        <v>1</v>
      </c>
      <c r="F830">
        <f t="shared" si="64"/>
        <v>1</v>
      </c>
      <c r="G830">
        <f t="shared" si="64"/>
        <v>1</v>
      </c>
      <c r="H830">
        <f t="shared" si="64"/>
        <v>0</v>
      </c>
      <c r="I830">
        <f t="shared" si="64"/>
        <v>1</v>
      </c>
      <c r="J830">
        <f t="shared" si="64"/>
        <v>1</v>
      </c>
      <c r="K830">
        <f t="shared" si="64"/>
        <v>1</v>
      </c>
      <c r="L830">
        <f t="shared" si="64"/>
        <v>1</v>
      </c>
      <c r="M830">
        <f t="shared" si="64"/>
        <v>1</v>
      </c>
      <c r="N830" s="3" t="s">
        <v>339</v>
      </c>
    </row>
    <row r="831" spans="1:14">
      <c r="A831" s="3" t="s">
        <v>873</v>
      </c>
      <c r="B831">
        <f t="shared" si="65"/>
        <v>1</v>
      </c>
      <c r="C831">
        <f t="shared" si="64"/>
        <v>0</v>
      </c>
      <c r="D831">
        <f t="shared" si="64"/>
        <v>0</v>
      </c>
      <c r="E831">
        <f t="shared" si="64"/>
        <v>0</v>
      </c>
      <c r="F831">
        <f t="shared" si="64"/>
        <v>0</v>
      </c>
      <c r="G831">
        <f t="shared" si="64"/>
        <v>0</v>
      </c>
      <c r="H831">
        <f t="shared" si="64"/>
        <v>1</v>
      </c>
      <c r="I831">
        <f t="shared" si="64"/>
        <v>1</v>
      </c>
      <c r="J831">
        <f t="shared" si="64"/>
        <v>1</v>
      </c>
      <c r="K831">
        <f t="shared" si="64"/>
        <v>0</v>
      </c>
      <c r="L831">
        <f t="shared" si="64"/>
        <v>1</v>
      </c>
      <c r="M831">
        <f t="shared" si="64"/>
        <v>1</v>
      </c>
      <c r="N831" s="3" t="s">
        <v>474</v>
      </c>
    </row>
    <row r="832" spans="1:14">
      <c r="A832" s="3" t="s">
        <v>874</v>
      </c>
      <c r="B832">
        <f t="shared" si="65"/>
        <v>1</v>
      </c>
      <c r="C832">
        <f t="shared" si="65"/>
        <v>0</v>
      </c>
      <c r="D832">
        <f t="shared" si="65"/>
        <v>1</v>
      </c>
      <c r="E832">
        <f t="shared" si="65"/>
        <v>0</v>
      </c>
      <c r="F832">
        <f t="shared" si="65"/>
        <v>0</v>
      </c>
      <c r="G832">
        <f t="shared" si="65"/>
        <v>1</v>
      </c>
      <c r="H832">
        <f t="shared" si="65"/>
        <v>1</v>
      </c>
      <c r="I832">
        <f t="shared" si="65"/>
        <v>0</v>
      </c>
      <c r="J832">
        <f t="shared" si="65"/>
        <v>0</v>
      </c>
      <c r="K832">
        <f t="shared" si="65"/>
        <v>0</v>
      </c>
      <c r="L832">
        <f t="shared" si="65"/>
        <v>1</v>
      </c>
      <c r="M832">
        <f t="shared" si="65"/>
        <v>1</v>
      </c>
      <c r="N832" s="3" t="s">
        <v>542</v>
      </c>
    </row>
    <row r="833" spans="1:14">
      <c r="A833" s="3" t="s">
        <v>875</v>
      </c>
      <c r="B833">
        <f t="shared" si="65"/>
        <v>0</v>
      </c>
      <c r="C833">
        <f t="shared" si="65"/>
        <v>0</v>
      </c>
      <c r="D833">
        <f t="shared" si="65"/>
        <v>1</v>
      </c>
      <c r="E833">
        <f t="shared" si="65"/>
        <v>0</v>
      </c>
      <c r="F833">
        <f t="shared" si="65"/>
        <v>0</v>
      </c>
      <c r="G833">
        <f t="shared" si="65"/>
        <v>1</v>
      </c>
      <c r="H833">
        <f t="shared" si="65"/>
        <v>1</v>
      </c>
      <c r="I833">
        <f t="shared" si="65"/>
        <v>0</v>
      </c>
      <c r="J833">
        <f t="shared" si="65"/>
        <v>0</v>
      </c>
      <c r="K833">
        <f t="shared" si="65"/>
        <v>1</v>
      </c>
      <c r="L833">
        <f t="shared" si="65"/>
        <v>0</v>
      </c>
      <c r="M833">
        <f t="shared" si="65"/>
        <v>0</v>
      </c>
      <c r="N833" s="3" t="s">
        <v>197</v>
      </c>
    </row>
    <row r="834" spans="1:14">
      <c r="A834" s="3" t="s">
        <v>876</v>
      </c>
      <c r="B834">
        <f t="shared" si="65"/>
        <v>0</v>
      </c>
      <c r="C834">
        <f t="shared" si="65"/>
        <v>0</v>
      </c>
      <c r="D834">
        <f t="shared" si="65"/>
        <v>0</v>
      </c>
      <c r="E834">
        <f t="shared" si="65"/>
        <v>1</v>
      </c>
      <c r="F834">
        <f t="shared" si="65"/>
        <v>0</v>
      </c>
      <c r="G834">
        <f t="shared" si="65"/>
        <v>0</v>
      </c>
      <c r="H834">
        <f t="shared" si="65"/>
        <v>0</v>
      </c>
      <c r="I834">
        <f t="shared" si="65"/>
        <v>1</v>
      </c>
      <c r="J834">
        <f t="shared" si="65"/>
        <v>0</v>
      </c>
      <c r="K834">
        <f t="shared" si="65"/>
        <v>1</v>
      </c>
      <c r="L834">
        <f t="shared" si="65"/>
        <v>0</v>
      </c>
      <c r="M834">
        <f t="shared" si="65"/>
        <v>0</v>
      </c>
      <c r="N834" s="3" t="s">
        <v>48</v>
      </c>
    </row>
    <row r="835" spans="1:14">
      <c r="A835" s="3" t="s">
        <v>877</v>
      </c>
      <c r="B835">
        <f t="shared" si="65"/>
        <v>0</v>
      </c>
      <c r="C835">
        <f t="shared" si="65"/>
        <v>1</v>
      </c>
      <c r="D835">
        <f t="shared" si="65"/>
        <v>0</v>
      </c>
      <c r="E835">
        <f t="shared" si="65"/>
        <v>1</v>
      </c>
      <c r="F835">
        <f t="shared" si="65"/>
        <v>1</v>
      </c>
      <c r="G835">
        <f t="shared" si="65"/>
        <v>1</v>
      </c>
      <c r="H835">
        <f t="shared" si="65"/>
        <v>1</v>
      </c>
      <c r="I835">
        <f t="shared" si="65"/>
        <v>0</v>
      </c>
      <c r="J835">
        <f t="shared" si="65"/>
        <v>1</v>
      </c>
      <c r="K835">
        <f t="shared" si="65"/>
        <v>1</v>
      </c>
      <c r="L835">
        <f t="shared" si="65"/>
        <v>0</v>
      </c>
      <c r="M835">
        <f t="shared" si="65"/>
        <v>1</v>
      </c>
      <c r="N835" s="3" t="s">
        <v>575</v>
      </c>
    </row>
    <row r="836" spans="1:14">
      <c r="A836" s="3" t="s">
        <v>878</v>
      </c>
      <c r="B836">
        <f t="shared" si="65"/>
        <v>1</v>
      </c>
      <c r="C836">
        <f t="shared" si="65"/>
        <v>0</v>
      </c>
      <c r="D836">
        <f t="shared" si="65"/>
        <v>1</v>
      </c>
      <c r="E836">
        <f t="shared" si="65"/>
        <v>0</v>
      </c>
      <c r="F836">
        <f t="shared" si="65"/>
        <v>0</v>
      </c>
      <c r="G836">
        <f t="shared" si="65"/>
        <v>1</v>
      </c>
      <c r="H836">
        <f t="shared" si="65"/>
        <v>1</v>
      </c>
      <c r="I836">
        <f t="shared" si="65"/>
        <v>1</v>
      </c>
      <c r="J836">
        <f t="shared" si="65"/>
        <v>1</v>
      </c>
      <c r="K836">
        <f t="shared" si="65"/>
        <v>0</v>
      </c>
      <c r="L836">
        <f t="shared" si="65"/>
        <v>1</v>
      </c>
      <c r="M836">
        <f t="shared" si="65"/>
        <v>0</v>
      </c>
      <c r="N836" s="3" t="s">
        <v>1038</v>
      </c>
    </row>
    <row r="837" spans="1:14">
      <c r="A837" s="3" t="s">
        <v>879</v>
      </c>
      <c r="B837">
        <f t="shared" si="65"/>
        <v>0</v>
      </c>
      <c r="C837">
        <f t="shared" si="65"/>
        <v>1</v>
      </c>
      <c r="D837">
        <f t="shared" si="65"/>
        <v>1</v>
      </c>
      <c r="E837">
        <f t="shared" si="65"/>
        <v>0</v>
      </c>
      <c r="F837">
        <f t="shared" si="65"/>
        <v>0</v>
      </c>
      <c r="G837">
        <f t="shared" si="65"/>
        <v>0</v>
      </c>
      <c r="H837">
        <f t="shared" si="65"/>
        <v>1</v>
      </c>
      <c r="I837">
        <f t="shared" si="65"/>
        <v>0</v>
      </c>
      <c r="J837">
        <f t="shared" si="65"/>
        <v>1</v>
      </c>
      <c r="K837">
        <f t="shared" si="65"/>
        <v>0</v>
      </c>
      <c r="L837">
        <f t="shared" si="65"/>
        <v>1</v>
      </c>
      <c r="M837">
        <f t="shared" si="65"/>
        <v>1</v>
      </c>
      <c r="N837" s="3" t="s">
        <v>385</v>
      </c>
    </row>
    <row r="838" spans="1:14">
      <c r="A838" s="3" t="s">
        <v>880</v>
      </c>
      <c r="B838">
        <f t="shared" si="65"/>
        <v>1</v>
      </c>
      <c r="C838">
        <f t="shared" si="65"/>
        <v>1</v>
      </c>
      <c r="D838">
        <f t="shared" si="65"/>
        <v>1</v>
      </c>
      <c r="E838">
        <f t="shared" si="65"/>
        <v>0</v>
      </c>
      <c r="F838">
        <f t="shared" si="65"/>
        <v>1</v>
      </c>
      <c r="G838">
        <f t="shared" si="65"/>
        <v>1</v>
      </c>
      <c r="H838">
        <f t="shared" si="65"/>
        <v>0</v>
      </c>
      <c r="I838">
        <f t="shared" si="65"/>
        <v>1</v>
      </c>
      <c r="J838">
        <f t="shared" si="65"/>
        <v>0</v>
      </c>
      <c r="K838">
        <f t="shared" si="65"/>
        <v>0</v>
      </c>
      <c r="L838">
        <f t="shared" si="65"/>
        <v>1</v>
      </c>
      <c r="M838">
        <f t="shared" si="65"/>
        <v>0</v>
      </c>
      <c r="N838" s="3" t="s">
        <v>483</v>
      </c>
    </row>
    <row r="839" spans="1:14">
      <c r="A839" s="3" t="s">
        <v>881</v>
      </c>
      <c r="B839">
        <f t="shared" si="65"/>
        <v>0</v>
      </c>
      <c r="C839">
        <f t="shared" si="65"/>
        <v>1</v>
      </c>
      <c r="D839">
        <f t="shared" si="65"/>
        <v>1</v>
      </c>
      <c r="E839">
        <f t="shared" si="65"/>
        <v>0</v>
      </c>
      <c r="F839">
        <f t="shared" si="65"/>
        <v>0</v>
      </c>
      <c r="G839">
        <f t="shared" si="65"/>
        <v>1</v>
      </c>
      <c r="H839">
        <f t="shared" si="65"/>
        <v>1</v>
      </c>
      <c r="I839">
        <f t="shared" si="65"/>
        <v>0</v>
      </c>
      <c r="J839">
        <f t="shared" si="65"/>
        <v>1</v>
      </c>
      <c r="K839">
        <f t="shared" si="65"/>
        <v>0</v>
      </c>
      <c r="L839">
        <f t="shared" si="65"/>
        <v>0</v>
      </c>
      <c r="M839">
        <f t="shared" si="65"/>
        <v>1</v>
      </c>
      <c r="N839" s="3" t="s">
        <v>127</v>
      </c>
    </row>
    <row r="840" spans="1:14">
      <c r="A840" s="3" t="s">
        <v>882</v>
      </c>
      <c r="B840">
        <f t="shared" si="65"/>
        <v>0</v>
      </c>
      <c r="C840">
        <f t="shared" si="65"/>
        <v>1</v>
      </c>
      <c r="D840">
        <f t="shared" si="65"/>
        <v>1</v>
      </c>
      <c r="E840">
        <f t="shared" si="65"/>
        <v>1</v>
      </c>
      <c r="F840">
        <f t="shared" si="65"/>
        <v>0</v>
      </c>
      <c r="G840">
        <f t="shared" si="65"/>
        <v>1</v>
      </c>
      <c r="H840">
        <f t="shared" si="65"/>
        <v>0</v>
      </c>
      <c r="I840">
        <f t="shared" si="65"/>
        <v>1</v>
      </c>
      <c r="J840">
        <f t="shared" si="65"/>
        <v>0</v>
      </c>
      <c r="K840">
        <f t="shared" si="65"/>
        <v>1</v>
      </c>
      <c r="L840">
        <f t="shared" si="65"/>
        <v>1</v>
      </c>
      <c r="M840">
        <f t="shared" si="65"/>
        <v>0</v>
      </c>
      <c r="N840" s="3" t="s">
        <v>543</v>
      </c>
    </row>
    <row r="841" spans="1:14">
      <c r="A841" s="3" t="s">
        <v>883</v>
      </c>
      <c r="B841">
        <f t="shared" si="65"/>
        <v>0</v>
      </c>
      <c r="C841">
        <f t="shared" si="65"/>
        <v>1</v>
      </c>
      <c r="D841">
        <f t="shared" si="65"/>
        <v>1</v>
      </c>
      <c r="E841">
        <f t="shared" si="65"/>
        <v>0</v>
      </c>
      <c r="F841">
        <f t="shared" si="65"/>
        <v>1</v>
      </c>
      <c r="G841">
        <f t="shared" si="65"/>
        <v>1</v>
      </c>
      <c r="H841">
        <f t="shared" si="65"/>
        <v>1</v>
      </c>
      <c r="I841">
        <f t="shared" si="65"/>
        <v>1</v>
      </c>
      <c r="J841">
        <f t="shared" si="65"/>
        <v>0</v>
      </c>
      <c r="K841">
        <f t="shared" si="65"/>
        <v>0</v>
      </c>
      <c r="L841">
        <f t="shared" si="65"/>
        <v>1</v>
      </c>
      <c r="M841">
        <f t="shared" si="65"/>
        <v>1</v>
      </c>
      <c r="N841" s="3" t="s">
        <v>855</v>
      </c>
    </row>
    <row r="842" spans="1:14">
      <c r="A842" s="3" t="s">
        <v>884</v>
      </c>
      <c r="B842">
        <f t="shared" si="65"/>
        <v>0</v>
      </c>
      <c r="C842">
        <f t="shared" si="65"/>
        <v>1</v>
      </c>
      <c r="D842">
        <f t="shared" si="65"/>
        <v>0</v>
      </c>
      <c r="E842">
        <f t="shared" si="65"/>
        <v>0</v>
      </c>
      <c r="F842">
        <f t="shared" si="65"/>
        <v>1</v>
      </c>
      <c r="G842">
        <f t="shared" si="65"/>
        <v>0</v>
      </c>
      <c r="H842">
        <f t="shared" si="65"/>
        <v>1</v>
      </c>
      <c r="I842">
        <f t="shared" si="65"/>
        <v>0</v>
      </c>
      <c r="J842">
        <f t="shared" si="65"/>
        <v>1</v>
      </c>
      <c r="K842">
        <f t="shared" si="65"/>
        <v>0</v>
      </c>
      <c r="L842">
        <f t="shared" si="65"/>
        <v>1</v>
      </c>
      <c r="M842">
        <f t="shared" si="65"/>
        <v>0</v>
      </c>
      <c r="N842" s="3" t="s">
        <v>757</v>
      </c>
    </row>
    <row r="843" spans="1:14">
      <c r="A843" s="3" t="s">
        <v>885</v>
      </c>
      <c r="B843">
        <f t="shared" si="65"/>
        <v>0</v>
      </c>
      <c r="C843">
        <f t="shared" si="65"/>
        <v>0</v>
      </c>
      <c r="D843">
        <f t="shared" si="65"/>
        <v>1</v>
      </c>
      <c r="E843">
        <f t="shared" si="65"/>
        <v>1</v>
      </c>
      <c r="F843">
        <f t="shared" si="65"/>
        <v>1</v>
      </c>
      <c r="G843">
        <f t="shared" si="65"/>
        <v>1</v>
      </c>
      <c r="H843">
        <f t="shared" si="65"/>
        <v>0</v>
      </c>
      <c r="I843">
        <f t="shared" si="65"/>
        <v>1</v>
      </c>
      <c r="J843">
        <f t="shared" si="65"/>
        <v>0</v>
      </c>
      <c r="K843">
        <f t="shared" si="65"/>
        <v>1</v>
      </c>
      <c r="L843">
        <f t="shared" si="65"/>
        <v>0</v>
      </c>
      <c r="M843">
        <f t="shared" si="65"/>
        <v>0</v>
      </c>
      <c r="N843" s="3" t="s">
        <v>622</v>
      </c>
    </row>
    <row r="844" spans="1:14">
      <c r="A844" s="3" t="s">
        <v>886</v>
      </c>
      <c r="B844">
        <f t="shared" si="65"/>
        <v>1</v>
      </c>
      <c r="C844">
        <f t="shared" si="65"/>
        <v>0</v>
      </c>
      <c r="D844">
        <f t="shared" si="65"/>
        <v>0</v>
      </c>
      <c r="E844">
        <f t="shared" si="65"/>
        <v>0</v>
      </c>
      <c r="F844">
        <f t="shared" si="65"/>
        <v>0</v>
      </c>
      <c r="G844">
        <f t="shared" si="65"/>
        <v>0</v>
      </c>
      <c r="H844">
        <f t="shared" si="65"/>
        <v>0</v>
      </c>
      <c r="I844">
        <f t="shared" si="65"/>
        <v>1</v>
      </c>
      <c r="J844">
        <f t="shared" si="65"/>
        <v>0</v>
      </c>
      <c r="K844">
        <f t="shared" si="65"/>
        <v>1</v>
      </c>
      <c r="L844">
        <f t="shared" si="65"/>
        <v>1</v>
      </c>
      <c r="M844">
        <f t="shared" si="65"/>
        <v>0</v>
      </c>
      <c r="N844" s="3" t="s">
        <v>437</v>
      </c>
    </row>
    <row r="845" spans="1:14">
      <c r="A845" s="3" t="s">
        <v>887</v>
      </c>
      <c r="B845">
        <f t="shared" si="65"/>
        <v>0</v>
      </c>
      <c r="C845">
        <f t="shared" si="65"/>
        <v>0</v>
      </c>
      <c r="D845">
        <f t="shared" si="65"/>
        <v>1</v>
      </c>
      <c r="E845">
        <f t="shared" si="65"/>
        <v>1</v>
      </c>
      <c r="F845">
        <f t="shared" si="65"/>
        <v>0</v>
      </c>
      <c r="G845">
        <f t="shared" si="65"/>
        <v>1</v>
      </c>
      <c r="H845">
        <f t="shared" si="65"/>
        <v>0</v>
      </c>
      <c r="I845">
        <f t="shared" si="65"/>
        <v>0</v>
      </c>
      <c r="J845">
        <f t="shared" si="65"/>
        <v>0</v>
      </c>
      <c r="K845">
        <f t="shared" si="65"/>
        <v>1</v>
      </c>
      <c r="L845">
        <f t="shared" si="65"/>
        <v>1</v>
      </c>
      <c r="M845">
        <f t="shared" si="65"/>
        <v>1</v>
      </c>
      <c r="N845" s="3" t="s">
        <v>528</v>
      </c>
    </row>
    <row r="846" spans="1:14">
      <c r="A846" s="3" t="s">
        <v>888</v>
      </c>
      <c r="B846">
        <f t="shared" si="65"/>
        <v>0</v>
      </c>
      <c r="C846">
        <f t="shared" si="65"/>
        <v>0</v>
      </c>
      <c r="D846">
        <f t="shared" si="65"/>
        <v>0</v>
      </c>
      <c r="E846">
        <f t="shared" si="65"/>
        <v>0</v>
      </c>
      <c r="F846">
        <f t="shared" si="65"/>
        <v>1</v>
      </c>
      <c r="G846">
        <f t="shared" si="65"/>
        <v>0</v>
      </c>
      <c r="H846">
        <f t="shared" si="65"/>
        <v>1</v>
      </c>
      <c r="I846">
        <f t="shared" si="65"/>
        <v>0</v>
      </c>
      <c r="J846">
        <f t="shared" si="65"/>
        <v>1</v>
      </c>
      <c r="K846">
        <f t="shared" si="65"/>
        <v>0</v>
      </c>
      <c r="L846">
        <f t="shared" si="65"/>
        <v>1</v>
      </c>
      <c r="M846">
        <f t="shared" si="65"/>
        <v>0</v>
      </c>
      <c r="N846" s="3" t="s">
        <v>954</v>
      </c>
    </row>
    <row r="847" spans="1:14">
      <c r="A847" s="3" t="s">
        <v>889</v>
      </c>
      <c r="B847">
        <f t="shared" si="65"/>
        <v>1</v>
      </c>
      <c r="C847">
        <f t="shared" si="65"/>
        <v>1</v>
      </c>
      <c r="D847">
        <f t="shared" si="65"/>
        <v>0</v>
      </c>
      <c r="E847">
        <f t="shared" si="65"/>
        <v>0</v>
      </c>
      <c r="F847">
        <f t="shared" si="65"/>
        <v>1</v>
      </c>
      <c r="G847">
        <f t="shared" si="65"/>
        <v>0</v>
      </c>
      <c r="H847">
        <f t="shared" si="65"/>
        <v>0</v>
      </c>
      <c r="I847">
        <f t="shared" si="65"/>
        <v>0</v>
      </c>
      <c r="J847">
        <f t="shared" si="65"/>
        <v>1</v>
      </c>
      <c r="K847">
        <f t="shared" si="65"/>
        <v>0</v>
      </c>
      <c r="L847">
        <f t="shared" si="65"/>
        <v>0</v>
      </c>
      <c r="M847">
        <f t="shared" si="65"/>
        <v>1</v>
      </c>
      <c r="N847" s="3" t="s">
        <v>609</v>
      </c>
    </row>
    <row r="848" spans="1:14">
      <c r="A848" s="3" t="s">
        <v>890</v>
      </c>
      <c r="B848">
        <f t="shared" si="65"/>
        <v>0</v>
      </c>
      <c r="C848">
        <f t="shared" si="65"/>
        <v>1</v>
      </c>
      <c r="D848">
        <f t="shared" si="65"/>
        <v>1</v>
      </c>
      <c r="E848">
        <f t="shared" si="65"/>
        <v>0</v>
      </c>
      <c r="F848">
        <f t="shared" si="65"/>
        <v>0</v>
      </c>
      <c r="G848">
        <f t="shared" si="65"/>
        <v>1</v>
      </c>
      <c r="H848">
        <f t="shared" si="65"/>
        <v>1</v>
      </c>
      <c r="I848">
        <f t="shared" si="65"/>
        <v>1</v>
      </c>
      <c r="J848">
        <f t="shared" si="65"/>
        <v>1</v>
      </c>
      <c r="K848">
        <f t="shared" si="65"/>
        <v>1</v>
      </c>
      <c r="L848">
        <f t="shared" si="65"/>
        <v>0</v>
      </c>
      <c r="M848">
        <f t="shared" si="65"/>
        <v>0</v>
      </c>
      <c r="N848" s="3" t="s">
        <v>608</v>
      </c>
    </row>
    <row r="849" spans="1:14">
      <c r="A849" s="3" t="s">
        <v>891</v>
      </c>
      <c r="B849">
        <f t="shared" si="65"/>
        <v>0</v>
      </c>
      <c r="C849">
        <f t="shared" si="65"/>
        <v>0</v>
      </c>
      <c r="D849">
        <f t="shared" si="65"/>
        <v>0</v>
      </c>
      <c r="E849">
        <f t="shared" si="65"/>
        <v>1</v>
      </c>
      <c r="F849">
        <f t="shared" si="65"/>
        <v>0</v>
      </c>
      <c r="G849">
        <f t="shared" si="65"/>
        <v>0</v>
      </c>
      <c r="H849">
        <f t="shared" si="65"/>
        <v>0</v>
      </c>
      <c r="I849">
        <f t="shared" si="65"/>
        <v>0</v>
      </c>
      <c r="J849">
        <f t="shared" si="65"/>
        <v>1</v>
      </c>
      <c r="K849">
        <f t="shared" si="65"/>
        <v>0</v>
      </c>
      <c r="L849">
        <f t="shared" si="65"/>
        <v>0</v>
      </c>
      <c r="M849">
        <f t="shared" si="65"/>
        <v>0</v>
      </c>
      <c r="N849" s="3" t="s">
        <v>189</v>
      </c>
    </row>
    <row r="850" spans="1:14">
      <c r="A850" s="3" t="s">
        <v>892</v>
      </c>
      <c r="B850">
        <f t="shared" si="65"/>
        <v>0</v>
      </c>
      <c r="C850">
        <f t="shared" si="65"/>
        <v>1</v>
      </c>
      <c r="D850">
        <f t="shared" si="65"/>
        <v>0</v>
      </c>
      <c r="E850">
        <f t="shared" si="65"/>
        <v>1</v>
      </c>
      <c r="F850">
        <f t="shared" si="65"/>
        <v>1</v>
      </c>
      <c r="G850">
        <f t="shared" si="65"/>
        <v>1</v>
      </c>
      <c r="H850">
        <f t="shared" si="65"/>
        <v>0</v>
      </c>
      <c r="I850">
        <f t="shared" si="65"/>
        <v>0</v>
      </c>
      <c r="J850">
        <f t="shared" si="65"/>
        <v>1</v>
      </c>
      <c r="K850">
        <f t="shared" si="65"/>
        <v>0</v>
      </c>
      <c r="L850">
        <f t="shared" si="65"/>
        <v>1</v>
      </c>
      <c r="M850">
        <f t="shared" si="65"/>
        <v>1</v>
      </c>
      <c r="N850" s="3" t="s">
        <v>565</v>
      </c>
    </row>
    <row r="851" spans="1:14">
      <c r="A851" s="3" t="s">
        <v>893</v>
      </c>
      <c r="B851">
        <f t="shared" si="65"/>
        <v>1</v>
      </c>
      <c r="C851">
        <f t="shared" si="65"/>
        <v>0</v>
      </c>
      <c r="D851">
        <f t="shared" si="65"/>
        <v>1</v>
      </c>
      <c r="E851">
        <f t="shared" si="65"/>
        <v>1</v>
      </c>
      <c r="F851">
        <f t="shared" si="65"/>
        <v>1</v>
      </c>
      <c r="G851">
        <f t="shared" si="65"/>
        <v>1</v>
      </c>
      <c r="H851">
        <f t="shared" si="65"/>
        <v>1</v>
      </c>
      <c r="I851">
        <f t="shared" si="65"/>
        <v>0</v>
      </c>
      <c r="J851">
        <f t="shared" si="65"/>
        <v>0</v>
      </c>
      <c r="K851">
        <f t="shared" si="65"/>
        <v>1</v>
      </c>
      <c r="L851">
        <f t="shared" si="65"/>
        <v>1</v>
      </c>
      <c r="M851">
        <f t="shared" si="65"/>
        <v>1</v>
      </c>
      <c r="N851" s="3" t="s">
        <v>700</v>
      </c>
    </row>
    <row r="852" spans="1:14">
      <c r="A852" s="3" t="s">
        <v>894</v>
      </c>
      <c r="B852">
        <f t="shared" si="65"/>
        <v>1</v>
      </c>
      <c r="C852">
        <f t="shared" si="65"/>
        <v>0</v>
      </c>
      <c r="D852">
        <f t="shared" si="65"/>
        <v>0</v>
      </c>
      <c r="E852">
        <f t="shared" si="65"/>
        <v>1</v>
      </c>
      <c r="F852">
        <f t="shared" ref="C852:M915" si="66">INT(MID($A852,COLUMN(F852),1))</f>
        <v>1</v>
      </c>
      <c r="G852">
        <f t="shared" si="66"/>
        <v>1</v>
      </c>
      <c r="H852">
        <f t="shared" si="66"/>
        <v>1</v>
      </c>
      <c r="I852">
        <f t="shared" si="66"/>
        <v>0</v>
      </c>
      <c r="J852">
        <f t="shared" si="66"/>
        <v>0</v>
      </c>
      <c r="K852">
        <f t="shared" si="66"/>
        <v>0</v>
      </c>
      <c r="L852">
        <f t="shared" si="66"/>
        <v>1</v>
      </c>
      <c r="M852">
        <f t="shared" si="66"/>
        <v>1</v>
      </c>
      <c r="N852" s="3" t="s">
        <v>929</v>
      </c>
    </row>
    <row r="853" spans="1:14">
      <c r="A853" s="3" t="s">
        <v>895</v>
      </c>
      <c r="B853">
        <f t="shared" ref="B853:B916" si="67">INT(MID($A853,COLUMN(B853),1))</f>
        <v>1</v>
      </c>
      <c r="C853">
        <f t="shared" si="66"/>
        <v>0</v>
      </c>
      <c r="D853">
        <f t="shared" si="66"/>
        <v>0</v>
      </c>
      <c r="E853">
        <f t="shared" si="66"/>
        <v>0</v>
      </c>
      <c r="F853">
        <f t="shared" si="66"/>
        <v>0</v>
      </c>
      <c r="G853">
        <f t="shared" si="66"/>
        <v>1</v>
      </c>
      <c r="H853">
        <f t="shared" si="66"/>
        <v>0</v>
      </c>
      <c r="I853">
        <f t="shared" si="66"/>
        <v>1</v>
      </c>
      <c r="J853">
        <f t="shared" si="66"/>
        <v>0</v>
      </c>
      <c r="K853">
        <f t="shared" si="66"/>
        <v>1</v>
      </c>
      <c r="L853">
        <f t="shared" si="66"/>
        <v>0</v>
      </c>
      <c r="M853">
        <f t="shared" si="66"/>
        <v>1</v>
      </c>
      <c r="N853" s="3" t="s">
        <v>178</v>
      </c>
    </row>
    <row r="854" spans="1:14">
      <c r="A854" s="3" t="s">
        <v>896</v>
      </c>
      <c r="B854">
        <f t="shared" si="67"/>
        <v>1</v>
      </c>
      <c r="C854">
        <f t="shared" si="66"/>
        <v>0</v>
      </c>
      <c r="D854">
        <f t="shared" si="66"/>
        <v>0</v>
      </c>
      <c r="E854">
        <f t="shared" si="66"/>
        <v>1</v>
      </c>
      <c r="F854">
        <f t="shared" si="66"/>
        <v>1</v>
      </c>
      <c r="G854">
        <f t="shared" si="66"/>
        <v>1</v>
      </c>
      <c r="H854">
        <f t="shared" si="66"/>
        <v>0</v>
      </c>
      <c r="I854">
        <f t="shared" si="66"/>
        <v>1</v>
      </c>
      <c r="J854">
        <f t="shared" si="66"/>
        <v>1</v>
      </c>
      <c r="K854">
        <f t="shared" si="66"/>
        <v>0</v>
      </c>
      <c r="L854">
        <f t="shared" si="66"/>
        <v>1</v>
      </c>
      <c r="M854">
        <f t="shared" si="66"/>
        <v>1</v>
      </c>
      <c r="N854" s="3" t="s">
        <v>567</v>
      </c>
    </row>
    <row r="855" spans="1:14">
      <c r="A855" s="3" t="s">
        <v>897</v>
      </c>
      <c r="B855">
        <f t="shared" si="67"/>
        <v>1</v>
      </c>
      <c r="C855">
        <f t="shared" si="66"/>
        <v>0</v>
      </c>
      <c r="D855">
        <f t="shared" si="66"/>
        <v>0</v>
      </c>
      <c r="E855">
        <f t="shared" si="66"/>
        <v>1</v>
      </c>
      <c r="F855">
        <f t="shared" si="66"/>
        <v>0</v>
      </c>
      <c r="G855">
        <f t="shared" si="66"/>
        <v>1</v>
      </c>
      <c r="H855">
        <f t="shared" si="66"/>
        <v>0</v>
      </c>
      <c r="I855">
        <f t="shared" si="66"/>
        <v>0</v>
      </c>
      <c r="J855">
        <f t="shared" si="66"/>
        <v>0</v>
      </c>
      <c r="K855">
        <f t="shared" si="66"/>
        <v>1</v>
      </c>
      <c r="L855">
        <f t="shared" si="66"/>
        <v>1</v>
      </c>
      <c r="M855">
        <f t="shared" si="66"/>
        <v>0</v>
      </c>
      <c r="N855" s="3" t="s">
        <v>1019</v>
      </c>
    </row>
    <row r="856" spans="1:14">
      <c r="A856" s="3" t="s">
        <v>898</v>
      </c>
      <c r="B856">
        <f t="shared" si="67"/>
        <v>0</v>
      </c>
      <c r="C856">
        <f t="shared" si="66"/>
        <v>1</v>
      </c>
      <c r="D856">
        <f t="shared" si="66"/>
        <v>1</v>
      </c>
      <c r="E856">
        <f t="shared" si="66"/>
        <v>0</v>
      </c>
      <c r="F856">
        <f t="shared" si="66"/>
        <v>1</v>
      </c>
      <c r="G856">
        <f t="shared" si="66"/>
        <v>0</v>
      </c>
      <c r="H856">
        <f t="shared" si="66"/>
        <v>1</v>
      </c>
      <c r="I856">
        <f t="shared" si="66"/>
        <v>0</v>
      </c>
      <c r="J856">
        <f t="shared" si="66"/>
        <v>0</v>
      </c>
      <c r="K856">
        <f t="shared" si="66"/>
        <v>1</v>
      </c>
      <c r="L856">
        <f t="shared" si="66"/>
        <v>1</v>
      </c>
      <c r="M856">
        <f t="shared" si="66"/>
        <v>0</v>
      </c>
      <c r="N856" s="3" t="s">
        <v>181</v>
      </c>
    </row>
    <row r="857" spans="1:14">
      <c r="A857" s="3" t="s">
        <v>899</v>
      </c>
      <c r="B857">
        <f t="shared" si="67"/>
        <v>1</v>
      </c>
      <c r="C857">
        <f t="shared" si="66"/>
        <v>0</v>
      </c>
      <c r="D857">
        <f t="shared" si="66"/>
        <v>0</v>
      </c>
      <c r="E857">
        <f t="shared" si="66"/>
        <v>0</v>
      </c>
      <c r="F857">
        <f t="shared" si="66"/>
        <v>1</v>
      </c>
      <c r="G857">
        <f t="shared" si="66"/>
        <v>1</v>
      </c>
      <c r="H857">
        <f t="shared" si="66"/>
        <v>1</v>
      </c>
      <c r="I857">
        <f t="shared" si="66"/>
        <v>0</v>
      </c>
      <c r="J857">
        <f t="shared" si="66"/>
        <v>1</v>
      </c>
      <c r="K857">
        <f t="shared" si="66"/>
        <v>1</v>
      </c>
      <c r="L857">
        <f t="shared" si="66"/>
        <v>1</v>
      </c>
      <c r="M857">
        <f t="shared" si="66"/>
        <v>0</v>
      </c>
      <c r="N857" s="3" t="s">
        <v>617</v>
      </c>
    </row>
    <row r="858" spans="1:14">
      <c r="A858" s="3" t="s">
        <v>900</v>
      </c>
      <c r="B858">
        <f t="shared" si="67"/>
        <v>1</v>
      </c>
      <c r="C858">
        <f t="shared" si="66"/>
        <v>1</v>
      </c>
      <c r="D858">
        <f t="shared" si="66"/>
        <v>1</v>
      </c>
      <c r="E858">
        <f t="shared" si="66"/>
        <v>0</v>
      </c>
      <c r="F858">
        <f t="shared" si="66"/>
        <v>1</v>
      </c>
      <c r="G858">
        <f t="shared" si="66"/>
        <v>0</v>
      </c>
      <c r="H858">
        <f t="shared" si="66"/>
        <v>1</v>
      </c>
      <c r="I858">
        <f t="shared" si="66"/>
        <v>1</v>
      </c>
      <c r="J858">
        <f t="shared" si="66"/>
        <v>0</v>
      </c>
      <c r="K858">
        <f t="shared" si="66"/>
        <v>0</v>
      </c>
      <c r="L858">
        <f t="shared" si="66"/>
        <v>1</v>
      </c>
      <c r="M858">
        <f t="shared" si="66"/>
        <v>0</v>
      </c>
      <c r="N858" s="3" t="s">
        <v>380</v>
      </c>
    </row>
    <row r="859" spans="1:14">
      <c r="A859" s="3" t="s">
        <v>901</v>
      </c>
      <c r="B859">
        <f t="shared" si="67"/>
        <v>0</v>
      </c>
      <c r="C859">
        <f t="shared" si="66"/>
        <v>1</v>
      </c>
      <c r="D859">
        <f t="shared" si="66"/>
        <v>0</v>
      </c>
      <c r="E859">
        <f t="shared" si="66"/>
        <v>0</v>
      </c>
      <c r="F859">
        <f t="shared" si="66"/>
        <v>0</v>
      </c>
      <c r="G859">
        <f t="shared" si="66"/>
        <v>0</v>
      </c>
      <c r="H859">
        <f t="shared" si="66"/>
        <v>1</v>
      </c>
      <c r="I859">
        <f t="shared" si="66"/>
        <v>0</v>
      </c>
      <c r="J859">
        <f t="shared" si="66"/>
        <v>0</v>
      </c>
      <c r="K859">
        <f t="shared" si="66"/>
        <v>0</v>
      </c>
      <c r="L859">
        <f t="shared" si="66"/>
        <v>0</v>
      </c>
      <c r="M859">
        <f t="shared" si="66"/>
        <v>0</v>
      </c>
      <c r="N859" s="3" t="s">
        <v>1000</v>
      </c>
    </row>
    <row r="860" spans="1:14">
      <c r="A860" s="3" t="s">
        <v>902</v>
      </c>
      <c r="B860">
        <f t="shared" si="67"/>
        <v>1</v>
      </c>
      <c r="C860">
        <f t="shared" si="66"/>
        <v>0</v>
      </c>
      <c r="D860">
        <f t="shared" si="66"/>
        <v>0</v>
      </c>
      <c r="E860">
        <f t="shared" si="66"/>
        <v>1</v>
      </c>
      <c r="F860">
        <f t="shared" si="66"/>
        <v>0</v>
      </c>
      <c r="G860">
        <f t="shared" si="66"/>
        <v>0</v>
      </c>
      <c r="H860">
        <f t="shared" si="66"/>
        <v>1</v>
      </c>
      <c r="I860">
        <f t="shared" si="66"/>
        <v>1</v>
      </c>
      <c r="J860">
        <f t="shared" si="66"/>
        <v>0</v>
      </c>
      <c r="K860">
        <f t="shared" si="66"/>
        <v>1</v>
      </c>
      <c r="L860">
        <f t="shared" si="66"/>
        <v>1</v>
      </c>
      <c r="M860">
        <f t="shared" si="66"/>
        <v>0</v>
      </c>
      <c r="N860" s="3" t="s">
        <v>201</v>
      </c>
    </row>
    <row r="861" spans="1:14">
      <c r="A861" s="3" t="s">
        <v>903</v>
      </c>
      <c r="B861">
        <f t="shared" si="67"/>
        <v>0</v>
      </c>
      <c r="C861">
        <f t="shared" si="66"/>
        <v>1</v>
      </c>
      <c r="D861">
        <f t="shared" si="66"/>
        <v>1</v>
      </c>
      <c r="E861">
        <f t="shared" si="66"/>
        <v>0</v>
      </c>
      <c r="F861">
        <f t="shared" si="66"/>
        <v>0</v>
      </c>
      <c r="G861">
        <f t="shared" si="66"/>
        <v>1</v>
      </c>
      <c r="H861">
        <f t="shared" si="66"/>
        <v>1</v>
      </c>
      <c r="I861">
        <f t="shared" si="66"/>
        <v>0</v>
      </c>
      <c r="J861">
        <f t="shared" si="66"/>
        <v>1</v>
      </c>
      <c r="K861">
        <f t="shared" si="66"/>
        <v>1</v>
      </c>
      <c r="L861">
        <f t="shared" si="66"/>
        <v>0</v>
      </c>
      <c r="M861">
        <f t="shared" si="66"/>
        <v>1</v>
      </c>
      <c r="N861" s="3" t="s">
        <v>107</v>
      </c>
    </row>
    <row r="862" spans="1:14">
      <c r="A862" s="3" t="s">
        <v>904</v>
      </c>
      <c r="B862">
        <f t="shared" si="67"/>
        <v>0</v>
      </c>
      <c r="C862">
        <f t="shared" si="66"/>
        <v>1</v>
      </c>
      <c r="D862">
        <f t="shared" si="66"/>
        <v>1</v>
      </c>
      <c r="E862">
        <f t="shared" si="66"/>
        <v>1</v>
      </c>
      <c r="F862">
        <f t="shared" si="66"/>
        <v>1</v>
      </c>
      <c r="G862">
        <f t="shared" si="66"/>
        <v>1</v>
      </c>
      <c r="H862">
        <f t="shared" si="66"/>
        <v>1</v>
      </c>
      <c r="I862">
        <f t="shared" si="66"/>
        <v>0</v>
      </c>
      <c r="J862">
        <f t="shared" si="66"/>
        <v>0</v>
      </c>
      <c r="K862">
        <f t="shared" si="66"/>
        <v>1</v>
      </c>
      <c r="L862">
        <f t="shared" si="66"/>
        <v>0</v>
      </c>
      <c r="M862">
        <f t="shared" si="66"/>
        <v>0</v>
      </c>
      <c r="N862" s="3" t="s">
        <v>495</v>
      </c>
    </row>
    <row r="863" spans="1:14">
      <c r="A863" s="3" t="s">
        <v>905</v>
      </c>
      <c r="B863">
        <f t="shared" si="67"/>
        <v>1</v>
      </c>
      <c r="C863">
        <f t="shared" si="66"/>
        <v>0</v>
      </c>
      <c r="D863">
        <f t="shared" si="66"/>
        <v>1</v>
      </c>
      <c r="E863">
        <f t="shared" si="66"/>
        <v>1</v>
      </c>
      <c r="F863">
        <f t="shared" si="66"/>
        <v>0</v>
      </c>
      <c r="G863">
        <f t="shared" si="66"/>
        <v>0</v>
      </c>
      <c r="H863">
        <f t="shared" si="66"/>
        <v>1</v>
      </c>
      <c r="I863">
        <f t="shared" si="66"/>
        <v>0</v>
      </c>
      <c r="J863">
        <f t="shared" si="66"/>
        <v>1</v>
      </c>
      <c r="K863">
        <f t="shared" si="66"/>
        <v>1</v>
      </c>
      <c r="L863">
        <f t="shared" si="66"/>
        <v>0</v>
      </c>
      <c r="M863">
        <f t="shared" si="66"/>
        <v>1</v>
      </c>
      <c r="N863" s="3" t="s">
        <v>824</v>
      </c>
    </row>
    <row r="864" spans="1:14">
      <c r="A864" s="3" t="s">
        <v>906</v>
      </c>
      <c r="B864">
        <f t="shared" si="67"/>
        <v>1</v>
      </c>
      <c r="C864">
        <f t="shared" si="66"/>
        <v>0</v>
      </c>
      <c r="D864">
        <f t="shared" si="66"/>
        <v>1</v>
      </c>
      <c r="E864">
        <f t="shared" si="66"/>
        <v>0</v>
      </c>
      <c r="F864">
        <f t="shared" si="66"/>
        <v>1</v>
      </c>
      <c r="G864">
        <f t="shared" si="66"/>
        <v>0</v>
      </c>
      <c r="H864">
        <f t="shared" si="66"/>
        <v>1</v>
      </c>
      <c r="I864">
        <f t="shared" si="66"/>
        <v>1</v>
      </c>
      <c r="J864">
        <f t="shared" si="66"/>
        <v>0</v>
      </c>
      <c r="K864">
        <f t="shared" si="66"/>
        <v>1</v>
      </c>
      <c r="L864">
        <f t="shared" si="66"/>
        <v>0</v>
      </c>
      <c r="M864">
        <f t="shared" si="66"/>
        <v>0</v>
      </c>
      <c r="N864" s="3" t="s">
        <v>603</v>
      </c>
    </row>
    <row r="865" spans="1:14">
      <c r="A865" s="3" t="s">
        <v>907</v>
      </c>
      <c r="B865">
        <f t="shared" si="67"/>
        <v>1</v>
      </c>
      <c r="C865">
        <f t="shared" si="66"/>
        <v>0</v>
      </c>
      <c r="D865">
        <f t="shared" si="66"/>
        <v>1</v>
      </c>
      <c r="E865">
        <f t="shared" si="66"/>
        <v>0</v>
      </c>
      <c r="F865">
        <f t="shared" si="66"/>
        <v>0</v>
      </c>
      <c r="G865">
        <f t="shared" si="66"/>
        <v>1</v>
      </c>
      <c r="H865">
        <f t="shared" si="66"/>
        <v>0</v>
      </c>
      <c r="I865">
        <f t="shared" si="66"/>
        <v>0</v>
      </c>
      <c r="J865">
        <f t="shared" si="66"/>
        <v>0</v>
      </c>
      <c r="K865">
        <f t="shared" si="66"/>
        <v>1</v>
      </c>
      <c r="L865">
        <f t="shared" si="66"/>
        <v>1</v>
      </c>
      <c r="M865">
        <f t="shared" si="66"/>
        <v>1</v>
      </c>
      <c r="N865" s="3" t="s">
        <v>729</v>
      </c>
    </row>
    <row r="866" spans="1:14">
      <c r="A866" s="3" t="s">
        <v>908</v>
      </c>
      <c r="B866">
        <f t="shared" si="67"/>
        <v>1</v>
      </c>
      <c r="C866">
        <f t="shared" si="66"/>
        <v>1</v>
      </c>
      <c r="D866">
        <f t="shared" si="66"/>
        <v>0</v>
      </c>
      <c r="E866">
        <f t="shared" si="66"/>
        <v>1</v>
      </c>
      <c r="F866">
        <f t="shared" si="66"/>
        <v>0</v>
      </c>
      <c r="G866">
        <f t="shared" si="66"/>
        <v>0</v>
      </c>
      <c r="H866">
        <f t="shared" si="66"/>
        <v>0</v>
      </c>
      <c r="I866">
        <f t="shared" si="66"/>
        <v>1</v>
      </c>
      <c r="J866">
        <f t="shared" si="66"/>
        <v>0</v>
      </c>
      <c r="K866">
        <f t="shared" si="66"/>
        <v>1</v>
      </c>
      <c r="L866">
        <f t="shared" si="66"/>
        <v>0</v>
      </c>
      <c r="M866">
        <f t="shared" si="66"/>
        <v>0</v>
      </c>
      <c r="N866" s="3" t="s">
        <v>631</v>
      </c>
    </row>
    <row r="867" spans="1:14">
      <c r="A867" s="3" t="s">
        <v>909</v>
      </c>
      <c r="B867">
        <f t="shared" si="67"/>
        <v>0</v>
      </c>
      <c r="C867">
        <f t="shared" si="66"/>
        <v>1</v>
      </c>
      <c r="D867">
        <f t="shared" si="66"/>
        <v>1</v>
      </c>
      <c r="E867">
        <f t="shared" si="66"/>
        <v>1</v>
      </c>
      <c r="F867">
        <f t="shared" si="66"/>
        <v>0</v>
      </c>
      <c r="G867">
        <f t="shared" si="66"/>
        <v>1</v>
      </c>
      <c r="H867">
        <f t="shared" si="66"/>
        <v>0</v>
      </c>
      <c r="I867">
        <f t="shared" si="66"/>
        <v>0</v>
      </c>
      <c r="J867">
        <f t="shared" si="66"/>
        <v>1</v>
      </c>
      <c r="K867">
        <f t="shared" si="66"/>
        <v>0</v>
      </c>
      <c r="L867">
        <f t="shared" si="66"/>
        <v>0</v>
      </c>
      <c r="M867">
        <f t="shared" si="66"/>
        <v>0</v>
      </c>
      <c r="N867" s="3" t="s">
        <v>994</v>
      </c>
    </row>
    <row r="868" spans="1:14">
      <c r="A868" s="3" t="s">
        <v>910</v>
      </c>
      <c r="B868">
        <f t="shared" si="67"/>
        <v>1</v>
      </c>
      <c r="C868">
        <f t="shared" si="66"/>
        <v>0</v>
      </c>
      <c r="D868">
        <f t="shared" si="66"/>
        <v>1</v>
      </c>
      <c r="E868">
        <f t="shared" si="66"/>
        <v>1</v>
      </c>
      <c r="F868">
        <f t="shared" si="66"/>
        <v>1</v>
      </c>
      <c r="G868">
        <f t="shared" si="66"/>
        <v>0</v>
      </c>
      <c r="H868">
        <f t="shared" si="66"/>
        <v>1</v>
      </c>
      <c r="I868">
        <f t="shared" si="66"/>
        <v>0</v>
      </c>
      <c r="J868">
        <f t="shared" si="66"/>
        <v>1</v>
      </c>
      <c r="K868">
        <f t="shared" si="66"/>
        <v>1</v>
      </c>
      <c r="L868">
        <f t="shared" si="66"/>
        <v>0</v>
      </c>
      <c r="M868">
        <f t="shared" si="66"/>
        <v>0</v>
      </c>
      <c r="N868" s="3" t="s">
        <v>137</v>
      </c>
    </row>
    <row r="869" spans="1:14">
      <c r="A869" s="3" t="s">
        <v>911</v>
      </c>
      <c r="B869">
        <f t="shared" si="67"/>
        <v>1</v>
      </c>
      <c r="C869">
        <f t="shared" si="66"/>
        <v>1</v>
      </c>
      <c r="D869">
        <f t="shared" si="66"/>
        <v>1</v>
      </c>
      <c r="E869">
        <f t="shared" si="66"/>
        <v>1</v>
      </c>
      <c r="F869">
        <f t="shared" si="66"/>
        <v>0</v>
      </c>
      <c r="G869">
        <f t="shared" si="66"/>
        <v>0</v>
      </c>
      <c r="H869">
        <f t="shared" si="66"/>
        <v>0</v>
      </c>
      <c r="I869">
        <f t="shared" si="66"/>
        <v>1</v>
      </c>
      <c r="J869">
        <f t="shared" si="66"/>
        <v>0</v>
      </c>
      <c r="K869">
        <f t="shared" si="66"/>
        <v>0</v>
      </c>
      <c r="L869">
        <f t="shared" si="66"/>
        <v>0</v>
      </c>
      <c r="M869">
        <f t="shared" si="66"/>
        <v>1</v>
      </c>
      <c r="N869" s="3" t="s">
        <v>607</v>
      </c>
    </row>
    <row r="870" spans="1:14">
      <c r="A870" s="3" t="s">
        <v>912</v>
      </c>
      <c r="B870">
        <f t="shared" si="67"/>
        <v>0</v>
      </c>
      <c r="C870">
        <f t="shared" si="66"/>
        <v>0</v>
      </c>
      <c r="D870">
        <f t="shared" si="66"/>
        <v>1</v>
      </c>
      <c r="E870">
        <f t="shared" si="66"/>
        <v>1</v>
      </c>
      <c r="F870">
        <f t="shared" si="66"/>
        <v>0</v>
      </c>
      <c r="G870">
        <f t="shared" si="66"/>
        <v>1</v>
      </c>
      <c r="H870">
        <f t="shared" si="66"/>
        <v>0</v>
      </c>
      <c r="I870">
        <f t="shared" si="66"/>
        <v>1</v>
      </c>
      <c r="J870">
        <f t="shared" si="66"/>
        <v>1</v>
      </c>
      <c r="K870">
        <f t="shared" si="66"/>
        <v>1</v>
      </c>
      <c r="L870">
        <f t="shared" si="66"/>
        <v>0</v>
      </c>
      <c r="M870">
        <f t="shared" si="66"/>
        <v>1</v>
      </c>
      <c r="N870" s="3" t="s">
        <v>1028</v>
      </c>
    </row>
    <row r="871" spans="1:14">
      <c r="A871" s="3" t="s">
        <v>913</v>
      </c>
      <c r="B871">
        <f t="shared" si="67"/>
        <v>1</v>
      </c>
      <c r="C871">
        <f t="shared" si="66"/>
        <v>1</v>
      </c>
      <c r="D871">
        <f t="shared" si="66"/>
        <v>1</v>
      </c>
      <c r="E871">
        <f t="shared" si="66"/>
        <v>1</v>
      </c>
      <c r="F871">
        <f t="shared" si="66"/>
        <v>1</v>
      </c>
      <c r="G871">
        <f t="shared" si="66"/>
        <v>1</v>
      </c>
      <c r="H871">
        <f t="shared" si="66"/>
        <v>1</v>
      </c>
      <c r="I871">
        <f t="shared" si="66"/>
        <v>1</v>
      </c>
      <c r="J871">
        <f t="shared" si="66"/>
        <v>0</v>
      </c>
      <c r="K871">
        <f t="shared" si="66"/>
        <v>1</v>
      </c>
      <c r="L871">
        <f t="shared" si="66"/>
        <v>1</v>
      </c>
      <c r="M871">
        <f t="shared" si="66"/>
        <v>0</v>
      </c>
      <c r="N871" s="3" t="s">
        <v>772</v>
      </c>
    </row>
    <row r="872" spans="1:14">
      <c r="A872" s="3" t="s">
        <v>914</v>
      </c>
      <c r="B872">
        <f t="shared" si="67"/>
        <v>1</v>
      </c>
      <c r="C872">
        <f t="shared" si="66"/>
        <v>0</v>
      </c>
      <c r="D872">
        <f t="shared" si="66"/>
        <v>1</v>
      </c>
      <c r="E872">
        <f t="shared" si="66"/>
        <v>1</v>
      </c>
      <c r="F872">
        <f t="shared" si="66"/>
        <v>1</v>
      </c>
      <c r="G872">
        <f t="shared" si="66"/>
        <v>0</v>
      </c>
      <c r="H872">
        <f t="shared" si="66"/>
        <v>0</v>
      </c>
      <c r="I872">
        <f t="shared" si="66"/>
        <v>0</v>
      </c>
      <c r="J872">
        <f t="shared" si="66"/>
        <v>1</v>
      </c>
      <c r="K872">
        <f t="shared" si="66"/>
        <v>0</v>
      </c>
      <c r="L872">
        <f t="shared" si="66"/>
        <v>1</v>
      </c>
      <c r="M872">
        <f t="shared" si="66"/>
        <v>1</v>
      </c>
      <c r="N872" s="3" t="s">
        <v>373</v>
      </c>
    </row>
    <row r="873" spans="1:14">
      <c r="A873" s="3" t="s">
        <v>915</v>
      </c>
      <c r="B873">
        <f t="shared" si="67"/>
        <v>0</v>
      </c>
      <c r="C873">
        <f t="shared" si="66"/>
        <v>0</v>
      </c>
      <c r="D873">
        <f t="shared" si="66"/>
        <v>1</v>
      </c>
      <c r="E873">
        <f t="shared" si="66"/>
        <v>1</v>
      </c>
      <c r="F873">
        <f t="shared" si="66"/>
        <v>0</v>
      </c>
      <c r="G873">
        <f t="shared" si="66"/>
        <v>0</v>
      </c>
      <c r="H873">
        <f t="shared" si="66"/>
        <v>1</v>
      </c>
      <c r="I873">
        <f t="shared" si="66"/>
        <v>0</v>
      </c>
      <c r="J873">
        <f t="shared" si="66"/>
        <v>1</v>
      </c>
      <c r="K873">
        <f t="shared" si="66"/>
        <v>1</v>
      </c>
      <c r="L873">
        <f t="shared" si="66"/>
        <v>1</v>
      </c>
      <c r="M873">
        <f t="shared" si="66"/>
        <v>1</v>
      </c>
      <c r="N873" s="3" t="s">
        <v>726</v>
      </c>
    </row>
    <row r="874" spans="1:14">
      <c r="A874" s="3" t="s">
        <v>916</v>
      </c>
      <c r="B874">
        <f t="shared" si="67"/>
        <v>1</v>
      </c>
      <c r="C874">
        <f t="shared" si="66"/>
        <v>1</v>
      </c>
      <c r="D874">
        <f t="shared" si="66"/>
        <v>0</v>
      </c>
      <c r="E874">
        <f t="shared" si="66"/>
        <v>0</v>
      </c>
      <c r="F874">
        <f t="shared" si="66"/>
        <v>0</v>
      </c>
      <c r="G874">
        <f t="shared" si="66"/>
        <v>0</v>
      </c>
      <c r="H874">
        <f t="shared" si="66"/>
        <v>0</v>
      </c>
      <c r="I874">
        <f t="shared" si="66"/>
        <v>0</v>
      </c>
      <c r="J874">
        <f t="shared" si="66"/>
        <v>1</v>
      </c>
      <c r="K874">
        <f t="shared" si="66"/>
        <v>0</v>
      </c>
      <c r="L874">
        <f t="shared" si="66"/>
        <v>1</v>
      </c>
      <c r="M874">
        <f t="shared" si="66"/>
        <v>0</v>
      </c>
      <c r="N874" s="3" t="s">
        <v>531</v>
      </c>
    </row>
    <row r="875" spans="1:14">
      <c r="A875" s="3" t="s">
        <v>917</v>
      </c>
      <c r="B875">
        <f t="shared" si="67"/>
        <v>1</v>
      </c>
      <c r="C875">
        <f t="shared" si="66"/>
        <v>1</v>
      </c>
      <c r="D875">
        <f t="shared" si="66"/>
        <v>0</v>
      </c>
      <c r="E875">
        <f t="shared" si="66"/>
        <v>0</v>
      </c>
      <c r="F875">
        <f t="shared" si="66"/>
        <v>1</v>
      </c>
      <c r="G875">
        <f t="shared" si="66"/>
        <v>1</v>
      </c>
      <c r="H875">
        <f t="shared" ref="C875:M938" si="68">INT(MID($A875,COLUMN(H875),1))</f>
        <v>0</v>
      </c>
      <c r="I875">
        <f t="shared" si="68"/>
        <v>0</v>
      </c>
      <c r="J875">
        <f t="shared" si="68"/>
        <v>1</v>
      </c>
      <c r="K875">
        <f t="shared" si="68"/>
        <v>0</v>
      </c>
      <c r="L875">
        <f t="shared" si="68"/>
        <v>0</v>
      </c>
      <c r="M875">
        <f t="shared" si="68"/>
        <v>0</v>
      </c>
      <c r="N875" s="3" t="s">
        <v>791</v>
      </c>
    </row>
    <row r="876" spans="1:14">
      <c r="A876" s="3" t="s">
        <v>918</v>
      </c>
      <c r="B876">
        <f t="shared" si="67"/>
        <v>0</v>
      </c>
      <c r="C876">
        <f t="shared" si="68"/>
        <v>1</v>
      </c>
      <c r="D876">
        <f t="shared" si="68"/>
        <v>1</v>
      </c>
      <c r="E876">
        <f t="shared" si="68"/>
        <v>1</v>
      </c>
      <c r="F876">
        <f t="shared" si="68"/>
        <v>0</v>
      </c>
      <c r="G876">
        <f t="shared" si="68"/>
        <v>0</v>
      </c>
      <c r="H876">
        <f t="shared" si="68"/>
        <v>0</v>
      </c>
      <c r="I876">
        <f t="shared" si="68"/>
        <v>0</v>
      </c>
      <c r="J876">
        <f t="shared" si="68"/>
        <v>0</v>
      </c>
      <c r="K876">
        <f t="shared" si="68"/>
        <v>1</v>
      </c>
      <c r="L876">
        <f t="shared" si="68"/>
        <v>1</v>
      </c>
      <c r="M876">
        <f t="shared" si="68"/>
        <v>0</v>
      </c>
      <c r="N876" s="3" t="s">
        <v>778</v>
      </c>
    </row>
    <row r="877" spans="1:14">
      <c r="A877" s="3" t="s">
        <v>919</v>
      </c>
      <c r="B877">
        <f t="shared" si="67"/>
        <v>0</v>
      </c>
      <c r="C877">
        <f t="shared" si="68"/>
        <v>1</v>
      </c>
      <c r="D877">
        <f t="shared" si="68"/>
        <v>1</v>
      </c>
      <c r="E877">
        <f t="shared" si="68"/>
        <v>0</v>
      </c>
      <c r="F877">
        <f t="shared" si="68"/>
        <v>0</v>
      </c>
      <c r="G877">
        <f t="shared" si="68"/>
        <v>1</v>
      </c>
      <c r="H877">
        <f t="shared" si="68"/>
        <v>1</v>
      </c>
      <c r="I877">
        <f t="shared" si="68"/>
        <v>0</v>
      </c>
      <c r="J877">
        <f t="shared" si="68"/>
        <v>1</v>
      </c>
      <c r="K877">
        <f t="shared" si="68"/>
        <v>0</v>
      </c>
      <c r="L877">
        <f t="shared" si="68"/>
        <v>0</v>
      </c>
      <c r="M877">
        <f t="shared" si="68"/>
        <v>0</v>
      </c>
      <c r="N877" s="3" t="s">
        <v>401</v>
      </c>
    </row>
    <row r="878" spans="1:14">
      <c r="A878" s="3" t="s">
        <v>920</v>
      </c>
      <c r="B878">
        <f t="shared" si="67"/>
        <v>0</v>
      </c>
      <c r="C878">
        <f t="shared" si="68"/>
        <v>0</v>
      </c>
      <c r="D878">
        <f t="shared" si="68"/>
        <v>1</v>
      </c>
      <c r="E878">
        <f t="shared" si="68"/>
        <v>1</v>
      </c>
      <c r="F878">
        <f t="shared" si="68"/>
        <v>0</v>
      </c>
      <c r="G878">
        <f t="shared" si="68"/>
        <v>0</v>
      </c>
      <c r="H878">
        <f t="shared" si="68"/>
        <v>0</v>
      </c>
      <c r="I878">
        <f t="shared" si="68"/>
        <v>0</v>
      </c>
      <c r="J878">
        <f t="shared" si="68"/>
        <v>1</v>
      </c>
      <c r="K878">
        <f t="shared" si="68"/>
        <v>0</v>
      </c>
      <c r="L878">
        <f t="shared" si="68"/>
        <v>1</v>
      </c>
      <c r="M878">
        <f t="shared" si="68"/>
        <v>1</v>
      </c>
      <c r="N878" s="3" t="s">
        <v>71</v>
      </c>
    </row>
    <row r="879" spans="1:14">
      <c r="A879" s="3" t="s">
        <v>921</v>
      </c>
      <c r="B879">
        <f t="shared" si="67"/>
        <v>1</v>
      </c>
      <c r="C879">
        <f t="shared" si="68"/>
        <v>1</v>
      </c>
      <c r="D879">
        <f t="shared" si="68"/>
        <v>1</v>
      </c>
      <c r="E879">
        <f t="shared" si="68"/>
        <v>0</v>
      </c>
      <c r="F879">
        <f t="shared" si="68"/>
        <v>0</v>
      </c>
      <c r="G879">
        <f t="shared" si="68"/>
        <v>0</v>
      </c>
      <c r="H879">
        <f t="shared" si="68"/>
        <v>1</v>
      </c>
      <c r="I879">
        <f t="shared" si="68"/>
        <v>1</v>
      </c>
      <c r="J879">
        <f t="shared" si="68"/>
        <v>1</v>
      </c>
      <c r="K879">
        <f t="shared" si="68"/>
        <v>0</v>
      </c>
      <c r="L879">
        <f t="shared" si="68"/>
        <v>1</v>
      </c>
      <c r="M879">
        <f t="shared" si="68"/>
        <v>1</v>
      </c>
      <c r="N879" s="3" t="s">
        <v>573</v>
      </c>
    </row>
    <row r="880" spans="1:14">
      <c r="A880" s="3" t="s">
        <v>922</v>
      </c>
      <c r="B880">
        <f t="shared" si="67"/>
        <v>1</v>
      </c>
      <c r="C880">
        <f t="shared" si="68"/>
        <v>1</v>
      </c>
      <c r="D880">
        <f t="shared" si="68"/>
        <v>1</v>
      </c>
      <c r="E880">
        <f t="shared" si="68"/>
        <v>1</v>
      </c>
      <c r="F880">
        <f t="shared" si="68"/>
        <v>0</v>
      </c>
      <c r="G880">
        <f t="shared" si="68"/>
        <v>0</v>
      </c>
      <c r="H880">
        <f t="shared" si="68"/>
        <v>0</v>
      </c>
      <c r="I880">
        <f t="shared" si="68"/>
        <v>0</v>
      </c>
      <c r="J880">
        <f t="shared" si="68"/>
        <v>0</v>
      </c>
      <c r="K880">
        <f t="shared" si="68"/>
        <v>1</v>
      </c>
      <c r="L880">
        <f t="shared" si="68"/>
        <v>1</v>
      </c>
      <c r="M880">
        <f t="shared" si="68"/>
        <v>1</v>
      </c>
      <c r="N880" s="3" t="s">
        <v>109</v>
      </c>
    </row>
    <row r="881" spans="1:14">
      <c r="A881" s="3" t="s">
        <v>923</v>
      </c>
      <c r="B881">
        <f t="shared" si="67"/>
        <v>0</v>
      </c>
      <c r="C881">
        <f t="shared" si="68"/>
        <v>1</v>
      </c>
      <c r="D881">
        <f t="shared" si="68"/>
        <v>0</v>
      </c>
      <c r="E881">
        <f t="shared" si="68"/>
        <v>0</v>
      </c>
      <c r="F881">
        <f t="shared" si="68"/>
        <v>0</v>
      </c>
      <c r="G881">
        <f t="shared" si="68"/>
        <v>0</v>
      </c>
      <c r="H881">
        <f t="shared" si="68"/>
        <v>0</v>
      </c>
      <c r="I881">
        <f t="shared" si="68"/>
        <v>0</v>
      </c>
      <c r="J881">
        <f t="shared" si="68"/>
        <v>0</v>
      </c>
      <c r="K881">
        <f t="shared" si="68"/>
        <v>0</v>
      </c>
      <c r="L881">
        <f t="shared" si="68"/>
        <v>0</v>
      </c>
      <c r="M881">
        <f t="shared" si="68"/>
        <v>1</v>
      </c>
      <c r="N881" s="3" t="s">
        <v>225</v>
      </c>
    </row>
    <row r="882" spans="1:14">
      <c r="A882" s="3" t="s">
        <v>924</v>
      </c>
      <c r="B882">
        <f t="shared" si="67"/>
        <v>0</v>
      </c>
      <c r="C882">
        <f t="shared" si="68"/>
        <v>0</v>
      </c>
      <c r="D882">
        <f t="shared" si="68"/>
        <v>0</v>
      </c>
      <c r="E882">
        <f t="shared" si="68"/>
        <v>1</v>
      </c>
      <c r="F882">
        <f t="shared" si="68"/>
        <v>0</v>
      </c>
      <c r="G882">
        <f t="shared" si="68"/>
        <v>1</v>
      </c>
      <c r="H882">
        <f t="shared" si="68"/>
        <v>0</v>
      </c>
      <c r="I882">
        <f t="shared" si="68"/>
        <v>1</v>
      </c>
      <c r="J882">
        <f t="shared" si="68"/>
        <v>1</v>
      </c>
      <c r="K882">
        <f t="shared" si="68"/>
        <v>1</v>
      </c>
      <c r="L882">
        <f t="shared" si="68"/>
        <v>1</v>
      </c>
      <c r="M882">
        <f t="shared" si="68"/>
        <v>1</v>
      </c>
      <c r="N882" s="3" t="s">
        <v>968</v>
      </c>
    </row>
    <row r="883" spans="1:14">
      <c r="A883" s="3" t="s">
        <v>925</v>
      </c>
      <c r="B883">
        <f t="shared" si="67"/>
        <v>0</v>
      </c>
      <c r="C883">
        <f t="shared" si="68"/>
        <v>0</v>
      </c>
      <c r="D883">
        <f t="shared" si="68"/>
        <v>1</v>
      </c>
      <c r="E883">
        <f t="shared" si="68"/>
        <v>0</v>
      </c>
      <c r="F883">
        <f t="shared" si="68"/>
        <v>0</v>
      </c>
      <c r="G883">
        <f t="shared" si="68"/>
        <v>0</v>
      </c>
      <c r="H883">
        <f t="shared" si="68"/>
        <v>1</v>
      </c>
      <c r="I883">
        <f t="shared" si="68"/>
        <v>0</v>
      </c>
      <c r="J883">
        <f t="shared" si="68"/>
        <v>1</v>
      </c>
      <c r="K883">
        <f t="shared" si="68"/>
        <v>1</v>
      </c>
      <c r="L883">
        <f t="shared" si="68"/>
        <v>1</v>
      </c>
      <c r="M883">
        <f t="shared" si="68"/>
        <v>0</v>
      </c>
      <c r="N883" s="3" t="s">
        <v>985</v>
      </c>
    </row>
    <row r="884" spans="1:14">
      <c r="A884" s="3" t="s">
        <v>926</v>
      </c>
      <c r="B884">
        <f t="shared" si="67"/>
        <v>1</v>
      </c>
      <c r="C884">
        <f t="shared" si="68"/>
        <v>0</v>
      </c>
      <c r="D884">
        <f t="shared" si="68"/>
        <v>1</v>
      </c>
      <c r="E884">
        <f t="shared" si="68"/>
        <v>1</v>
      </c>
      <c r="F884">
        <f t="shared" si="68"/>
        <v>0</v>
      </c>
      <c r="G884">
        <f t="shared" si="68"/>
        <v>1</v>
      </c>
      <c r="H884">
        <f t="shared" si="68"/>
        <v>1</v>
      </c>
      <c r="I884">
        <f t="shared" si="68"/>
        <v>0</v>
      </c>
      <c r="J884">
        <f t="shared" si="68"/>
        <v>1</v>
      </c>
      <c r="K884">
        <f t="shared" si="68"/>
        <v>0</v>
      </c>
      <c r="L884">
        <f t="shared" si="68"/>
        <v>1</v>
      </c>
      <c r="M884">
        <f t="shared" si="68"/>
        <v>1</v>
      </c>
      <c r="N884" s="3" t="s">
        <v>975</v>
      </c>
    </row>
    <row r="885" spans="1:14">
      <c r="A885" s="3" t="s">
        <v>927</v>
      </c>
      <c r="B885">
        <f t="shared" si="67"/>
        <v>1</v>
      </c>
      <c r="C885">
        <f t="shared" si="68"/>
        <v>1</v>
      </c>
      <c r="D885">
        <f t="shared" si="68"/>
        <v>1</v>
      </c>
      <c r="E885">
        <f t="shared" si="68"/>
        <v>1</v>
      </c>
      <c r="F885">
        <f t="shared" si="68"/>
        <v>1</v>
      </c>
      <c r="G885">
        <f t="shared" si="68"/>
        <v>1</v>
      </c>
      <c r="H885">
        <f t="shared" si="68"/>
        <v>1</v>
      </c>
      <c r="I885">
        <f t="shared" si="68"/>
        <v>1</v>
      </c>
      <c r="J885">
        <f t="shared" si="68"/>
        <v>0</v>
      </c>
      <c r="K885">
        <f t="shared" si="68"/>
        <v>0</v>
      </c>
      <c r="L885">
        <f t="shared" si="68"/>
        <v>1</v>
      </c>
      <c r="M885">
        <f t="shared" si="68"/>
        <v>0</v>
      </c>
      <c r="N885" s="3" t="s">
        <v>576</v>
      </c>
    </row>
    <row r="886" spans="1:14">
      <c r="A886" s="3" t="s">
        <v>928</v>
      </c>
      <c r="B886">
        <f t="shared" si="67"/>
        <v>1</v>
      </c>
      <c r="C886">
        <f t="shared" si="68"/>
        <v>1</v>
      </c>
      <c r="D886">
        <f t="shared" si="68"/>
        <v>1</v>
      </c>
      <c r="E886">
        <f t="shared" si="68"/>
        <v>0</v>
      </c>
      <c r="F886">
        <f t="shared" si="68"/>
        <v>0</v>
      </c>
      <c r="G886">
        <f t="shared" si="68"/>
        <v>0</v>
      </c>
      <c r="H886">
        <f t="shared" si="68"/>
        <v>0</v>
      </c>
      <c r="I886">
        <f t="shared" si="68"/>
        <v>0</v>
      </c>
      <c r="J886">
        <f t="shared" si="68"/>
        <v>1</v>
      </c>
      <c r="K886">
        <f t="shared" si="68"/>
        <v>1</v>
      </c>
      <c r="L886">
        <f t="shared" si="68"/>
        <v>1</v>
      </c>
      <c r="M886">
        <f t="shared" si="68"/>
        <v>0</v>
      </c>
      <c r="N886" s="3" t="s">
        <v>823</v>
      </c>
    </row>
    <row r="887" spans="1:14">
      <c r="A887" s="3" t="s">
        <v>929</v>
      </c>
      <c r="B887">
        <f t="shared" si="67"/>
        <v>1</v>
      </c>
      <c r="C887">
        <f t="shared" si="68"/>
        <v>1</v>
      </c>
      <c r="D887">
        <f t="shared" si="68"/>
        <v>0</v>
      </c>
      <c r="E887">
        <f t="shared" si="68"/>
        <v>1</v>
      </c>
      <c r="F887">
        <f t="shared" si="68"/>
        <v>0</v>
      </c>
      <c r="G887">
        <f t="shared" si="68"/>
        <v>1</v>
      </c>
      <c r="H887">
        <f t="shared" si="68"/>
        <v>1</v>
      </c>
      <c r="I887">
        <f t="shared" si="68"/>
        <v>1</v>
      </c>
      <c r="J887">
        <f t="shared" si="68"/>
        <v>1</v>
      </c>
      <c r="K887">
        <f t="shared" si="68"/>
        <v>1</v>
      </c>
      <c r="L887">
        <f t="shared" si="68"/>
        <v>0</v>
      </c>
      <c r="M887">
        <f t="shared" si="68"/>
        <v>0</v>
      </c>
      <c r="N887" s="3" t="s">
        <v>686</v>
      </c>
    </row>
    <row r="888" spans="1:14">
      <c r="A888" s="3" t="s">
        <v>930</v>
      </c>
      <c r="B888">
        <f t="shared" si="67"/>
        <v>1</v>
      </c>
      <c r="C888">
        <f t="shared" si="68"/>
        <v>0</v>
      </c>
      <c r="D888">
        <f t="shared" si="68"/>
        <v>1</v>
      </c>
      <c r="E888">
        <f t="shared" si="68"/>
        <v>1</v>
      </c>
      <c r="F888">
        <f t="shared" si="68"/>
        <v>0</v>
      </c>
      <c r="G888">
        <f t="shared" si="68"/>
        <v>0</v>
      </c>
      <c r="H888">
        <f t="shared" si="68"/>
        <v>0</v>
      </c>
      <c r="I888">
        <f t="shared" si="68"/>
        <v>1</v>
      </c>
      <c r="J888">
        <f t="shared" si="68"/>
        <v>0</v>
      </c>
      <c r="K888">
        <f t="shared" si="68"/>
        <v>0</v>
      </c>
      <c r="L888">
        <f t="shared" si="68"/>
        <v>1</v>
      </c>
      <c r="M888">
        <f t="shared" si="68"/>
        <v>1</v>
      </c>
      <c r="N888" s="3" t="s">
        <v>928</v>
      </c>
    </row>
    <row r="889" spans="1:14">
      <c r="A889" s="3" t="s">
        <v>931</v>
      </c>
      <c r="B889">
        <f t="shared" si="67"/>
        <v>0</v>
      </c>
      <c r="C889">
        <f t="shared" si="68"/>
        <v>1</v>
      </c>
      <c r="D889">
        <f t="shared" si="68"/>
        <v>0</v>
      </c>
      <c r="E889">
        <f t="shared" si="68"/>
        <v>0</v>
      </c>
      <c r="F889">
        <f t="shared" si="68"/>
        <v>1</v>
      </c>
      <c r="G889">
        <f t="shared" si="68"/>
        <v>1</v>
      </c>
      <c r="H889">
        <f t="shared" si="68"/>
        <v>1</v>
      </c>
      <c r="I889">
        <f t="shared" si="68"/>
        <v>1</v>
      </c>
      <c r="J889">
        <f t="shared" si="68"/>
        <v>0</v>
      </c>
      <c r="K889">
        <f t="shared" si="68"/>
        <v>1</v>
      </c>
      <c r="L889">
        <f t="shared" si="68"/>
        <v>1</v>
      </c>
      <c r="M889">
        <f t="shared" si="68"/>
        <v>1</v>
      </c>
      <c r="N889" s="3" t="s">
        <v>424</v>
      </c>
    </row>
    <row r="890" spans="1:14">
      <c r="A890" s="3" t="s">
        <v>932</v>
      </c>
      <c r="B890">
        <f t="shared" si="67"/>
        <v>1</v>
      </c>
      <c r="C890">
        <f t="shared" si="68"/>
        <v>0</v>
      </c>
      <c r="D890">
        <f t="shared" si="68"/>
        <v>0</v>
      </c>
      <c r="E890">
        <f t="shared" si="68"/>
        <v>1</v>
      </c>
      <c r="F890">
        <f t="shared" si="68"/>
        <v>0</v>
      </c>
      <c r="G890">
        <f t="shared" si="68"/>
        <v>0</v>
      </c>
      <c r="H890">
        <f t="shared" si="68"/>
        <v>0</v>
      </c>
      <c r="I890">
        <f t="shared" si="68"/>
        <v>1</v>
      </c>
      <c r="J890">
        <f t="shared" si="68"/>
        <v>0</v>
      </c>
      <c r="K890">
        <f t="shared" si="68"/>
        <v>1</v>
      </c>
      <c r="L890">
        <f t="shared" si="68"/>
        <v>1</v>
      </c>
      <c r="M890">
        <f t="shared" si="68"/>
        <v>1</v>
      </c>
      <c r="N890" s="3" t="s">
        <v>113</v>
      </c>
    </row>
    <row r="891" spans="1:14">
      <c r="A891" s="3" t="s">
        <v>933</v>
      </c>
      <c r="B891">
        <f t="shared" si="67"/>
        <v>1</v>
      </c>
      <c r="C891">
        <f t="shared" si="68"/>
        <v>1</v>
      </c>
      <c r="D891">
        <f t="shared" si="68"/>
        <v>1</v>
      </c>
      <c r="E891">
        <f t="shared" si="68"/>
        <v>0</v>
      </c>
      <c r="F891">
        <f t="shared" si="68"/>
        <v>0</v>
      </c>
      <c r="G891">
        <f t="shared" si="68"/>
        <v>1</v>
      </c>
      <c r="H891">
        <f t="shared" si="68"/>
        <v>1</v>
      </c>
      <c r="I891">
        <f t="shared" si="68"/>
        <v>0</v>
      </c>
      <c r="J891">
        <f t="shared" si="68"/>
        <v>1</v>
      </c>
      <c r="K891">
        <f t="shared" si="68"/>
        <v>0</v>
      </c>
      <c r="L891">
        <f t="shared" si="68"/>
        <v>0</v>
      </c>
      <c r="M891">
        <f t="shared" si="68"/>
        <v>1</v>
      </c>
      <c r="N891" s="3" t="s">
        <v>959</v>
      </c>
    </row>
    <row r="892" spans="1:14">
      <c r="A892" s="3" t="s">
        <v>934</v>
      </c>
      <c r="B892">
        <f t="shared" si="67"/>
        <v>1</v>
      </c>
      <c r="C892">
        <f t="shared" si="68"/>
        <v>0</v>
      </c>
      <c r="D892">
        <f t="shared" si="68"/>
        <v>1</v>
      </c>
      <c r="E892">
        <f t="shared" si="68"/>
        <v>0</v>
      </c>
      <c r="F892">
        <f t="shared" si="68"/>
        <v>0</v>
      </c>
      <c r="G892">
        <f t="shared" si="68"/>
        <v>0</v>
      </c>
      <c r="H892">
        <f t="shared" si="68"/>
        <v>0</v>
      </c>
      <c r="I892">
        <f t="shared" si="68"/>
        <v>0</v>
      </c>
      <c r="J892">
        <f t="shared" si="68"/>
        <v>1</v>
      </c>
      <c r="K892">
        <f t="shared" si="68"/>
        <v>0</v>
      </c>
      <c r="L892">
        <f t="shared" si="68"/>
        <v>1</v>
      </c>
      <c r="M892">
        <f t="shared" si="68"/>
        <v>1</v>
      </c>
      <c r="N892" s="3" t="s">
        <v>719</v>
      </c>
    </row>
    <row r="893" spans="1:14">
      <c r="A893" s="3" t="s">
        <v>935</v>
      </c>
      <c r="B893">
        <f t="shared" si="67"/>
        <v>1</v>
      </c>
      <c r="C893">
        <f t="shared" si="68"/>
        <v>1</v>
      </c>
      <c r="D893">
        <f t="shared" si="68"/>
        <v>0</v>
      </c>
      <c r="E893">
        <f t="shared" si="68"/>
        <v>0</v>
      </c>
      <c r="F893">
        <f t="shared" si="68"/>
        <v>0</v>
      </c>
      <c r="G893">
        <f t="shared" si="68"/>
        <v>1</v>
      </c>
      <c r="H893">
        <f t="shared" si="68"/>
        <v>1</v>
      </c>
      <c r="I893">
        <f t="shared" si="68"/>
        <v>1</v>
      </c>
      <c r="J893">
        <f t="shared" si="68"/>
        <v>0</v>
      </c>
      <c r="K893">
        <f t="shared" si="68"/>
        <v>1</v>
      </c>
      <c r="L893">
        <f t="shared" si="68"/>
        <v>1</v>
      </c>
      <c r="M893">
        <f t="shared" si="68"/>
        <v>1</v>
      </c>
      <c r="N893" s="3" t="s">
        <v>767</v>
      </c>
    </row>
    <row r="894" spans="1:14">
      <c r="A894" s="3" t="s">
        <v>936</v>
      </c>
      <c r="B894">
        <f t="shared" si="67"/>
        <v>1</v>
      </c>
      <c r="C894">
        <f t="shared" si="68"/>
        <v>0</v>
      </c>
      <c r="D894">
        <f t="shared" si="68"/>
        <v>0</v>
      </c>
      <c r="E894">
        <f t="shared" si="68"/>
        <v>0</v>
      </c>
      <c r="F894">
        <f t="shared" si="68"/>
        <v>1</v>
      </c>
      <c r="G894">
        <f t="shared" si="68"/>
        <v>1</v>
      </c>
      <c r="H894">
        <f t="shared" si="68"/>
        <v>1</v>
      </c>
      <c r="I894">
        <f t="shared" si="68"/>
        <v>1</v>
      </c>
      <c r="J894">
        <f t="shared" si="68"/>
        <v>1</v>
      </c>
      <c r="K894">
        <f t="shared" si="68"/>
        <v>1</v>
      </c>
      <c r="L894">
        <f t="shared" si="68"/>
        <v>0</v>
      </c>
      <c r="M894">
        <f t="shared" si="68"/>
        <v>0</v>
      </c>
      <c r="N894" s="3" t="s">
        <v>828</v>
      </c>
    </row>
    <row r="895" spans="1:14">
      <c r="A895" s="3" t="s">
        <v>937</v>
      </c>
      <c r="B895">
        <f t="shared" si="67"/>
        <v>0</v>
      </c>
      <c r="C895">
        <f t="shared" si="68"/>
        <v>0</v>
      </c>
      <c r="D895">
        <f t="shared" si="68"/>
        <v>0</v>
      </c>
      <c r="E895">
        <f t="shared" si="68"/>
        <v>1</v>
      </c>
      <c r="F895">
        <f t="shared" si="68"/>
        <v>0</v>
      </c>
      <c r="G895">
        <f t="shared" si="68"/>
        <v>1</v>
      </c>
      <c r="H895">
        <f t="shared" si="68"/>
        <v>0</v>
      </c>
      <c r="I895">
        <f t="shared" si="68"/>
        <v>1</v>
      </c>
      <c r="J895">
        <f t="shared" si="68"/>
        <v>1</v>
      </c>
      <c r="K895">
        <f t="shared" si="68"/>
        <v>1</v>
      </c>
      <c r="L895">
        <f t="shared" si="68"/>
        <v>1</v>
      </c>
      <c r="M895">
        <f t="shared" si="68"/>
        <v>0</v>
      </c>
      <c r="N895" s="3" t="s">
        <v>433</v>
      </c>
    </row>
    <row r="896" spans="1:14">
      <c r="A896" s="3" t="s">
        <v>938</v>
      </c>
      <c r="B896">
        <f t="shared" si="67"/>
        <v>0</v>
      </c>
      <c r="C896">
        <f t="shared" si="68"/>
        <v>1</v>
      </c>
      <c r="D896">
        <f t="shared" si="68"/>
        <v>1</v>
      </c>
      <c r="E896">
        <f t="shared" si="68"/>
        <v>0</v>
      </c>
      <c r="F896">
        <f t="shared" si="68"/>
        <v>0</v>
      </c>
      <c r="G896">
        <f t="shared" si="68"/>
        <v>0</v>
      </c>
      <c r="H896">
        <f t="shared" si="68"/>
        <v>1</v>
      </c>
      <c r="I896">
        <f t="shared" si="68"/>
        <v>0</v>
      </c>
      <c r="J896">
        <f t="shared" si="68"/>
        <v>1</v>
      </c>
      <c r="K896">
        <f t="shared" si="68"/>
        <v>0</v>
      </c>
      <c r="L896">
        <f t="shared" si="68"/>
        <v>0</v>
      </c>
      <c r="M896">
        <f t="shared" si="68"/>
        <v>0</v>
      </c>
      <c r="N896" s="3" t="s">
        <v>921</v>
      </c>
    </row>
    <row r="897" spans="1:14">
      <c r="A897" s="3" t="s">
        <v>939</v>
      </c>
      <c r="B897">
        <f t="shared" si="67"/>
        <v>0</v>
      </c>
      <c r="C897">
        <f t="shared" si="68"/>
        <v>0</v>
      </c>
      <c r="D897">
        <f t="shared" si="68"/>
        <v>1</v>
      </c>
      <c r="E897">
        <f t="shared" si="68"/>
        <v>0</v>
      </c>
      <c r="F897">
        <f t="shared" si="68"/>
        <v>1</v>
      </c>
      <c r="G897">
        <f t="shared" si="68"/>
        <v>0</v>
      </c>
      <c r="H897">
        <f t="shared" si="68"/>
        <v>0</v>
      </c>
      <c r="I897">
        <f t="shared" si="68"/>
        <v>1</v>
      </c>
      <c r="J897">
        <f t="shared" si="68"/>
        <v>1</v>
      </c>
      <c r="K897">
        <f t="shared" si="68"/>
        <v>1</v>
      </c>
      <c r="L897">
        <f t="shared" si="68"/>
        <v>1</v>
      </c>
      <c r="M897">
        <f t="shared" si="68"/>
        <v>0</v>
      </c>
      <c r="N897" s="3" t="s">
        <v>163</v>
      </c>
    </row>
    <row r="898" spans="1:14">
      <c r="A898" s="3" t="s">
        <v>940</v>
      </c>
      <c r="B898">
        <f t="shared" si="67"/>
        <v>1</v>
      </c>
      <c r="C898">
        <f t="shared" si="68"/>
        <v>0</v>
      </c>
      <c r="D898">
        <f t="shared" si="68"/>
        <v>0</v>
      </c>
      <c r="E898">
        <f t="shared" si="68"/>
        <v>1</v>
      </c>
      <c r="F898">
        <f t="shared" si="68"/>
        <v>1</v>
      </c>
      <c r="G898">
        <f t="shared" si="68"/>
        <v>1</v>
      </c>
      <c r="H898">
        <f t="shared" si="68"/>
        <v>1</v>
      </c>
      <c r="I898">
        <f t="shared" si="68"/>
        <v>1</v>
      </c>
      <c r="J898">
        <f t="shared" ref="C898:M961" si="69">INT(MID($A898,COLUMN(J898),1))</f>
        <v>1</v>
      </c>
      <c r="K898">
        <f t="shared" si="69"/>
        <v>1</v>
      </c>
      <c r="L898">
        <f t="shared" si="69"/>
        <v>1</v>
      </c>
      <c r="M898">
        <f t="shared" si="69"/>
        <v>0</v>
      </c>
      <c r="N898" s="3" t="s">
        <v>214</v>
      </c>
    </row>
    <row r="899" spans="1:14">
      <c r="A899" s="3" t="s">
        <v>941</v>
      </c>
      <c r="B899">
        <f t="shared" si="67"/>
        <v>1</v>
      </c>
      <c r="C899">
        <f t="shared" si="69"/>
        <v>0</v>
      </c>
      <c r="D899">
        <f t="shared" si="69"/>
        <v>0</v>
      </c>
      <c r="E899">
        <f t="shared" si="69"/>
        <v>0</v>
      </c>
      <c r="F899">
        <f t="shared" si="69"/>
        <v>0</v>
      </c>
      <c r="G899">
        <f t="shared" si="69"/>
        <v>0</v>
      </c>
      <c r="H899">
        <f t="shared" si="69"/>
        <v>1</v>
      </c>
      <c r="I899">
        <f t="shared" si="69"/>
        <v>1</v>
      </c>
      <c r="J899">
        <f t="shared" si="69"/>
        <v>1</v>
      </c>
      <c r="K899">
        <f t="shared" si="69"/>
        <v>0</v>
      </c>
      <c r="L899">
        <f t="shared" si="69"/>
        <v>1</v>
      </c>
      <c r="M899">
        <f t="shared" si="69"/>
        <v>0</v>
      </c>
      <c r="N899" s="3" t="s">
        <v>323</v>
      </c>
    </row>
    <row r="900" spans="1:14">
      <c r="A900" s="3" t="s">
        <v>942</v>
      </c>
      <c r="B900">
        <f t="shared" si="67"/>
        <v>0</v>
      </c>
      <c r="C900">
        <f t="shared" si="69"/>
        <v>0</v>
      </c>
      <c r="D900">
        <f t="shared" si="69"/>
        <v>1</v>
      </c>
      <c r="E900">
        <f t="shared" si="69"/>
        <v>1</v>
      </c>
      <c r="F900">
        <f t="shared" si="69"/>
        <v>1</v>
      </c>
      <c r="G900">
        <f t="shared" si="69"/>
        <v>1</v>
      </c>
      <c r="H900">
        <f t="shared" si="69"/>
        <v>0</v>
      </c>
      <c r="I900">
        <f t="shared" si="69"/>
        <v>1</v>
      </c>
      <c r="J900">
        <f t="shared" si="69"/>
        <v>0</v>
      </c>
      <c r="K900">
        <f t="shared" si="69"/>
        <v>1</v>
      </c>
      <c r="L900">
        <f t="shared" si="69"/>
        <v>0</v>
      </c>
      <c r="M900">
        <f t="shared" si="69"/>
        <v>1</v>
      </c>
      <c r="N900" s="3" t="s">
        <v>301</v>
      </c>
    </row>
    <row r="901" spans="1:14">
      <c r="A901" s="3" t="s">
        <v>943</v>
      </c>
      <c r="B901">
        <f t="shared" si="67"/>
        <v>0</v>
      </c>
      <c r="C901">
        <f t="shared" si="69"/>
        <v>1</v>
      </c>
      <c r="D901">
        <f t="shared" si="69"/>
        <v>1</v>
      </c>
      <c r="E901">
        <f t="shared" si="69"/>
        <v>1</v>
      </c>
      <c r="F901">
        <f t="shared" si="69"/>
        <v>1</v>
      </c>
      <c r="G901">
        <f t="shared" si="69"/>
        <v>1</v>
      </c>
      <c r="H901">
        <f t="shared" si="69"/>
        <v>0</v>
      </c>
      <c r="I901">
        <f t="shared" si="69"/>
        <v>1</v>
      </c>
      <c r="J901">
        <f t="shared" si="69"/>
        <v>0</v>
      </c>
      <c r="K901">
        <f t="shared" si="69"/>
        <v>1</v>
      </c>
      <c r="L901">
        <f t="shared" si="69"/>
        <v>0</v>
      </c>
      <c r="M901">
        <f t="shared" si="69"/>
        <v>0</v>
      </c>
      <c r="N901" s="3" t="s">
        <v>131</v>
      </c>
    </row>
    <row r="902" spans="1:14">
      <c r="A902" s="3" t="s">
        <v>944</v>
      </c>
      <c r="B902">
        <f t="shared" si="67"/>
        <v>0</v>
      </c>
      <c r="C902">
        <f t="shared" si="69"/>
        <v>0</v>
      </c>
      <c r="D902">
        <f t="shared" si="69"/>
        <v>1</v>
      </c>
      <c r="E902">
        <f t="shared" si="69"/>
        <v>1</v>
      </c>
      <c r="F902">
        <f t="shared" si="69"/>
        <v>0</v>
      </c>
      <c r="G902">
        <f t="shared" si="69"/>
        <v>1</v>
      </c>
      <c r="H902">
        <f t="shared" si="69"/>
        <v>1</v>
      </c>
      <c r="I902">
        <f t="shared" si="69"/>
        <v>0</v>
      </c>
      <c r="J902">
        <f t="shared" si="69"/>
        <v>1</v>
      </c>
      <c r="K902">
        <f t="shared" si="69"/>
        <v>1</v>
      </c>
      <c r="L902">
        <f t="shared" si="69"/>
        <v>0</v>
      </c>
      <c r="M902">
        <f t="shared" si="69"/>
        <v>0</v>
      </c>
      <c r="N902" s="3" t="s">
        <v>813</v>
      </c>
    </row>
    <row r="903" spans="1:14">
      <c r="A903" s="3" t="s">
        <v>945</v>
      </c>
      <c r="B903">
        <f t="shared" si="67"/>
        <v>0</v>
      </c>
      <c r="C903">
        <f t="shared" si="69"/>
        <v>1</v>
      </c>
      <c r="D903">
        <f t="shared" si="69"/>
        <v>0</v>
      </c>
      <c r="E903">
        <f t="shared" si="69"/>
        <v>0</v>
      </c>
      <c r="F903">
        <f t="shared" si="69"/>
        <v>1</v>
      </c>
      <c r="G903">
        <f t="shared" si="69"/>
        <v>1</v>
      </c>
      <c r="H903">
        <f t="shared" si="69"/>
        <v>1</v>
      </c>
      <c r="I903">
        <f t="shared" si="69"/>
        <v>1</v>
      </c>
      <c r="J903">
        <f t="shared" si="69"/>
        <v>1</v>
      </c>
      <c r="K903">
        <f t="shared" si="69"/>
        <v>0</v>
      </c>
      <c r="L903">
        <f t="shared" si="69"/>
        <v>0</v>
      </c>
      <c r="M903">
        <f t="shared" si="69"/>
        <v>1</v>
      </c>
      <c r="N903" s="3" t="s">
        <v>983</v>
      </c>
    </row>
    <row r="904" spans="1:14">
      <c r="A904" s="3" t="s">
        <v>946</v>
      </c>
      <c r="B904">
        <f t="shared" si="67"/>
        <v>0</v>
      </c>
      <c r="C904">
        <f t="shared" si="69"/>
        <v>0</v>
      </c>
      <c r="D904">
        <f t="shared" si="69"/>
        <v>1</v>
      </c>
      <c r="E904">
        <f t="shared" si="69"/>
        <v>0</v>
      </c>
      <c r="F904">
        <f t="shared" si="69"/>
        <v>1</v>
      </c>
      <c r="G904">
        <f t="shared" si="69"/>
        <v>0</v>
      </c>
      <c r="H904">
        <f t="shared" si="69"/>
        <v>1</v>
      </c>
      <c r="I904">
        <f t="shared" si="69"/>
        <v>0</v>
      </c>
      <c r="J904">
        <f t="shared" si="69"/>
        <v>1</v>
      </c>
      <c r="K904">
        <f t="shared" si="69"/>
        <v>1</v>
      </c>
      <c r="L904">
        <f t="shared" si="69"/>
        <v>0</v>
      </c>
      <c r="M904">
        <f t="shared" si="69"/>
        <v>0</v>
      </c>
      <c r="N904" s="3" t="s">
        <v>229</v>
      </c>
    </row>
    <row r="905" spans="1:14">
      <c r="A905" s="3" t="s">
        <v>947</v>
      </c>
      <c r="B905">
        <f t="shared" si="67"/>
        <v>0</v>
      </c>
      <c r="C905">
        <f t="shared" si="69"/>
        <v>0</v>
      </c>
      <c r="D905">
        <f t="shared" si="69"/>
        <v>1</v>
      </c>
      <c r="E905">
        <f t="shared" si="69"/>
        <v>1</v>
      </c>
      <c r="F905">
        <f t="shared" si="69"/>
        <v>1</v>
      </c>
      <c r="G905">
        <f t="shared" si="69"/>
        <v>0</v>
      </c>
      <c r="H905">
        <f t="shared" si="69"/>
        <v>1</v>
      </c>
      <c r="I905">
        <f t="shared" si="69"/>
        <v>1</v>
      </c>
      <c r="J905">
        <f t="shared" si="69"/>
        <v>1</v>
      </c>
      <c r="K905">
        <f t="shared" si="69"/>
        <v>1</v>
      </c>
      <c r="L905">
        <f t="shared" si="69"/>
        <v>0</v>
      </c>
      <c r="M905">
        <f t="shared" si="69"/>
        <v>1</v>
      </c>
      <c r="N905" s="3" t="s">
        <v>319</v>
      </c>
    </row>
    <row r="906" spans="1:14">
      <c r="A906" s="3" t="s">
        <v>948</v>
      </c>
      <c r="B906">
        <f t="shared" si="67"/>
        <v>0</v>
      </c>
      <c r="C906">
        <f t="shared" si="69"/>
        <v>0</v>
      </c>
      <c r="D906">
        <f t="shared" si="69"/>
        <v>0</v>
      </c>
      <c r="E906">
        <f t="shared" si="69"/>
        <v>1</v>
      </c>
      <c r="F906">
        <f t="shared" si="69"/>
        <v>0</v>
      </c>
      <c r="G906">
        <f t="shared" si="69"/>
        <v>1</v>
      </c>
      <c r="H906">
        <f t="shared" si="69"/>
        <v>0</v>
      </c>
      <c r="I906">
        <f t="shared" si="69"/>
        <v>1</v>
      </c>
      <c r="J906">
        <f t="shared" si="69"/>
        <v>0</v>
      </c>
      <c r="K906">
        <f t="shared" si="69"/>
        <v>0</v>
      </c>
      <c r="L906">
        <f t="shared" si="69"/>
        <v>0</v>
      </c>
      <c r="M906">
        <f t="shared" si="69"/>
        <v>0</v>
      </c>
      <c r="N906" s="3" t="s">
        <v>122</v>
      </c>
    </row>
    <row r="907" spans="1:14">
      <c r="A907" s="3" t="s">
        <v>949</v>
      </c>
      <c r="B907">
        <f t="shared" si="67"/>
        <v>1</v>
      </c>
      <c r="C907">
        <f t="shared" si="69"/>
        <v>0</v>
      </c>
      <c r="D907">
        <f t="shared" si="69"/>
        <v>0</v>
      </c>
      <c r="E907">
        <f t="shared" si="69"/>
        <v>1</v>
      </c>
      <c r="F907">
        <f t="shared" si="69"/>
        <v>0</v>
      </c>
      <c r="G907">
        <f t="shared" si="69"/>
        <v>1</v>
      </c>
      <c r="H907">
        <f t="shared" si="69"/>
        <v>1</v>
      </c>
      <c r="I907">
        <f t="shared" si="69"/>
        <v>0</v>
      </c>
      <c r="J907">
        <f t="shared" si="69"/>
        <v>1</v>
      </c>
      <c r="K907">
        <f t="shared" si="69"/>
        <v>0</v>
      </c>
      <c r="L907">
        <f t="shared" si="69"/>
        <v>1</v>
      </c>
      <c r="M907">
        <f t="shared" si="69"/>
        <v>1</v>
      </c>
      <c r="N907" s="3" t="s">
        <v>933</v>
      </c>
    </row>
    <row r="908" spans="1:14">
      <c r="A908" s="3" t="s">
        <v>950</v>
      </c>
      <c r="B908">
        <f t="shared" si="67"/>
        <v>0</v>
      </c>
      <c r="C908">
        <f t="shared" si="69"/>
        <v>1</v>
      </c>
      <c r="D908">
        <f t="shared" si="69"/>
        <v>0</v>
      </c>
      <c r="E908">
        <f t="shared" si="69"/>
        <v>1</v>
      </c>
      <c r="F908">
        <f t="shared" si="69"/>
        <v>0</v>
      </c>
      <c r="G908">
        <f t="shared" si="69"/>
        <v>0</v>
      </c>
      <c r="H908">
        <f t="shared" si="69"/>
        <v>1</v>
      </c>
      <c r="I908">
        <f t="shared" si="69"/>
        <v>0</v>
      </c>
      <c r="J908">
        <f t="shared" si="69"/>
        <v>1</v>
      </c>
      <c r="K908">
        <f t="shared" si="69"/>
        <v>0</v>
      </c>
      <c r="L908">
        <f t="shared" si="69"/>
        <v>1</v>
      </c>
      <c r="M908">
        <f t="shared" si="69"/>
        <v>0</v>
      </c>
      <c r="N908" s="3" t="s">
        <v>794</v>
      </c>
    </row>
    <row r="909" spans="1:14">
      <c r="A909" s="3" t="s">
        <v>951</v>
      </c>
      <c r="B909">
        <f t="shared" si="67"/>
        <v>0</v>
      </c>
      <c r="C909">
        <f t="shared" si="69"/>
        <v>0</v>
      </c>
      <c r="D909">
        <f t="shared" si="69"/>
        <v>0</v>
      </c>
      <c r="E909">
        <f t="shared" si="69"/>
        <v>0</v>
      </c>
      <c r="F909">
        <f t="shared" si="69"/>
        <v>0</v>
      </c>
      <c r="G909">
        <f t="shared" si="69"/>
        <v>0</v>
      </c>
      <c r="H909">
        <f t="shared" si="69"/>
        <v>0</v>
      </c>
      <c r="I909">
        <f t="shared" si="69"/>
        <v>0</v>
      </c>
      <c r="J909">
        <f t="shared" si="69"/>
        <v>1</v>
      </c>
      <c r="K909">
        <f t="shared" si="69"/>
        <v>0</v>
      </c>
      <c r="L909">
        <f t="shared" si="69"/>
        <v>0</v>
      </c>
      <c r="M909">
        <f t="shared" si="69"/>
        <v>1</v>
      </c>
      <c r="N909" s="3" t="s">
        <v>241</v>
      </c>
    </row>
    <row r="910" spans="1:14">
      <c r="A910" s="3" t="s">
        <v>952</v>
      </c>
      <c r="B910">
        <f t="shared" si="67"/>
        <v>0</v>
      </c>
      <c r="C910">
        <f t="shared" si="69"/>
        <v>1</v>
      </c>
      <c r="D910">
        <f t="shared" si="69"/>
        <v>0</v>
      </c>
      <c r="E910">
        <f t="shared" si="69"/>
        <v>0</v>
      </c>
      <c r="F910">
        <f t="shared" si="69"/>
        <v>1</v>
      </c>
      <c r="G910">
        <f t="shared" si="69"/>
        <v>1</v>
      </c>
      <c r="H910">
        <f t="shared" si="69"/>
        <v>0</v>
      </c>
      <c r="I910">
        <f t="shared" si="69"/>
        <v>0</v>
      </c>
      <c r="J910">
        <f t="shared" si="69"/>
        <v>0</v>
      </c>
      <c r="K910">
        <f t="shared" si="69"/>
        <v>1</v>
      </c>
      <c r="L910">
        <f t="shared" si="69"/>
        <v>0</v>
      </c>
      <c r="M910">
        <f t="shared" si="69"/>
        <v>0</v>
      </c>
      <c r="N910" s="3" t="s">
        <v>73</v>
      </c>
    </row>
    <row r="911" spans="1:14">
      <c r="A911" s="3" t="s">
        <v>953</v>
      </c>
      <c r="B911">
        <f t="shared" si="67"/>
        <v>0</v>
      </c>
      <c r="C911">
        <f t="shared" si="69"/>
        <v>1</v>
      </c>
      <c r="D911">
        <f t="shared" si="69"/>
        <v>0</v>
      </c>
      <c r="E911">
        <f t="shared" si="69"/>
        <v>0</v>
      </c>
      <c r="F911">
        <f t="shared" si="69"/>
        <v>0</v>
      </c>
      <c r="G911">
        <f t="shared" si="69"/>
        <v>1</v>
      </c>
      <c r="H911">
        <f t="shared" si="69"/>
        <v>0</v>
      </c>
      <c r="I911">
        <f t="shared" si="69"/>
        <v>0</v>
      </c>
      <c r="J911">
        <f t="shared" si="69"/>
        <v>0</v>
      </c>
      <c r="K911">
        <f t="shared" si="69"/>
        <v>1</v>
      </c>
      <c r="L911">
        <f t="shared" si="69"/>
        <v>0</v>
      </c>
      <c r="M911">
        <f t="shared" si="69"/>
        <v>0</v>
      </c>
      <c r="N911" s="3" t="s">
        <v>257</v>
      </c>
    </row>
    <row r="912" spans="1:14">
      <c r="A912" s="3" t="s">
        <v>954</v>
      </c>
      <c r="B912">
        <f t="shared" si="67"/>
        <v>1</v>
      </c>
      <c r="C912">
        <f t="shared" si="69"/>
        <v>1</v>
      </c>
      <c r="D912">
        <f t="shared" si="69"/>
        <v>0</v>
      </c>
      <c r="E912">
        <f t="shared" si="69"/>
        <v>1</v>
      </c>
      <c r="F912">
        <f t="shared" si="69"/>
        <v>0</v>
      </c>
      <c r="G912">
        <f t="shared" si="69"/>
        <v>1</v>
      </c>
      <c r="H912">
        <f t="shared" si="69"/>
        <v>1</v>
      </c>
      <c r="I912">
        <f t="shared" si="69"/>
        <v>0</v>
      </c>
      <c r="J912">
        <f t="shared" si="69"/>
        <v>0</v>
      </c>
      <c r="K912">
        <f t="shared" si="69"/>
        <v>1</v>
      </c>
      <c r="L912">
        <f t="shared" si="69"/>
        <v>0</v>
      </c>
      <c r="M912">
        <f t="shared" si="69"/>
        <v>1</v>
      </c>
      <c r="N912" s="3" t="s">
        <v>866</v>
      </c>
    </row>
    <row r="913" spans="1:14">
      <c r="A913" s="3" t="s">
        <v>955</v>
      </c>
      <c r="B913">
        <f t="shared" si="67"/>
        <v>1</v>
      </c>
      <c r="C913">
        <f t="shared" si="69"/>
        <v>1</v>
      </c>
      <c r="D913">
        <f t="shared" si="69"/>
        <v>0</v>
      </c>
      <c r="E913">
        <f t="shared" si="69"/>
        <v>0</v>
      </c>
      <c r="F913">
        <f t="shared" si="69"/>
        <v>1</v>
      </c>
      <c r="G913">
        <f t="shared" si="69"/>
        <v>1</v>
      </c>
      <c r="H913">
        <f t="shared" si="69"/>
        <v>0</v>
      </c>
      <c r="I913">
        <f t="shared" si="69"/>
        <v>1</v>
      </c>
      <c r="J913">
        <f t="shared" si="69"/>
        <v>1</v>
      </c>
      <c r="K913">
        <f t="shared" si="69"/>
        <v>1</v>
      </c>
      <c r="L913">
        <f t="shared" si="69"/>
        <v>1</v>
      </c>
      <c r="M913">
        <f t="shared" si="69"/>
        <v>1</v>
      </c>
      <c r="N913" s="3" t="s">
        <v>715</v>
      </c>
    </row>
    <row r="914" spans="1:14">
      <c r="A914" s="3" t="s">
        <v>956</v>
      </c>
      <c r="B914">
        <f t="shared" si="67"/>
        <v>1</v>
      </c>
      <c r="C914">
        <f t="shared" si="69"/>
        <v>0</v>
      </c>
      <c r="D914">
        <f t="shared" si="69"/>
        <v>0</v>
      </c>
      <c r="E914">
        <f t="shared" si="69"/>
        <v>0</v>
      </c>
      <c r="F914">
        <f t="shared" si="69"/>
        <v>0</v>
      </c>
      <c r="G914">
        <f t="shared" si="69"/>
        <v>1</v>
      </c>
      <c r="H914">
        <f t="shared" si="69"/>
        <v>0</v>
      </c>
      <c r="I914">
        <f t="shared" si="69"/>
        <v>1</v>
      </c>
      <c r="J914">
        <f t="shared" si="69"/>
        <v>0</v>
      </c>
      <c r="K914">
        <f t="shared" si="69"/>
        <v>1</v>
      </c>
      <c r="L914">
        <f t="shared" si="69"/>
        <v>1</v>
      </c>
      <c r="M914">
        <f t="shared" si="69"/>
        <v>1</v>
      </c>
      <c r="N914" s="3" t="s">
        <v>82</v>
      </c>
    </row>
    <row r="915" spans="1:14">
      <c r="A915" s="3" t="s">
        <v>957</v>
      </c>
      <c r="B915">
        <f t="shared" si="67"/>
        <v>1</v>
      </c>
      <c r="C915">
        <f t="shared" si="69"/>
        <v>1</v>
      </c>
      <c r="D915">
        <f t="shared" si="69"/>
        <v>1</v>
      </c>
      <c r="E915">
        <f t="shared" si="69"/>
        <v>1</v>
      </c>
      <c r="F915">
        <f t="shared" si="69"/>
        <v>1</v>
      </c>
      <c r="G915">
        <f t="shared" si="69"/>
        <v>1</v>
      </c>
      <c r="H915">
        <f t="shared" si="69"/>
        <v>0</v>
      </c>
      <c r="I915">
        <f t="shared" si="69"/>
        <v>1</v>
      </c>
      <c r="J915">
        <f t="shared" si="69"/>
        <v>1</v>
      </c>
      <c r="K915">
        <f t="shared" si="69"/>
        <v>0</v>
      </c>
      <c r="L915">
        <f t="shared" si="69"/>
        <v>0</v>
      </c>
      <c r="M915">
        <f t="shared" si="69"/>
        <v>0</v>
      </c>
      <c r="N915" s="3" t="s">
        <v>83</v>
      </c>
    </row>
    <row r="916" spans="1:14">
      <c r="A916" s="3" t="s">
        <v>958</v>
      </c>
      <c r="B916">
        <f t="shared" si="67"/>
        <v>0</v>
      </c>
      <c r="C916">
        <f t="shared" si="69"/>
        <v>1</v>
      </c>
      <c r="D916">
        <f t="shared" si="69"/>
        <v>0</v>
      </c>
      <c r="E916">
        <f t="shared" si="69"/>
        <v>1</v>
      </c>
      <c r="F916">
        <f t="shared" si="69"/>
        <v>1</v>
      </c>
      <c r="G916">
        <f t="shared" si="69"/>
        <v>1</v>
      </c>
      <c r="H916">
        <f t="shared" si="69"/>
        <v>1</v>
      </c>
      <c r="I916">
        <f t="shared" si="69"/>
        <v>1</v>
      </c>
      <c r="J916">
        <f t="shared" si="69"/>
        <v>1</v>
      </c>
      <c r="K916">
        <f t="shared" si="69"/>
        <v>1</v>
      </c>
      <c r="L916">
        <f t="shared" si="69"/>
        <v>0</v>
      </c>
      <c r="M916">
        <f t="shared" si="69"/>
        <v>0</v>
      </c>
      <c r="N916" s="3" t="s">
        <v>804</v>
      </c>
    </row>
    <row r="917" spans="1:14">
      <c r="A917" s="3" t="s">
        <v>959</v>
      </c>
      <c r="B917">
        <f t="shared" ref="B917:M980" si="70">INT(MID($A917,COLUMN(B917),1))</f>
        <v>1</v>
      </c>
      <c r="C917">
        <f t="shared" si="69"/>
        <v>1</v>
      </c>
      <c r="D917">
        <f t="shared" si="69"/>
        <v>1</v>
      </c>
      <c r="E917">
        <f t="shared" si="69"/>
        <v>0</v>
      </c>
      <c r="F917">
        <f t="shared" si="69"/>
        <v>0</v>
      </c>
      <c r="G917">
        <f t="shared" si="69"/>
        <v>0</v>
      </c>
      <c r="H917">
        <f t="shared" si="69"/>
        <v>1</v>
      </c>
      <c r="I917">
        <f t="shared" si="69"/>
        <v>0</v>
      </c>
      <c r="J917">
        <f t="shared" si="69"/>
        <v>1</v>
      </c>
      <c r="K917">
        <f t="shared" si="69"/>
        <v>0</v>
      </c>
      <c r="L917">
        <f t="shared" si="69"/>
        <v>0</v>
      </c>
      <c r="M917">
        <f t="shared" si="69"/>
        <v>0</v>
      </c>
      <c r="N917" s="3" t="s">
        <v>739</v>
      </c>
    </row>
    <row r="918" spans="1:14">
      <c r="A918" s="3" t="s">
        <v>960</v>
      </c>
      <c r="B918">
        <f t="shared" si="70"/>
        <v>1</v>
      </c>
      <c r="C918">
        <f t="shared" si="69"/>
        <v>0</v>
      </c>
      <c r="D918">
        <f t="shared" si="69"/>
        <v>1</v>
      </c>
      <c r="E918">
        <f t="shared" si="69"/>
        <v>0</v>
      </c>
      <c r="F918">
        <f t="shared" si="69"/>
        <v>1</v>
      </c>
      <c r="G918">
        <f t="shared" si="69"/>
        <v>1</v>
      </c>
      <c r="H918">
        <f t="shared" si="69"/>
        <v>1</v>
      </c>
      <c r="I918">
        <f t="shared" si="69"/>
        <v>0</v>
      </c>
      <c r="J918">
        <f t="shared" si="69"/>
        <v>1</v>
      </c>
      <c r="K918">
        <f t="shared" si="69"/>
        <v>1</v>
      </c>
      <c r="L918">
        <f t="shared" si="69"/>
        <v>0</v>
      </c>
      <c r="M918">
        <f t="shared" si="69"/>
        <v>0</v>
      </c>
      <c r="N918" s="3" t="s">
        <v>164</v>
      </c>
    </row>
    <row r="919" spans="1:14">
      <c r="A919" s="3" t="s">
        <v>961</v>
      </c>
      <c r="B919">
        <f t="shared" si="70"/>
        <v>1</v>
      </c>
      <c r="C919">
        <f t="shared" si="69"/>
        <v>1</v>
      </c>
      <c r="D919">
        <f t="shared" si="69"/>
        <v>1</v>
      </c>
      <c r="E919">
        <f t="shared" si="69"/>
        <v>1</v>
      </c>
      <c r="F919">
        <f t="shared" si="69"/>
        <v>1</v>
      </c>
      <c r="G919">
        <f t="shared" si="69"/>
        <v>1</v>
      </c>
      <c r="H919">
        <f t="shared" si="69"/>
        <v>0</v>
      </c>
      <c r="I919">
        <f t="shared" si="69"/>
        <v>1</v>
      </c>
      <c r="J919">
        <f t="shared" si="69"/>
        <v>1</v>
      </c>
      <c r="K919">
        <f t="shared" si="69"/>
        <v>1</v>
      </c>
      <c r="L919">
        <f t="shared" si="69"/>
        <v>0</v>
      </c>
      <c r="M919">
        <f t="shared" si="69"/>
        <v>0</v>
      </c>
      <c r="N919" s="3" t="s">
        <v>800</v>
      </c>
    </row>
    <row r="920" spans="1:14">
      <c r="A920" s="3" t="s">
        <v>962</v>
      </c>
      <c r="B920">
        <f t="shared" si="70"/>
        <v>0</v>
      </c>
      <c r="C920">
        <f t="shared" si="69"/>
        <v>0</v>
      </c>
      <c r="D920">
        <f t="shared" si="69"/>
        <v>1</v>
      </c>
      <c r="E920">
        <f t="shared" si="69"/>
        <v>1</v>
      </c>
      <c r="F920">
        <f t="shared" si="69"/>
        <v>1</v>
      </c>
      <c r="G920">
        <f t="shared" si="69"/>
        <v>0</v>
      </c>
      <c r="H920">
        <f t="shared" si="69"/>
        <v>1</v>
      </c>
      <c r="I920">
        <f t="shared" si="69"/>
        <v>1</v>
      </c>
      <c r="J920">
        <f t="shared" si="69"/>
        <v>0</v>
      </c>
      <c r="K920">
        <f t="shared" si="69"/>
        <v>1</v>
      </c>
      <c r="L920">
        <f t="shared" si="69"/>
        <v>0</v>
      </c>
      <c r="M920">
        <f t="shared" si="69"/>
        <v>0</v>
      </c>
      <c r="N920" s="3" t="s">
        <v>853</v>
      </c>
    </row>
    <row r="921" spans="1:14">
      <c r="A921" s="3" t="s">
        <v>963</v>
      </c>
      <c r="B921">
        <f t="shared" si="70"/>
        <v>0</v>
      </c>
      <c r="C921">
        <f t="shared" si="69"/>
        <v>0</v>
      </c>
      <c r="D921">
        <f t="shared" si="69"/>
        <v>0</v>
      </c>
      <c r="E921">
        <f t="shared" si="69"/>
        <v>0</v>
      </c>
      <c r="F921">
        <f t="shared" si="69"/>
        <v>1</v>
      </c>
      <c r="G921">
        <f t="shared" si="69"/>
        <v>0</v>
      </c>
      <c r="H921">
        <f t="shared" si="69"/>
        <v>1</v>
      </c>
      <c r="I921">
        <f t="shared" si="69"/>
        <v>0</v>
      </c>
      <c r="J921">
        <f t="shared" si="69"/>
        <v>0</v>
      </c>
      <c r="K921">
        <f t="shared" si="69"/>
        <v>0</v>
      </c>
      <c r="L921">
        <f t="shared" ref="C921:M984" si="71">INT(MID($A921,COLUMN(L921),1))</f>
        <v>1</v>
      </c>
      <c r="M921">
        <f t="shared" si="71"/>
        <v>0</v>
      </c>
      <c r="N921" s="3" t="s">
        <v>139</v>
      </c>
    </row>
    <row r="922" spans="1:14">
      <c r="A922" s="3" t="s">
        <v>964</v>
      </c>
      <c r="B922">
        <f t="shared" si="70"/>
        <v>1</v>
      </c>
      <c r="C922">
        <f t="shared" si="71"/>
        <v>1</v>
      </c>
      <c r="D922">
        <f t="shared" si="71"/>
        <v>1</v>
      </c>
      <c r="E922">
        <f t="shared" si="71"/>
        <v>1</v>
      </c>
      <c r="F922">
        <f t="shared" si="71"/>
        <v>0</v>
      </c>
      <c r="G922">
        <f t="shared" si="71"/>
        <v>1</v>
      </c>
      <c r="H922">
        <f t="shared" si="71"/>
        <v>1</v>
      </c>
      <c r="I922">
        <f t="shared" si="71"/>
        <v>1</v>
      </c>
      <c r="J922">
        <f t="shared" si="71"/>
        <v>0</v>
      </c>
      <c r="K922">
        <f t="shared" si="71"/>
        <v>0</v>
      </c>
      <c r="L922">
        <f t="shared" si="71"/>
        <v>0</v>
      </c>
      <c r="M922">
        <f t="shared" si="71"/>
        <v>1</v>
      </c>
      <c r="N922" s="3" t="s">
        <v>251</v>
      </c>
    </row>
    <row r="923" spans="1:14">
      <c r="A923" s="3" t="s">
        <v>965</v>
      </c>
      <c r="B923">
        <f t="shared" si="70"/>
        <v>1</v>
      </c>
      <c r="C923">
        <f t="shared" si="71"/>
        <v>0</v>
      </c>
      <c r="D923">
        <f t="shared" si="71"/>
        <v>1</v>
      </c>
      <c r="E923">
        <f t="shared" si="71"/>
        <v>0</v>
      </c>
      <c r="F923">
        <f t="shared" si="71"/>
        <v>1</v>
      </c>
      <c r="G923">
        <f t="shared" si="71"/>
        <v>1</v>
      </c>
      <c r="H923">
        <f t="shared" si="71"/>
        <v>0</v>
      </c>
      <c r="I923">
        <f t="shared" si="71"/>
        <v>0</v>
      </c>
      <c r="J923">
        <f t="shared" si="71"/>
        <v>0</v>
      </c>
      <c r="K923">
        <f t="shared" si="71"/>
        <v>0</v>
      </c>
      <c r="L923">
        <f t="shared" si="71"/>
        <v>0</v>
      </c>
      <c r="M923">
        <f t="shared" si="71"/>
        <v>0</v>
      </c>
      <c r="N923" s="3" t="s">
        <v>762</v>
      </c>
    </row>
    <row r="924" spans="1:14">
      <c r="A924" s="3" t="s">
        <v>966</v>
      </c>
      <c r="B924">
        <f t="shared" si="70"/>
        <v>1</v>
      </c>
      <c r="C924">
        <f t="shared" si="71"/>
        <v>0</v>
      </c>
      <c r="D924">
        <f t="shared" si="71"/>
        <v>1</v>
      </c>
      <c r="E924">
        <f t="shared" si="71"/>
        <v>1</v>
      </c>
      <c r="F924">
        <f t="shared" si="71"/>
        <v>0</v>
      </c>
      <c r="G924">
        <f t="shared" si="71"/>
        <v>1</v>
      </c>
      <c r="H924">
        <f t="shared" si="71"/>
        <v>0</v>
      </c>
      <c r="I924">
        <f t="shared" si="71"/>
        <v>0</v>
      </c>
      <c r="J924">
        <f t="shared" si="71"/>
        <v>0</v>
      </c>
      <c r="K924">
        <f t="shared" si="71"/>
        <v>1</v>
      </c>
      <c r="L924">
        <f t="shared" si="71"/>
        <v>0</v>
      </c>
      <c r="M924">
        <f t="shared" si="71"/>
        <v>1</v>
      </c>
      <c r="N924" s="3" t="s">
        <v>832</v>
      </c>
    </row>
    <row r="925" spans="1:14">
      <c r="A925" s="3" t="s">
        <v>967</v>
      </c>
      <c r="B925">
        <f t="shared" si="70"/>
        <v>1</v>
      </c>
      <c r="C925">
        <f t="shared" si="71"/>
        <v>1</v>
      </c>
      <c r="D925">
        <f t="shared" si="71"/>
        <v>0</v>
      </c>
      <c r="E925">
        <f t="shared" si="71"/>
        <v>0</v>
      </c>
      <c r="F925">
        <f t="shared" si="71"/>
        <v>0</v>
      </c>
      <c r="G925">
        <f t="shared" si="71"/>
        <v>0</v>
      </c>
      <c r="H925">
        <f t="shared" si="71"/>
        <v>0</v>
      </c>
      <c r="I925">
        <f t="shared" si="71"/>
        <v>0</v>
      </c>
      <c r="J925">
        <f t="shared" si="71"/>
        <v>0</v>
      </c>
      <c r="K925">
        <f t="shared" si="71"/>
        <v>1</v>
      </c>
      <c r="L925">
        <f t="shared" si="71"/>
        <v>0</v>
      </c>
      <c r="M925">
        <f t="shared" si="71"/>
        <v>0</v>
      </c>
      <c r="N925" s="3" t="s">
        <v>161</v>
      </c>
    </row>
    <row r="926" spans="1:14">
      <c r="A926" s="3" t="s">
        <v>968</v>
      </c>
      <c r="B926">
        <f t="shared" si="70"/>
        <v>1</v>
      </c>
      <c r="C926">
        <f t="shared" si="71"/>
        <v>1</v>
      </c>
      <c r="D926">
        <f t="shared" si="71"/>
        <v>0</v>
      </c>
      <c r="E926">
        <f t="shared" si="71"/>
        <v>1</v>
      </c>
      <c r="F926">
        <f t="shared" si="71"/>
        <v>1</v>
      </c>
      <c r="G926">
        <f t="shared" si="71"/>
        <v>1</v>
      </c>
      <c r="H926">
        <f t="shared" si="71"/>
        <v>1</v>
      </c>
      <c r="I926">
        <f t="shared" si="71"/>
        <v>1</v>
      </c>
      <c r="J926">
        <f t="shared" si="71"/>
        <v>1</v>
      </c>
      <c r="K926">
        <f t="shared" si="71"/>
        <v>1</v>
      </c>
      <c r="L926">
        <f t="shared" si="71"/>
        <v>0</v>
      </c>
      <c r="M926">
        <f t="shared" si="71"/>
        <v>1</v>
      </c>
      <c r="N926" s="3" t="s">
        <v>669</v>
      </c>
    </row>
    <row r="927" spans="1:14">
      <c r="A927" s="3" t="s">
        <v>969</v>
      </c>
      <c r="B927">
        <f t="shared" si="70"/>
        <v>1</v>
      </c>
      <c r="C927">
        <f t="shared" si="71"/>
        <v>0</v>
      </c>
      <c r="D927">
        <f t="shared" si="71"/>
        <v>1</v>
      </c>
      <c r="E927">
        <f t="shared" si="71"/>
        <v>1</v>
      </c>
      <c r="F927">
        <f t="shared" si="71"/>
        <v>1</v>
      </c>
      <c r="G927">
        <f t="shared" si="71"/>
        <v>0</v>
      </c>
      <c r="H927">
        <f t="shared" si="71"/>
        <v>1</v>
      </c>
      <c r="I927">
        <f t="shared" si="71"/>
        <v>0</v>
      </c>
      <c r="J927">
        <f t="shared" si="71"/>
        <v>0</v>
      </c>
      <c r="K927">
        <f t="shared" si="71"/>
        <v>1</v>
      </c>
      <c r="L927">
        <f t="shared" si="71"/>
        <v>1</v>
      </c>
      <c r="M927">
        <f t="shared" si="71"/>
        <v>0</v>
      </c>
      <c r="N927" s="3" t="s">
        <v>900</v>
      </c>
    </row>
    <row r="928" spans="1:14">
      <c r="A928" s="3" t="s">
        <v>970</v>
      </c>
      <c r="B928">
        <f t="shared" si="70"/>
        <v>1</v>
      </c>
      <c r="C928">
        <f t="shared" si="71"/>
        <v>1</v>
      </c>
      <c r="D928">
        <f t="shared" si="71"/>
        <v>1</v>
      </c>
      <c r="E928">
        <f t="shared" si="71"/>
        <v>0</v>
      </c>
      <c r="F928">
        <f t="shared" si="71"/>
        <v>1</v>
      </c>
      <c r="G928">
        <f t="shared" si="71"/>
        <v>1</v>
      </c>
      <c r="H928">
        <f t="shared" si="71"/>
        <v>0</v>
      </c>
      <c r="I928">
        <f t="shared" si="71"/>
        <v>0</v>
      </c>
      <c r="J928">
        <f t="shared" si="71"/>
        <v>0</v>
      </c>
      <c r="K928">
        <f t="shared" si="71"/>
        <v>0</v>
      </c>
      <c r="L928">
        <f t="shared" si="71"/>
        <v>0</v>
      </c>
      <c r="M928">
        <f t="shared" si="71"/>
        <v>0</v>
      </c>
      <c r="N928" s="3" t="s">
        <v>443</v>
      </c>
    </row>
    <row r="929" spans="1:14">
      <c r="A929" s="3" t="s">
        <v>971</v>
      </c>
      <c r="B929">
        <f t="shared" si="70"/>
        <v>0</v>
      </c>
      <c r="C929">
        <f t="shared" si="71"/>
        <v>0</v>
      </c>
      <c r="D929">
        <f t="shared" si="71"/>
        <v>1</v>
      </c>
      <c r="E929">
        <f t="shared" si="71"/>
        <v>0</v>
      </c>
      <c r="F929">
        <f t="shared" si="71"/>
        <v>1</v>
      </c>
      <c r="G929">
        <f t="shared" si="71"/>
        <v>1</v>
      </c>
      <c r="H929">
        <f t="shared" si="71"/>
        <v>0</v>
      </c>
      <c r="I929">
        <f t="shared" si="71"/>
        <v>1</v>
      </c>
      <c r="J929">
        <f t="shared" si="71"/>
        <v>0</v>
      </c>
      <c r="K929">
        <f t="shared" si="71"/>
        <v>0</v>
      </c>
      <c r="L929">
        <f t="shared" si="71"/>
        <v>0</v>
      </c>
      <c r="M929">
        <f t="shared" si="71"/>
        <v>0</v>
      </c>
      <c r="N929" s="3" t="s">
        <v>815</v>
      </c>
    </row>
    <row r="930" spans="1:14">
      <c r="A930" s="3" t="s">
        <v>972</v>
      </c>
      <c r="B930">
        <f t="shared" si="70"/>
        <v>1</v>
      </c>
      <c r="C930">
        <f t="shared" si="71"/>
        <v>0</v>
      </c>
      <c r="D930">
        <f t="shared" si="71"/>
        <v>0</v>
      </c>
      <c r="E930">
        <f t="shared" si="71"/>
        <v>1</v>
      </c>
      <c r="F930">
        <f t="shared" si="71"/>
        <v>0</v>
      </c>
      <c r="G930">
        <f t="shared" si="71"/>
        <v>0</v>
      </c>
      <c r="H930">
        <f t="shared" si="71"/>
        <v>1</v>
      </c>
      <c r="I930">
        <f t="shared" si="71"/>
        <v>0</v>
      </c>
      <c r="J930">
        <f t="shared" si="71"/>
        <v>1</v>
      </c>
      <c r="K930">
        <f t="shared" si="71"/>
        <v>0</v>
      </c>
      <c r="L930">
        <f t="shared" si="71"/>
        <v>0</v>
      </c>
      <c r="M930">
        <f t="shared" si="71"/>
        <v>1</v>
      </c>
      <c r="N930" s="3" t="s">
        <v>673</v>
      </c>
    </row>
    <row r="931" spans="1:14">
      <c r="A931" s="3" t="s">
        <v>973</v>
      </c>
      <c r="B931">
        <f t="shared" si="70"/>
        <v>1</v>
      </c>
      <c r="C931">
        <f t="shared" si="71"/>
        <v>1</v>
      </c>
      <c r="D931">
        <f t="shared" si="71"/>
        <v>1</v>
      </c>
      <c r="E931">
        <f t="shared" si="71"/>
        <v>1</v>
      </c>
      <c r="F931">
        <f t="shared" si="71"/>
        <v>1</v>
      </c>
      <c r="G931">
        <f t="shared" si="71"/>
        <v>0</v>
      </c>
      <c r="H931">
        <f t="shared" si="71"/>
        <v>1</v>
      </c>
      <c r="I931">
        <f t="shared" si="71"/>
        <v>0</v>
      </c>
      <c r="J931">
        <f t="shared" si="71"/>
        <v>1</v>
      </c>
      <c r="K931">
        <f t="shared" si="71"/>
        <v>0</v>
      </c>
      <c r="L931">
        <f t="shared" si="71"/>
        <v>1</v>
      </c>
      <c r="M931">
        <f t="shared" si="71"/>
        <v>0</v>
      </c>
      <c r="N931" s="3" t="s">
        <v>685</v>
      </c>
    </row>
    <row r="932" spans="1:14">
      <c r="A932" s="3" t="s">
        <v>974</v>
      </c>
      <c r="B932">
        <f t="shared" si="70"/>
        <v>1</v>
      </c>
      <c r="C932">
        <f t="shared" si="71"/>
        <v>1</v>
      </c>
      <c r="D932">
        <f t="shared" si="71"/>
        <v>1</v>
      </c>
      <c r="E932">
        <f t="shared" si="71"/>
        <v>0</v>
      </c>
      <c r="F932">
        <f t="shared" si="71"/>
        <v>1</v>
      </c>
      <c r="G932">
        <f t="shared" si="71"/>
        <v>1</v>
      </c>
      <c r="H932">
        <f t="shared" si="71"/>
        <v>1</v>
      </c>
      <c r="I932">
        <f t="shared" si="71"/>
        <v>1</v>
      </c>
      <c r="J932">
        <f t="shared" si="71"/>
        <v>0</v>
      </c>
      <c r="K932">
        <f t="shared" si="71"/>
        <v>0</v>
      </c>
      <c r="L932">
        <f t="shared" si="71"/>
        <v>1</v>
      </c>
      <c r="M932">
        <f t="shared" si="71"/>
        <v>1</v>
      </c>
      <c r="N932" s="3" t="s">
        <v>446</v>
      </c>
    </row>
    <row r="933" spans="1:14">
      <c r="A933" s="3" t="s">
        <v>975</v>
      </c>
      <c r="B933">
        <f t="shared" si="70"/>
        <v>1</v>
      </c>
      <c r="C933">
        <f t="shared" si="71"/>
        <v>1</v>
      </c>
      <c r="D933">
        <f t="shared" si="71"/>
        <v>1</v>
      </c>
      <c r="E933">
        <f t="shared" si="71"/>
        <v>0</v>
      </c>
      <c r="F933">
        <f t="shared" si="71"/>
        <v>0</v>
      </c>
      <c r="G933">
        <f t="shared" si="71"/>
        <v>0</v>
      </c>
      <c r="H933">
        <f t="shared" si="71"/>
        <v>0</v>
      </c>
      <c r="I933">
        <f t="shared" si="71"/>
        <v>0</v>
      </c>
      <c r="J933">
        <f t="shared" si="71"/>
        <v>0</v>
      </c>
      <c r="K933">
        <f t="shared" si="71"/>
        <v>0</v>
      </c>
      <c r="L933">
        <f t="shared" si="71"/>
        <v>1</v>
      </c>
      <c r="M933">
        <f t="shared" si="71"/>
        <v>1</v>
      </c>
      <c r="N933" s="3" t="s">
        <v>970</v>
      </c>
    </row>
    <row r="934" spans="1:14">
      <c r="A934" s="3" t="s">
        <v>976</v>
      </c>
      <c r="B934">
        <f t="shared" si="70"/>
        <v>0</v>
      </c>
      <c r="C934">
        <f t="shared" si="71"/>
        <v>0</v>
      </c>
      <c r="D934">
        <f t="shared" si="71"/>
        <v>0</v>
      </c>
      <c r="E934">
        <f t="shared" si="71"/>
        <v>1</v>
      </c>
      <c r="F934">
        <f t="shared" si="71"/>
        <v>0</v>
      </c>
      <c r="G934">
        <f t="shared" si="71"/>
        <v>1</v>
      </c>
      <c r="H934">
        <f t="shared" si="71"/>
        <v>1</v>
      </c>
      <c r="I934">
        <f t="shared" si="71"/>
        <v>0</v>
      </c>
      <c r="J934">
        <f t="shared" si="71"/>
        <v>1</v>
      </c>
      <c r="K934">
        <f t="shared" si="71"/>
        <v>0</v>
      </c>
      <c r="L934">
        <f t="shared" si="71"/>
        <v>0</v>
      </c>
      <c r="M934">
        <f t="shared" si="71"/>
        <v>1</v>
      </c>
      <c r="N934" s="3" t="s">
        <v>536</v>
      </c>
    </row>
    <row r="935" spans="1:14">
      <c r="A935" s="3" t="s">
        <v>977</v>
      </c>
      <c r="B935">
        <f t="shared" si="70"/>
        <v>1</v>
      </c>
      <c r="C935">
        <f t="shared" si="71"/>
        <v>1</v>
      </c>
      <c r="D935">
        <f t="shared" si="71"/>
        <v>0</v>
      </c>
      <c r="E935">
        <f t="shared" si="71"/>
        <v>1</v>
      </c>
      <c r="F935">
        <f t="shared" si="71"/>
        <v>0</v>
      </c>
      <c r="G935">
        <f t="shared" si="71"/>
        <v>0</v>
      </c>
      <c r="H935">
        <f t="shared" si="71"/>
        <v>0</v>
      </c>
      <c r="I935">
        <f t="shared" si="71"/>
        <v>1</v>
      </c>
      <c r="J935">
        <f t="shared" si="71"/>
        <v>1</v>
      </c>
      <c r="K935">
        <f t="shared" si="71"/>
        <v>1</v>
      </c>
      <c r="L935">
        <f t="shared" si="71"/>
        <v>0</v>
      </c>
      <c r="M935">
        <f t="shared" si="71"/>
        <v>0</v>
      </c>
      <c r="N935" s="3" t="s">
        <v>626</v>
      </c>
    </row>
    <row r="936" spans="1:14">
      <c r="A936" s="3" t="s">
        <v>978</v>
      </c>
      <c r="B936">
        <f t="shared" si="70"/>
        <v>1</v>
      </c>
      <c r="C936">
        <f t="shared" si="71"/>
        <v>1</v>
      </c>
      <c r="D936">
        <f t="shared" si="71"/>
        <v>1</v>
      </c>
      <c r="E936">
        <f t="shared" si="71"/>
        <v>1</v>
      </c>
      <c r="F936">
        <f t="shared" si="71"/>
        <v>0</v>
      </c>
      <c r="G936">
        <f t="shared" si="71"/>
        <v>1</v>
      </c>
      <c r="H936">
        <f t="shared" si="71"/>
        <v>0</v>
      </c>
      <c r="I936">
        <f t="shared" si="71"/>
        <v>0</v>
      </c>
      <c r="J936">
        <f t="shared" si="71"/>
        <v>0</v>
      </c>
      <c r="K936">
        <f t="shared" si="71"/>
        <v>0</v>
      </c>
      <c r="L936">
        <f t="shared" si="71"/>
        <v>0</v>
      </c>
      <c r="M936">
        <f t="shared" si="71"/>
        <v>0</v>
      </c>
      <c r="N936" s="3" t="s">
        <v>880</v>
      </c>
    </row>
    <row r="937" spans="1:14">
      <c r="A937" s="3" t="s">
        <v>979</v>
      </c>
      <c r="B937">
        <f t="shared" si="70"/>
        <v>1</v>
      </c>
      <c r="C937">
        <f t="shared" si="71"/>
        <v>0</v>
      </c>
      <c r="D937">
        <f t="shared" si="71"/>
        <v>0</v>
      </c>
      <c r="E937">
        <f t="shared" si="71"/>
        <v>0</v>
      </c>
      <c r="F937">
        <f t="shared" si="71"/>
        <v>0</v>
      </c>
      <c r="G937">
        <f t="shared" si="71"/>
        <v>0</v>
      </c>
      <c r="H937">
        <f t="shared" si="71"/>
        <v>1</v>
      </c>
      <c r="I937">
        <f t="shared" si="71"/>
        <v>0</v>
      </c>
      <c r="J937">
        <f t="shared" si="71"/>
        <v>0</v>
      </c>
      <c r="K937">
        <f t="shared" si="71"/>
        <v>0</v>
      </c>
      <c r="L937">
        <f t="shared" si="71"/>
        <v>0</v>
      </c>
      <c r="M937">
        <f t="shared" si="71"/>
        <v>1</v>
      </c>
      <c r="N937" s="3" t="s">
        <v>1035</v>
      </c>
    </row>
    <row r="938" spans="1:14">
      <c r="A938" s="3" t="s">
        <v>980</v>
      </c>
      <c r="B938">
        <f t="shared" si="70"/>
        <v>0</v>
      </c>
      <c r="C938">
        <f t="shared" si="71"/>
        <v>1</v>
      </c>
      <c r="D938">
        <f t="shared" si="71"/>
        <v>0</v>
      </c>
      <c r="E938">
        <f t="shared" si="71"/>
        <v>1</v>
      </c>
      <c r="F938">
        <f t="shared" si="71"/>
        <v>1</v>
      </c>
      <c r="G938">
        <f t="shared" si="71"/>
        <v>0</v>
      </c>
      <c r="H938">
        <f t="shared" si="71"/>
        <v>0</v>
      </c>
      <c r="I938">
        <f t="shared" si="71"/>
        <v>0</v>
      </c>
      <c r="J938">
        <f t="shared" si="71"/>
        <v>1</v>
      </c>
      <c r="K938">
        <f t="shared" si="71"/>
        <v>0</v>
      </c>
      <c r="L938">
        <f t="shared" si="71"/>
        <v>1</v>
      </c>
      <c r="M938">
        <f t="shared" si="71"/>
        <v>1</v>
      </c>
      <c r="N938" s="3" t="s">
        <v>515</v>
      </c>
    </row>
    <row r="939" spans="1:14">
      <c r="A939" s="3" t="s">
        <v>981</v>
      </c>
      <c r="B939">
        <f t="shared" si="70"/>
        <v>0</v>
      </c>
      <c r="C939">
        <f t="shared" si="71"/>
        <v>0</v>
      </c>
      <c r="D939">
        <f t="shared" si="71"/>
        <v>1</v>
      </c>
      <c r="E939">
        <f t="shared" si="71"/>
        <v>1</v>
      </c>
      <c r="F939">
        <f t="shared" si="71"/>
        <v>0</v>
      </c>
      <c r="G939">
        <f t="shared" si="71"/>
        <v>0</v>
      </c>
      <c r="H939">
        <f t="shared" si="71"/>
        <v>1</v>
      </c>
      <c r="I939">
        <f t="shared" si="71"/>
        <v>1</v>
      </c>
      <c r="J939">
        <f t="shared" si="71"/>
        <v>1</v>
      </c>
      <c r="K939">
        <f t="shared" si="71"/>
        <v>0</v>
      </c>
      <c r="L939">
        <f t="shared" si="71"/>
        <v>1</v>
      </c>
      <c r="M939">
        <f t="shared" si="71"/>
        <v>1</v>
      </c>
      <c r="N939" s="3" t="s">
        <v>235</v>
      </c>
    </row>
    <row r="940" spans="1:14">
      <c r="A940" s="3" t="s">
        <v>982</v>
      </c>
      <c r="B940">
        <f t="shared" si="70"/>
        <v>1</v>
      </c>
      <c r="C940">
        <f t="shared" si="71"/>
        <v>1</v>
      </c>
      <c r="D940">
        <f t="shared" si="71"/>
        <v>0</v>
      </c>
      <c r="E940">
        <f t="shared" si="71"/>
        <v>0</v>
      </c>
      <c r="F940">
        <f t="shared" si="71"/>
        <v>0</v>
      </c>
      <c r="G940">
        <f t="shared" si="71"/>
        <v>0</v>
      </c>
      <c r="H940">
        <f t="shared" si="71"/>
        <v>1</v>
      </c>
      <c r="I940">
        <f t="shared" si="71"/>
        <v>0</v>
      </c>
      <c r="J940">
        <f t="shared" si="71"/>
        <v>0</v>
      </c>
      <c r="K940">
        <f t="shared" si="71"/>
        <v>0</v>
      </c>
      <c r="L940">
        <f t="shared" si="71"/>
        <v>1</v>
      </c>
      <c r="M940">
        <f t="shared" si="71"/>
        <v>0</v>
      </c>
      <c r="N940" s="3" t="s">
        <v>514</v>
      </c>
    </row>
    <row r="941" spans="1:14">
      <c r="A941" s="3" t="s">
        <v>983</v>
      </c>
      <c r="B941">
        <f t="shared" si="70"/>
        <v>1</v>
      </c>
      <c r="C941">
        <f t="shared" si="71"/>
        <v>1</v>
      </c>
      <c r="D941">
        <f t="shared" si="71"/>
        <v>1</v>
      </c>
      <c r="E941">
        <f t="shared" si="71"/>
        <v>0</v>
      </c>
      <c r="F941">
        <f t="shared" si="71"/>
        <v>0</v>
      </c>
      <c r="G941">
        <f t="shared" si="71"/>
        <v>1</v>
      </c>
      <c r="H941">
        <f t="shared" si="71"/>
        <v>0</v>
      </c>
      <c r="I941">
        <f t="shared" si="71"/>
        <v>1</v>
      </c>
      <c r="J941">
        <f t="shared" si="71"/>
        <v>0</v>
      </c>
      <c r="K941">
        <f t="shared" si="71"/>
        <v>1</v>
      </c>
      <c r="L941">
        <f t="shared" si="71"/>
        <v>1</v>
      </c>
      <c r="M941">
        <f t="shared" si="71"/>
        <v>1</v>
      </c>
      <c r="N941" s="3" t="s">
        <v>451</v>
      </c>
    </row>
    <row r="942" spans="1:14">
      <c r="A942" s="3" t="s">
        <v>984</v>
      </c>
      <c r="B942">
        <f t="shared" si="70"/>
        <v>1</v>
      </c>
      <c r="C942">
        <f t="shared" si="71"/>
        <v>0</v>
      </c>
      <c r="D942">
        <f t="shared" si="71"/>
        <v>0</v>
      </c>
      <c r="E942">
        <f t="shared" si="71"/>
        <v>1</v>
      </c>
      <c r="F942">
        <f t="shared" si="71"/>
        <v>0</v>
      </c>
      <c r="G942">
        <f t="shared" si="71"/>
        <v>0</v>
      </c>
      <c r="H942">
        <f t="shared" si="71"/>
        <v>0</v>
      </c>
      <c r="I942">
        <f t="shared" si="71"/>
        <v>0</v>
      </c>
      <c r="J942">
        <f t="shared" si="71"/>
        <v>1</v>
      </c>
      <c r="K942">
        <f t="shared" si="71"/>
        <v>1</v>
      </c>
      <c r="L942">
        <f t="shared" si="71"/>
        <v>1</v>
      </c>
      <c r="M942">
        <f t="shared" si="71"/>
        <v>1</v>
      </c>
      <c r="N942" s="3" t="s">
        <v>1015</v>
      </c>
    </row>
    <row r="943" spans="1:14">
      <c r="A943" s="3" t="s">
        <v>985</v>
      </c>
      <c r="B943">
        <f t="shared" si="70"/>
        <v>1</v>
      </c>
      <c r="C943">
        <f t="shared" si="71"/>
        <v>1</v>
      </c>
      <c r="D943">
        <f t="shared" si="71"/>
        <v>0</v>
      </c>
      <c r="E943">
        <f t="shared" si="71"/>
        <v>1</v>
      </c>
      <c r="F943">
        <f t="shared" si="71"/>
        <v>1</v>
      </c>
      <c r="G943">
        <f t="shared" si="71"/>
        <v>1</v>
      </c>
      <c r="H943">
        <f t="shared" si="71"/>
        <v>1</v>
      </c>
      <c r="I943">
        <f t="shared" si="71"/>
        <v>1</v>
      </c>
      <c r="J943">
        <f t="shared" si="71"/>
        <v>1</v>
      </c>
      <c r="K943">
        <f t="shared" si="71"/>
        <v>1</v>
      </c>
      <c r="L943">
        <f t="shared" si="71"/>
        <v>1</v>
      </c>
      <c r="M943">
        <f t="shared" si="71"/>
        <v>0</v>
      </c>
      <c r="N943" s="3" t="s">
        <v>974</v>
      </c>
    </row>
    <row r="944" spans="1:14">
      <c r="A944" s="3" t="s">
        <v>986</v>
      </c>
      <c r="B944">
        <f t="shared" si="70"/>
        <v>0</v>
      </c>
      <c r="C944">
        <f t="shared" si="71"/>
        <v>1</v>
      </c>
      <c r="D944">
        <f t="shared" si="71"/>
        <v>0</v>
      </c>
      <c r="E944">
        <f t="shared" si="71"/>
        <v>1</v>
      </c>
      <c r="F944">
        <f t="shared" si="71"/>
        <v>1</v>
      </c>
      <c r="G944">
        <f t="shared" si="71"/>
        <v>1</v>
      </c>
      <c r="H944">
        <f t="shared" si="71"/>
        <v>0</v>
      </c>
      <c r="I944">
        <f t="shared" si="71"/>
        <v>0</v>
      </c>
      <c r="J944">
        <f t="shared" si="71"/>
        <v>0</v>
      </c>
      <c r="K944">
        <f t="shared" si="71"/>
        <v>1</v>
      </c>
      <c r="L944">
        <f t="shared" si="71"/>
        <v>0</v>
      </c>
      <c r="M944">
        <f t="shared" si="71"/>
        <v>1</v>
      </c>
      <c r="N944" s="3" t="s">
        <v>274</v>
      </c>
    </row>
    <row r="945" spans="1:14">
      <c r="A945" s="3" t="s">
        <v>987</v>
      </c>
      <c r="B945">
        <f t="shared" si="70"/>
        <v>1</v>
      </c>
      <c r="C945">
        <f t="shared" si="70"/>
        <v>1</v>
      </c>
      <c r="D945">
        <f t="shared" si="70"/>
        <v>0</v>
      </c>
      <c r="E945">
        <f t="shared" si="70"/>
        <v>0</v>
      </c>
      <c r="F945">
        <f t="shared" si="70"/>
        <v>0</v>
      </c>
      <c r="G945">
        <f t="shared" si="70"/>
        <v>0</v>
      </c>
      <c r="H945">
        <f t="shared" si="70"/>
        <v>0</v>
      </c>
      <c r="I945">
        <f t="shared" si="70"/>
        <v>1</v>
      </c>
      <c r="J945">
        <f t="shared" si="70"/>
        <v>0</v>
      </c>
      <c r="K945">
        <f t="shared" si="70"/>
        <v>1</v>
      </c>
      <c r="L945">
        <f t="shared" si="70"/>
        <v>1</v>
      </c>
      <c r="M945">
        <f t="shared" si="70"/>
        <v>1</v>
      </c>
      <c r="N945" s="3" t="s">
        <v>1011</v>
      </c>
    </row>
    <row r="946" spans="1:14">
      <c r="A946" s="3" t="s">
        <v>988</v>
      </c>
      <c r="B946">
        <f t="shared" si="70"/>
        <v>1</v>
      </c>
      <c r="C946">
        <f t="shared" si="70"/>
        <v>0</v>
      </c>
      <c r="D946">
        <f t="shared" si="70"/>
        <v>0</v>
      </c>
      <c r="E946">
        <f t="shared" si="70"/>
        <v>0</v>
      </c>
      <c r="F946">
        <f t="shared" si="70"/>
        <v>1</v>
      </c>
      <c r="G946">
        <f t="shared" si="70"/>
        <v>1</v>
      </c>
      <c r="H946">
        <f t="shared" si="70"/>
        <v>0</v>
      </c>
      <c r="I946">
        <f t="shared" si="70"/>
        <v>1</v>
      </c>
      <c r="J946">
        <f t="shared" si="70"/>
        <v>0</v>
      </c>
      <c r="K946">
        <f t="shared" si="70"/>
        <v>0</v>
      </c>
      <c r="L946">
        <f t="shared" si="70"/>
        <v>0</v>
      </c>
      <c r="M946">
        <f t="shared" si="70"/>
        <v>0</v>
      </c>
      <c r="N946" s="3" t="s">
        <v>922</v>
      </c>
    </row>
    <row r="947" spans="1:14">
      <c r="A947" s="3" t="s">
        <v>989</v>
      </c>
      <c r="B947">
        <f t="shared" si="70"/>
        <v>1</v>
      </c>
      <c r="C947">
        <f t="shared" si="70"/>
        <v>0</v>
      </c>
      <c r="D947">
        <f t="shared" si="70"/>
        <v>1</v>
      </c>
      <c r="E947">
        <f t="shared" si="70"/>
        <v>0</v>
      </c>
      <c r="F947">
        <f t="shared" si="70"/>
        <v>1</v>
      </c>
      <c r="G947">
        <f t="shared" si="70"/>
        <v>0</v>
      </c>
      <c r="H947">
        <f t="shared" si="70"/>
        <v>1</v>
      </c>
      <c r="I947">
        <f t="shared" si="70"/>
        <v>1</v>
      </c>
      <c r="J947">
        <f t="shared" si="70"/>
        <v>0</v>
      </c>
      <c r="K947">
        <f t="shared" si="70"/>
        <v>1</v>
      </c>
      <c r="L947">
        <f t="shared" si="70"/>
        <v>1</v>
      </c>
      <c r="M947">
        <f t="shared" si="70"/>
        <v>1</v>
      </c>
      <c r="N947" s="3" t="s">
        <v>656</v>
      </c>
    </row>
    <row r="948" spans="1:14">
      <c r="A948" s="3" t="s">
        <v>990</v>
      </c>
      <c r="B948">
        <f t="shared" si="70"/>
        <v>0</v>
      </c>
      <c r="C948">
        <f t="shared" si="70"/>
        <v>1</v>
      </c>
      <c r="D948">
        <f t="shared" si="70"/>
        <v>1</v>
      </c>
      <c r="E948">
        <f t="shared" si="70"/>
        <v>1</v>
      </c>
      <c r="F948">
        <f t="shared" si="70"/>
        <v>0</v>
      </c>
      <c r="G948">
        <f t="shared" si="70"/>
        <v>0</v>
      </c>
      <c r="H948">
        <f t="shared" si="70"/>
        <v>1</v>
      </c>
      <c r="I948">
        <f t="shared" si="70"/>
        <v>0</v>
      </c>
      <c r="J948">
        <f t="shared" si="70"/>
        <v>1</v>
      </c>
      <c r="K948">
        <f t="shared" si="70"/>
        <v>1</v>
      </c>
      <c r="L948">
        <f t="shared" si="70"/>
        <v>1</v>
      </c>
      <c r="M948">
        <f t="shared" si="70"/>
        <v>0</v>
      </c>
      <c r="N948" s="3" t="s">
        <v>397</v>
      </c>
    </row>
    <row r="949" spans="1:14">
      <c r="A949" s="3" t="s">
        <v>991</v>
      </c>
      <c r="B949">
        <f t="shared" si="70"/>
        <v>0</v>
      </c>
      <c r="C949">
        <f t="shared" si="70"/>
        <v>0</v>
      </c>
      <c r="D949">
        <f t="shared" si="70"/>
        <v>1</v>
      </c>
      <c r="E949">
        <f t="shared" si="70"/>
        <v>1</v>
      </c>
      <c r="F949">
        <f t="shared" si="70"/>
        <v>1</v>
      </c>
      <c r="G949">
        <f t="shared" si="70"/>
        <v>0</v>
      </c>
      <c r="H949">
        <f t="shared" si="70"/>
        <v>0</v>
      </c>
      <c r="I949">
        <f t="shared" si="70"/>
        <v>0</v>
      </c>
      <c r="J949">
        <f t="shared" si="70"/>
        <v>1</v>
      </c>
      <c r="K949">
        <f t="shared" si="70"/>
        <v>0</v>
      </c>
      <c r="L949">
        <f t="shared" si="70"/>
        <v>0</v>
      </c>
      <c r="M949">
        <f t="shared" si="70"/>
        <v>0</v>
      </c>
      <c r="N949" s="3" t="s">
        <v>697</v>
      </c>
    </row>
    <row r="950" spans="1:14">
      <c r="A950" s="3" t="s">
        <v>992</v>
      </c>
      <c r="B950">
        <f t="shared" si="70"/>
        <v>1</v>
      </c>
      <c r="C950">
        <f t="shared" si="70"/>
        <v>1</v>
      </c>
      <c r="D950">
        <f t="shared" si="70"/>
        <v>0</v>
      </c>
      <c r="E950">
        <f t="shared" si="70"/>
        <v>0</v>
      </c>
      <c r="F950">
        <f t="shared" si="70"/>
        <v>1</v>
      </c>
      <c r="G950">
        <f t="shared" si="70"/>
        <v>1</v>
      </c>
      <c r="H950">
        <f t="shared" si="70"/>
        <v>1</v>
      </c>
      <c r="I950">
        <f t="shared" si="70"/>
        <v>0</v>
      </c>
      <c r="J950">
        <f t="shared" si="70"/>
        <v>0</v>
      </c>
      <c r="K950">
        <f t="shared" si="70"/>
        <v>0</v>
      </c>
      <c r="L950">
        <f t="shared" si="70"/>
        <v>0</v>
      </c>
      <c r="M950">
        <f t="shared" si="70"/>
        <v>1</v>
      </c>
      <c r="N950" s="3" t="s">
        <v>911</v>
      </c>
    </row>
    <row r="951" spans="1:14">
      <c r="A951" s="3" t="s">
        <v>993</v>
      </c>
      <c r="B951">
        <f t="shared" si="70"/>
        <v>1</v>
      </c>
      <c r="C951">
        <f t="shared" si="70"/>
        <v>0</v>
      </c>
      <c r="D951">
        <f t="shared" si="70"/>
        <v>0</v>
      </c>
      <c r="E951">
        <f t="shared" si="70"/>
        <v>1</v>
      </c>
      <c r="F951">
        <f t="shared" si="70"/>
        <v>0</v>
      </c>
      <c r="G951">
        <f t="shared" si="70"/>
        <v>1</v>
      </c>
      <c r="H951">
        <f t="shared" si="70"/>
        <v>0</v>
      </c>
      <c r="I951">
        <f t="shared" si="70"/>
        <v>0</v>
      </c>
      <c r="J951">
        <f t="shared" si="70"/>
        <v>1</v>
      </c>
      <c r="K951">
        <f t="shared" si="70"/>
        <v>1</v>
      </c>
      <c r="L951">
        <f t="shared" si="70"/>
        <v>1</v>
      </c>
      <c r="M951">
        <f t="shared" si="70"/>
        <v>0</v>
      </c>
      <c r="N951" s="3" t="s">
        <v>198</v>
      </c>
    </row>
    <row r="952" spans="1:14">
      <c r="A952" s="3" t="s">
        <v>994</v>
      </c>
      <c r="B952">
        <f t="shared" si="70"/>
        <v>1</v>
      </c>
      <c r="C952">
        <f t="shared" si="70"/>
        <v>1</v>
      </c>
      <c r="D952">
        <f t="shared" si="70"/>
        <v>0</v>
      </c>
      <c r="E952">
        <f t="shared" si="70"/>
        <v>1</v>
      </c>
      <c r="F952">
        <f t="shared" si="70"/>
        <v>1</v>
      </c>
      <c r="G952">
        <f t="shared" si="70"/>
        <v>0</v>
      </c>
      <c r="H952">
        <f t="shared" si="70"/>
        <v>1</v>
      </c>
      <c r="I952">
        <f t="shared" si="70"/>
        <v>1</v>
      </c>
      <c r="J952">
        <f t="shared" si="70"/>
        <v>0</v>
      </c>
      <c r="K952">
        <f t="shared" si="70"/>
        <v>1</v>
      </c>
      <c r="L952">
        <f t="shared" si="70"/>
        <v>1</v>
      </c>
      <c r="M952">
        <f t="shared" si="70"/>
        <v>0</v>
      </c>
      <c r="N952" s="3" t="s">
        <v>434</v>
      </c>
    </row>
    <row r="953" spans="1:14">
      <c r="A953" s="3" t="s">
        <v>995</v>
      </c>
      <c r="B953">
        <f t="shared" si="70"/>
        <v>1</v>
      </c>
      <c r="C953">
        <f t="shared" si="70"/>
        <v>0</v>
      </c>
      <c r="D953">
        <f t="shared" si="70"/>
        <v>1</v>
      </c>
      <c r="E953">
        <f t="shared" si="70"/>
        <v>1</v>
      </c>
      <c r="F953">
        <f t="shared" si="70"/>
        <v>1</v>
      </c>
      <c r="G953">
        <f t="shared" si="70"/>
        <v>0</v>
      </c>
      <c r="H953">
        <f t="shared" si="70"/>
        <v>0</v>
      </c>
      <c r="I953">
        <f t="shared" si="70"/>
        <v>0</v>
      </c>
      <c r="J953">
        <f t="shared" si="70"/>
        <v>1</v>
      </c>
      <c r="K953">
        <f t="shared" si="70"/>
        <v>0</v>
      </c>
      <c r="L953">
        <f t="shared" si="70"/>
        <v>0</v>
      </c>
      <c r="M953">
        <f t="shared" si="70"/>
        <v>1</v>
      </c>
      <c r="N953" s="3" t="s">
        <v>782</v>
      </c>
    </row>
    <row r="954" spans="1:14">
      <c r="A954" s="3" t="s">
        <v>996</v>
      </c>
      <c r="B954">
        <f t="shared" si="70"/>
        <v>0</v>
      </c>
      <c r="C954">
        <f t="shared" si="70"/>
        <v>1</v>
      </c>
      <c r="D954">
        <f t="shared" si="70"/>
        <v>1</v>
      </c>
      <c r="E954">
        <f t="shared" si="70"/>
        <v>0</v>
      </c>
      <c r="F954">
        <f t="shared" si="70"/>
        <v>1</v>
      </c>
      <c r="G954">
        <f t="shared" si="70"/>
        <v>1</v>
      </c>
      <c r="H954">
        <f t="shared" si="70"/>
        <v>0</v>
      </c>
      <c r="I954">
        <f t="shared" si="70"/>
        <v>0</v>
      </c>
      <c r="J954">
        <f t="shared" si="70"/>
        <v>1</v>
      </c>
      <c r="K954">
        <f t="shared" si="70"/>
        <v>0</v>
      </c>
      <c r="L954">
        <f t="shared" si="70"/>
        <v>0</v>
      </c>
      <c r="M954">
        <f t="shared" si="70"/>
        <v>1</v>
      </c>
      <c r="N954" s="3" t="s">
        <v>761</v>
      </c>
    </row>
    <row r="955" spans="1:14">
      <c r="A955" s="3" t="s">
        <v>997</v>
      </c>
      <c r="B955">
        <f t="shared" si="70"/>
        <v>1</v>
      </c>
      <c r="C955">
        <f t="shared" si="70"/>
        <v>1</v>
      </c>
      <c r="D955">
        <f t="shared" si="70"/>
        <v>0</v>
      </c>
      <c r="E955">
        <f t="shared" si="70"/>
        <v>0</v>
      </c>
      <c r="F955">
        <f t="shared" si="70"/>
        <v>0</v>
      </c>
      <c r="G955">
        <f t="shared" si="70"/>
        <v>0</v>
      </c>
      <c r="H955">
        <f t="shared" si="70"/>
        <v>1</v>
      </c>
      <c r="I955">
        <f t="shared" si="70"/>
        <v>0</v>
      </c>
      <c r="J955">
        <f t="shared" si="70"/>
        <v>1</v>
      </c>
      <c r="K955">
        <f t="shared" si="70"/>
        <v>1</v>
      </c>
      <c r="L955">
        <f t="shared" si="70"/>
        <v>0</v>
      </c>
      <c r="M955">
        <f t="shared" si="70"/>
        <v>1</v>
      </c>
      <c r="N955" s="3" t="s">
        <v>287</v>
      </c>
    </row>
    <row r="956" spans="1:14">
      <c r="A956" s="3" t="s">
        <v>998</v>
      </c>
      <c r="B956">
        <f t="shared" si="70"/>
        <v>0</v>
      </c>
      <c r="C956">
        <f t="shared" si="70"/>
        <v>0</v>
      </c>
      <c r="D956">
        <f t="shared" si="70"/>
        <v>1</v>
      </c>
      <c r="E956">
        <f t="shared" si="70"/>
        <v>0</v>
      </c>
      <c r="F956">
        <f t="shared" si="70"/>
        <v>0</v>
      </c>
      <c r="G956">
        <f t="shared" si="70"/>
        <v>0</v>
      </c>
      <c r="H956">
        <f t="shared" si="70"/>
        <v>0</v>
      </c>
      <c r="I956">
        <f t="shared" si="70"/>
        <v>0</v>
      </c>
      <c r="J956">
        <f t="shared" si="70"/>
        <v>1</v>
      </c>
      <c r="K956">
        <f t="shared" si="70"/>
        <v>1</v>
      </c>
      <c r="L956">
        <f t="shared" si="70"/>
        <v>0</v>
      </c>
      <c r="M956">
        <f t="shared" si="70"/>
        <v>1</v>
      </c>
      <c r="N956" s="3" t="s">
        <v>1025</v>
      </c>
    </row>
    <row r="957" spans="1:14">
      <c r="A957" s="3" t="s">
        <v>999</v>
      </c>
      <c r="B957">
        <f t="shared" si="70"/>
        <v>0</v>
      </c>
      <c r="C957">
        <f t="shared" si="70"/>
        <v>0</v>
      </c>
      <c r="D957">
        <f t="shared" si="70"/>
        <v>1</v>
      </c>
      <c r="E957">
        <f t="shared" si="70"/>
        <v>0</v>
      </c>
      <c r="F957">
        <f t="shared" si="70"/>
        <v>0</v>
      </c>
      <c r="G957">
        <f t="shared" si="70"/>
        <v>0</v>
      </c>
      <c r="H957">
        <f t="shared" si="70"/>
        <v>0</v>
      </c>
      <c r="I957">
        <f t="shared" si="70"/>
        <v>0</v>
      </c>
      <c r="J957">
        <f t="shared" si="70"/>
        <v>0</v>
      </c>
      <c r="K957">
        <f t="shared" si="70"/>
        <v>0</v>
      </c>
      <c r="L957">
        <f t="shared" si="70"/>
        <v>1</v>
      </c>
      <c r="M957">
        <f t="shared" si="70"/>
        <v>0</v>
      </c>
      <c r="N957" s="3" t="s">
        <v>550</v>
      </c>
    </row>
    <row r="958" spans="1:14">
      <c r="A958" s="3" t="s">
        <v>1000</v>
      </c>
      <c r="B958">
        <f t="shared" si="70"/>
        <v>1</v>
      </c>
      <c r="C958">
        <f t="shared" si="70"/>
        <v>1</v>
      </c>
      <c r="D958">
        <f t="shared" si="70"/>
        <v>0</v>
      </c>
      <c r="E958">
        <f t="shared" si="70"/>
        <v>1</v>
      </c>
      <c r="F958">
        <f t="shared" si="70"/>
        <v>1</v>
      </c>
      <c r="G958">
        <f t="shared" si="70"/>
        <v>0</v>
      </c>
      <c r="H958">
        <f t="shared" si="70"/>
        <v>0</v>
      </c>
      <c r="I958">
        <f t="shared" si="70"/>
        <v>1</v>
      </c>
      <c r="J958">
        <f t="shared" si="70"/>
        <v>0</v>
      </c>
      <c r="K958">
        <f t="shared" si="70"/>
        <v>0</v>
      </c>
      <c r="L958">
        <f t="shared" si="70"/>
        <v>0</v>
      </c>
      <c r="M958">
        <f t="shared" si="70"/>
        <v>0</v>
      </c>
      <c r="N958" s="3" t="s">
        <v>327</v>
      </c>
    </row>
    <row r="959" spans="1:14">
      <c r="A959" s="3" t="s">
        <v>1001</v>
      </c>
      <c r="B959">
        <f t="shared" si="70"/>
        <v>0</v>
      </c>
      <c r="C959">
        <f t="shared" si="70"/>
        <v>1</v>
      </c>
      <c r="D959">
        <f t="shared" si="70"/>
        <v>1</v>
      </c>
      <c r="E959">
        <f t="shared" si="70"/>
        <v>1</v>
      </c>
      <c r="F959">
        <f t="shared" si="70"/>
        <v>1</v>
      </c>
      <c r="G959">
        <f t="shared" si="70"/>
        <v>0</v>
      </c>
      <c r="H959">
        <f t="shared" si="70"/>
        <v>0</v>
      </c>
      <c r="I959">
        <f t="shared" si="70"/>
        <v>0</v>
      </c>
      <c r="J959">
        <f t="shared" si="70"/>
        <v>1</v>
      </c>
      <c r="K959">
        <f t="shared" si="70"/>
        <v>1</v>
      </c>
      <c r="L959">
        <f t="shared" si="70"/>
        <v>0</v>
      </c>
      <c r="M959">
        <f t="shared" si="70"/>
        <v>0</v>
      </c>
      <c r="N959" s="3" t="s">
        <v>978</v>
      </c>
    </row>
    <row r="960" spans="1:14">
      <c r="A960" s="3" t="s">
        <v>1002</v>
      </c>
      <c r="B960">
        <f t="shared" si="70"/>
        <v>1</v>
      </c>
      <c r="C960">
        <f t="shared" si="70"/>
        <v>0</v>
      </c>
      <c r="D960">
        <f t="shared" si="70"/>
        <v>0</v>
      </c>
      <c r="E960">
        <f t="shared" si="70"/>
        <v>0</v>
      </c>
      <c r="F960">
        <f t="shared" si="70"/>
        <v>0</v>
      </c>
      <c r="G960">
        <f t="shared" si="70"/>
        <v>1</v>
      </c>
      <c r="H960">
        <f t="shared" si="70"/>
        <v>0</v>
      </c>
      <c r="I960">
        <f t="shared" si="70"/>
        <v>1</v>
      </c>
      <c r="J960">
        <f t="shared" si="70"/>
        <v>1</v>
      </c>
      <c r="K960">
        <f t="shared" si="70"/>
        <v>1</v>
      </c>
      <c r="L960">
        <f t="shared" si="70"/>
        <v>0</v>
      </c>
      <c r="M960">
        <f t="shared" si="70"/>
        <v>1</v>
      </c>
      <c r="N960" s="3" t="s">
        <v>765</v>
      </c>
    </row>
    <row r="961" spans="1:14">
      <c r="A961" s="3" t="s">
        <v>1003</v>
      </c>
      <c r="B961">
        <f t="shared" si="70"/>
        <v>0</v>
      </c>
      <c r="C961">
        <f t="shared" si="70"/>
        <v>0</v>
      </c>
      <c r="D961">
        <f t="shared" si="70"/>
        <v>0</v>
      </c>
      <c r="E961">
        <f t="shared" si="70"/>
        <v>0</v>
      </c>
      <c r="F961">
        <f t="shared" si="70"/>
        <v>0</v>
      </c>
      <c r="G961">
        <f t="shared" si="70"/>
        <v>1</v>
      </c>
      <c r="H961">
        <f t="shared" si="70"/>
        <v>0</v>
      </c>
      <c r="I961">
        <f t="shared" si="70"/>
        <v>1</v>
      </c>
      <c r="J961">
        <f t="shared" si="70"/>
        <v>0</v>
      </c>
      <c r="K961">
        <f t="shared" si="70"/>
        <v>1</v>
      </c>
      <c r="L961">
        <f t="shared" si="70"/>
        <v>0</v>
      </c>
      <c r="M961">
        <f t="shared" si="70"/>
        <v>0</v>
      </c>
      <c r="N961" s="3" t="s">
        <v>448</v>
      </c>
    </row>
    <row r="962" spans="1:14">
      <c r="A962" s="3" t="s">
        <v>1004</v>
      </c>
      <c r="B962">
        <f t="shared" si="70"/>
        <v>0</v>
      </c>
      <c r="C962">
        <f t="shared" si="70"/>
        <v>1</v>
      </c>
      <c r="D962">
        <f t="shared" si="70"/>
        <v>0</v>
      </c>
      <c r="E962">
        <f t="shared" si="70"/>
        <v>1</v>
      </c>
      <c r="F962">
        <f t="shared" si="70"/>
        <v>0</v>
      </c>
      <c r="G962">
        <f t="shared" si="70"/>
        <v>0</v>
      </c>
      <c r="H962">
        <f t="shared" si="70"/>
        <v>1</v>
      </c>
      <c r="I962">
        <f t="shared" si="70"/>
        <v>1</v>
      </c>
      <c r="J962">
        <f t="shared" si="70"/>
        <v>1</v>
      </c>
      <c r="K962">
        <f t="shared" si="70"/>
        <v>1</v>
      </c>
      <c r="L962">
        <f t="shared" si="70"/>
        <v>1</v>
      </c>
      <c r="M962">
        <f t="shared" si="70"/>
        <v>0</v>
      </c>
      <c r="N962" s="3" t="s">
        <v>486</v>
      </c>
    </row>
    <row r="963" spans="1:14">
      <c r="A963" s="3" t="s">
        <v>1005</v>
      </c>
      <c r="B963">
        <f t="shared" si="70"/>
        <v>1</v>
      </c>
      <c r="C963">
        <f t="shared" si="70"/>
        <v>0</v>
      </c>
      <c r="D963">
        <f t="shared" si="70"/>
        <v>1</v>
      </c>
      <c r="E963">
        <f t="shared" si="70"/>
        <v>1</v>
      </c>
      <c r="F963">
        <f t="shared" si="70"/>
        <v>1</v>
      </c>
      <c r="G963">
        <f t="shared" si="70"/>
        <v>0</v>
      </c>
      <c r="H963">
        <f t="shared" si="70"/>
        <v>1</v>
      </c>
      <c r="I963">
        <f t="shared" si="70"/>
        <v>1</v>
      </c>
      <c r="J963">
        <f t="shared" si="70"/>
        <v>1</v>
      </c>
      <c r="K963">
        <f t="shared" si="70"/>
        <v>1</v>
      </c>
      <c r="L963">
        <f t="shared" si="70"/>
        <v>1</v>
      </c>
      <c r="M963">
        <f t="shared" ref="C963:M1000" si="72">INT(MID($A963,COLUMN(M963),1))</f>
        <v>1</v>
      </c>
      <c r="N963" s="3" t="s">
        <v>192</v>
      </c>
    </row>
    <row r="964" spans="1:14">
      <c r="A964" s="3" t="s">
        <v>1006</v>
      </c>
      <c r="B964">
        <f t="shared" ref="B964:B1000" si="73">INT(MID($A964,COLUMN(B964),1))</f>
        <v>1</v>
      </c>
      <c r="C964">
        <f t="shared" si="72"/>
        <v>0</v>
      </c>
      <c r="D964">
        <f t="shared" si="72"/>
        <v>1</v>
      </c>
      <c r="E964">
        <f t="shared" si="72"/>
        <v>0</v>
      </c>
      <c r="F964">
        <f t="shared" si="72"/>
        <v>1</v>
      </c>
      <c r="G964">
        <f t="shared" si="72"/>
        <v>0</v>
      </c>
      <c r="H964">
        <f t="shared" si="72"/>
        <v>1</v>
      </c>
      <c r="I964">
        <f t="shared" si="72"/>
        <v>0</v>
      </c>
      <c r="J964">
        <f t="shared" si="72"/>
        <v>1</v>
      </c>
      <c r="K964">
        <f t="shared" si="72"/>
        <v>1</v>
      </c>
      <c r="L964">
        <f t="shared" si="72"/>
        <v>1</v>
      </c>
      <c r="M964">
        <f t="shared" si="72"/>
        <v>0</v>
      </c>
      <c r="N964" s="3" t="s">
        <v>745</v>
      </c>
    </row>
    <row r="965" spans="1:14">
      <c r="A965" s="3" t="s">
        <v>1007</v>
      </c>
      <c r="B965">
        <f t="shared" si="73"/>
        <v>0</v>
      </c>
      <c r="C965">
        <f t="shared" si="72"/>
        <v>0</v>
      </c>
      <c r="D965">
        <f t="shared" si="72"/>
        <v>1</v>
      </c>
      <c r="E965">
        <f t="shared" si="72"/>
        <v>1</v>
      </c>
      <c r="F965">
        <f t="shared" si="72"/>
        <v>0</v>
      </c>
      <c r="G965">
        <f t="shared" si="72"/>
        <v>0</v>
      </c>
      <c r="H965">
        <f t="shared" si="72"/>
        <v>0</v>
      </c>
      <c r="I965">
        <f t="shared" si="72"/>
        <v>1</v>
      </c>
      <c r="J965">
        <f t="shared" si="72"/>
        <v>0</v>
      </c>
      <c r="K965">
        <f t="shared" si="72"/>
        <v>0</v>
      </c>
      <c r="L965">
        <f t="shared" si="72"/>
        <v>0</v>
      </c>
      <c r="M965">
        <f t="shared" si="72"/>
        <v>0</v>
      </c>
      <c r="N965" s="3" t="s">
        <v>462</v>
      </c>
    </row>
    <row r="966" spans="1:14">
      <c r="A966" s="3" t="s">
        <v>1008</v>
      </c>
      <c r="B966">
        <f t="shared" si="73"/>
        <v>1</v>
      </c>
      <c r="C966">
        <f t="shared" si="72"/>
        <v>0</v>
      </c>
      <c r="D966">
        <f t="shared" si="72"/>
        <v>0</v>
      </c>
      <c r="E966">
        <f t="shared" si="72"/>
        <v>0</v>
      </c>
      <c r="F966">
        <f t="shared" si="72"/>
        <v>0</v>
      </c>
      <c r="G966">
        <f t="shared" si="72"/>
        <v>0</v>
      </c>
      <c r="H966">
        <f t="shared" si="72"/>
        <v>0</v>
      </c>
      <c r="I966">
        <f t="shared" si="72"/>
        <v>0</v>
      </c>
      <c r="J966">
        <f t="shared" si="72"/>
        <v>1</v>
      </c>
      <c r="K966">
        <f t="shared" si="72"/>
        <v>0</v>
      </c>
      <c r="L966">
        <f t="shared" si="72"/>
        <v>1</v>
      </c>
      <c r="M966">
        <f t="shared" si="72"/>
        <v>1</v>
      </c>
      <c r="N966" s="3" t="s">
        <v>342</v>
      </c>
    </row>
    <row r="967" spans="1:14">
      <c r="A967" s="3" t="s">
        <v>1009</v>
      </c>
      <c r="B967">
        <f t="shared" si="73"/>
        <v>0</v>
      </c>
      <c r="C967">
        <f t="shared" si="72"/>
        <v>1</v>
      </c>
      <c r="D967">
        <f t="shared" si="72"/>
        <v>0</v>
      </c>
      <c r="E967">
        <f t="shared" si="72"/>
        <v>0</v>
      </c>
      <c r="F967">
        <f t="shared" si="72"/>
        <v>1</v>
      </c>
      <c r="G967">
        <f t="shared" si="72"/>
        <v>1</v>
      </c>
      <c r="H967">
        <f t="shared" si="72"/>
        <v>1</v>
      </c>
      <c r="I967">
        <f t="shared" si="72"/>
        <v>0</v>
      </c>
      <c r="J967">
        <f t="shared" si="72"/>
        <v>1</v>
      </c>
      <c r="K967">
        <f t="shared" si="72"/>
        <v>1</v>
      </c>
      <c r="L967">
        <f t="shared" si="72"/>
        <v>0</v>
      </c>
      <c r="M967">
        <f t="shared" si="72"/>
        <v>0</v>
      </c>
      <c r="N967" s="3" t="s">
        <v>349</v>
      </c>
    </row>
    <row r="968" spans="1:14">
      <c r="A968" s="3" t="s">
        <v>1010</v>
      </c>
      <c r="B968">
        <f t="shared" si="73"/>
        <v>1</v>
      </c>
      <c r="C968">
        <f t="shared" si="72"/>
        <v>0</v>
      </c>
      <c r="D968">
        <f t="shared" si="72"/>
        <v>1</v>
      </c>
      <c r="E968">
        <f t="shared" si="72"/>
        <v>0</v>
      </c>
      <c r="F968">
        <f t="shared" si="72"/>
        <v>1</v>
      </c>
      <c r="G968">
        <f t="shared" si="72"/>
        <v>1</v>
      </c>
      <c r="H968">
        <f t="shared" si="72"/>
        <v>0</v>
      </c>
      <c r="I968">
        <f t="shared" si="72"/>
        <v>1</v>
      </c>
      <c r="J968">
        <f t="shared" si="72"/>
        <v>1</v>
      </c>
      <c r="K968">
        <f t="shared" si="72"/>
        <v>0</v>
      </c>
      <c r="L968">
        <f t="shared" si="72"/>
        <v>0</v>
      </c>
      <c r="M968">
        <f t="shared" si="72"/>
        <v>1</v>
      </c>
      <c r="N968" s="3" t="s">
        <v>572</v>
      </c>
    </row>
    <row r="969" spans="1:14">
      <c r="A969" s="3" t="s">
        <v>1011</v>
      </c>
      <c r="B969">
        <f t="shared" si="73"/>
        <v>1</v>
      </c>
      <c r="C969">
        <f t="shared" si="72"/>
        <v>1</v>
      </c>
      <c r="D969">
        <f t="shared" si="72"/>
        <v>1</v>
      </c>
      <c r="E969">
        <f t="shared" si="72"/>
        <v>1</v>
      </c>
      <c r="F969">
        <f t="shared" si="72"/>
        <v>0</v>
      </c>
      <c r="G969">
        <f t="shared" si="72"/>
        <v>0</v>
      </c>
      <c r="H969">
        <f t="shared" si="72"/>
        <v>0</v>
      </c>
      <c r="I969">
        <f t="shared" si="72"/>
        <v>0</v>
      </c>
      <c r="J969">
        <f t="shared" si="72"/>
        <v>0</v>
      </c>
      <c r="K969">
        <f t="shared" si="72"/>
        <v>0</v>
      </c>
      <c r="L969">
        <f t="shared" si="72"/>
        <v>0</v>
      </c>
      <c r="M969">
        <f t="shared" si="72"/>
        <v>0</v>
      </c>
      <c r="N969" s="3" t="s">
        <v>387</v>
      </c>
    </row>
    <row r="970" spans="1:14">
      <c r="A970" s="3" t="s">
        <v>1012</v>
      </c>
      <c r="B970">
        <f t="shared" si="73"/>
        <v>0</v>
      </c>
      <c r="C970">
        <f t="shared" si="72"/>
        <v>1</v>
      </c>
      <c r="D970">
        <f t="shared" si="72"/>
        <v>1</v>
      </c>
      <c r="E970">
        <f t="shared" si="72"/>
        <v>0</v>
      </c>
      <c r="F970">
        <f t="shared" si="72"/>
        <v>1</v>
      </c>
      <c r="G970">
        <f t="shared" si="72"/>
        <v>1</v>
      </c>
      <c r="H970">
        <f t="shared" si="72"/>
        <v>1</v>
      </c>
      <c r="I970">
        <f t="shared" si="72"/>
        <v>1</v>
      </c>
      <c r="J970">
        <f t="shared" si="72"/>
        <v>0</v>
      </c>
      <c r="K970">
        <f t="shared" si="72"/>
        <v>0</v>
      </c>
      <c r="L970">
        <f t="shared" si="72"/>
        <v>0</v>
      </c>
      <c r="M970">
        <f t="shared" si="72"/>
        <v>1</v>
      </c>
      <c r="N970" s="3" t="s">
        <v>526</v>
      </c>
    </row>
    <row r="971" spans="1:14">
      <c r="A971" s="3" t="s">
        <v>1013</v>
      </c>
      <c r="B971">
        <f t="shared" si="73"/>
        <v>0</v>
      </c>
      <c r="C971">
        <f t="shared" si="72"/>
        <v>0</v>
      </c>
      <c r="D971">
        <f t="shared" si="72"/>
        <v>1</v>
      </c>
      <c r="E971">
        <f t="shared" si="72"/>
        <v>1</v>
      </c>
      <c r="F971">
        <f t="shared" si="72"/>
        <v>1</v>
      </c>
      <c r="G971">
        <f t="shared" si="72"/>
        <v>0</v>
      </c>
      <c r="H971">
        <f t="shared" si="72"/>
        <v>0</v>
      </c>
      <c r="I971">
        <f t="shared" si="72"/>
        <v>0</v>
      </c>
      <c r="J971">
        <f t="shared" si="72"/>
        <v>1</v>
      </c>
      <c r="K971">
        <f t="shared" si="72"/>
        <v>1</v>
      </c>
      <c r="L971">
        <f t="shared" si="72"/>
        <v>1</v>
      </c>
      <c r="M971">
        <f t="shared" si="72"/>
        <v>0</v>
      </c>
      <c r="N971" s="3" t="s">
        <v>964</v>
      </c>
    </row>
    <row r="972" spans="1:14">
      <c r="A972" s="3" t="s">
        <v>1014</v>
      </c>
      <c r="B972">
        <f t="shared" si="73"/>
        <v>0</v>
      </c>
      <c r="C972">
        <f t="shared" si="72"/>
        <v>1</v>
      </c>
      <c r="D972">
        <f t="shared" si="72"/>
        <v>0</v>
      </c>
      <c r="E972">
        <f t="shared" si="72"/>
        <v>1</v>
      </c>
      <c r="F972">
        <f t="shared" si="72"/>
        <v>0</v>
      </c>
      <c r="G972">
        <f t="shared" si="72"/>
        <v>0</v>
      </c>
      <c r="H972">
        <f t="shared" si="72"/>
        <v>1</v>
      </c>
      <c r="I972">
        <f t="shared" si="72"/>
        <v>0</v>
      </c>
      <c r="J972">
        <f t="shared" si="72"/>
        <v>0</v>
      </c>
      <c r="K972">
        <f t="shared" si="72"/>
        <v>1</v>
      </c>
      <c r="L972">
        <f t="shared" si="72"/>
        <v>0</v>
      </c>
      <c r="M972">
        <f t="shared" si="72"/>
        <v>1</v>
      </c>
      <c r="N972" s="3" t="s">
        <v>648</v>
      </c>
    </row>
    <row r="973" spans="1:14">
      <c r="A973" s="3" t="s">
        <v>1015</v>
      </c>
      <c r="B973">
        <f t="shared" si="73"/>
        <v>1</v>
      </c>
      <c r="C973">
        <f t="shared" si="72"/>
        <v>1</v>
      </c>
      <c r="D973">
        <f t="shared" si="72"/>
        <v>1</v>
      </c>
      <c r="E973">
        <f t="shared" si="72"/>
        <v>0</v>
      </c>
      <c r="F973">
        <f t="shared" si="72"/>
        <v>1</v>
      </c>
      <c r="G973">
        <f t="shared" si="72"/>
        <v>1</v>
      </c>
      <c r="H973">
        <f t="shared" si="72"/>
        <v>1</v>
      </c>
      <c r="I973">
        <f t="shared" si="72"/>
        <v>0</v>
      </c>
      <c r="J973">
        <f t="shared" si="72"/>
        <v>1</v>
      </c>
      <c r="K973">
        <f t="shared" si="72"/>
        <v>1</v>
      </c>
      <c r="L973">
        <f t="shared" si="72"/>
        <v>0</v>
      </c>
      <c r="M973">
        <f t="shared" si="72"/>
        <v>0</v>
      </c>
      <c r="N973" s="3" t="s">
        <v>76</v>
      </c>
    </row>
    <row r="974" spans="1:14">
      <c r="A974" s="3" t="s">
        <v>1016</v>
      </c>
      <c r="B974">
        <f t="shared" si="73"/>
        <v>0</v>
      </c>
      <c r="C974">
        <f t="shared" si="72"/>
        <v>1</v>
      </c>
      <c r="D974">
        <f t="shared" si="72"/>
        <v>1</v>
      </c>
      <c r="E974">
        <f t="shared" si="72"/>
        <v>1</v>
      </c>
      <c r="F974">
        <f t="shared" si="72"/>
        <v>1</v>
      </c>
      <c r="G974">
        <f t="shared" si="72"/>
        <v>0</v>
      </c>
      <c r="H974">
        <f t="shared" si="72"/>
        <v>1</v>
      </c>
      <c r="I974">
        <f t="shared" si="72"/>
        <v>0</v>
      </c>
      <c r="J974">
        <f t="shared" si="72"/>
        <v>1</v>
      </c>
      <c r="K974">
        <f t="shared" si="72"/>
        <v>1</v>
      </c>
      <c r="L974">
        <f t="shared" si="72"/>
        <v>0</v>
      </c>
      <c r="M974">
        <f t="shared" si="72"/>
        <v>1</v>
      </c>
      <c r="N974" s="3" t="s">
        <v>588</v>
      </c>
    </row>
    <row r="975" spans="1:14">
      <c r="A975" s="3" t="s">
        <v>1017</v>
      </c>
      <c r="B975">
        <f t="shared" si="73"/>
        <v>0</v>
      </c>
      <c r="C975">
        <f t="shared" si="72"/>
        <v>1</v>
      </c>
      <c r="D975">
        <f t="shared" si="72"/>
        <v>0</v>
      </c>
      <c r="E975">
        <f t="shared" si="72"/>
        <v>1</v>
      </c>
      <c r="F975">
        <f t="shared" si="72"/>
        <v>1</v>
      </c>
      <c r="G975">
        <f t="shared" si="72"/>
        <v>0</v>
      </c>
      <c r="H975">
        <f t="shared" si="72"/>
        <v>1</v>
      </c>
      <c r="I975">
        <f t="shared" si="72"/>
        <v>0</v>
      </c>
      <c r="J975">
        <f t="shared" si="72"/>
        <v>0</v>
      </c>
      <c r="K975">
        <f t="shared" si="72"/>
        <v>0</v>
      </c>
      <c r="L975">
        <f t="shared" si="72"/>
        <v>1</v>
      </c>
      <c r="M975">
        <f t="shared" si="72"/>
        <v>0</v>
      </c>
      <c r="N975" s="3" t="s">
        <v>693</v>
      </c>
    </row>
    <row r="976" spans="1:14">
      <c r="A976" s="3" t="s">
        <v>1018</v>
      </c>
      <c r="B976">
        <f t="shared" si="73"/>
        <v>1</v>
      </c>
      <c r="C976">
        <f t="shared" si="72"/>
        <v>0</v>
      </c>
      <c r="D976">
        <f t="shared" si="72"/>
        <v>1</v>
      </c>
      <c r="E976">
        <f t="shared" si="72"/>
        <v>0</v>
      </c>
      <c r="F976">
        <f t="shared" si="72"/>
        <v>1</v>
      </c>
      <c r="G976">
        <f t="shared" si="72"/>
        <v>0</v>
      </c>
      <c r="H976">
        <f t="shared" si="72"/>
        <v>0</v>
      </c>
      <c r="I976">
        <f t="shared" si="72"/>
        <v>0</v>
      </c>
      <c r="J976">
        <f t="shared" si="72"/>
        <v>1</v>
      </c>
      <c r="K976">
        <f t="shared" si="72"/>
        <v>1</v>
      </c>
      <c r="L976">
        <f t="shared" si="72"/>
        <v>1</v>
      </c>
      <c r="M976">
        <f t="shared" si="72"/>
        <v>1</v>
      </c>
      <c r="N976" s="3" t="s">
        <v>87</v>
      </c>
    </row>
    <row r="977" spans="1:14">
      <c r="A977" s="3" t="s">
        <v>1019</v>
      </c>
      <c r="B977">
        <f t="shared" si="73"/>
        <v>1</v>
      </c>
      <c r="C977">
        <f t="shared" si="72"/>
        <v>1</v>
      </c>
      <c r="D977">
        <f t="shared" si="72"/>
        <v>0</v>
      </c>
      <c r="E977">
        <f t="shared" si="72"/>
        <v>1</v>
      </c>
      <c r="F977">
        <f t="shared" si="72"/>
        <v>1</v>
      </c>
      <c r="G977">
        <f t="shared" si="72"/>
        <v>0</v>
      </c>
      <c r="H977">
        <f t="shared" si="72"/>
        <v>0</v>
      </c>
      <c r="I977">
        <f t="shared" si="72"/>
        <v>0</v>
      </c>
      <c r="J977">
        <f t="shared" si="72"/>
        <v>0</v>
      </c>
      <c r="K977">
        <f t="shared" si="72"/>
        <v>1</v>
      </c>
      <c r="L977">
        <f t="shared" si="72"/>
        <v>0</v>
      </c>
      <c r="M977">
        <f t="shared" si="72"/>
        <v>1</v>
      </c>
      <c r="N977" s="3" t="s">
        <v>222</v>
      </c>
    </row>
    <row r="978" spans="1:14">
      <c r="A978" s="3" t="s">
        <v>1020</v>
      </c>
      <c r="B978">
        <f t="shared" si="73"/>
        <v>1</v>
      </c>
      <c r="C978">
        <f t="shared" si="72"/>
        <v>0</v>
      </c>
      <c r="D978">
        <f t="shared" si="72"/>
        <v>1</v>
      </c>
      <c r="E978">
        <f t="shared" si="72"/>
        <v>0</v>
      </c>
      <c r="F978">
        <f t="shared" si="72"/>
        <v>0</v>
      </c>
      <c r="G978">
        <f t="shared" si="72"/>
        <v>0</v>
      </c>
      <c r="H978">
        <f t="shared" si="72"/>
        <v>1</v>
      </c>
      <c r="I978">
        <f t="shared" si="72"/>
        <v>1</v>
      </c>
      <c r="J978">
        <f t="shared" si="72"/>
        <v>0</v>
      </c>
      <c r="K978">
        <f t="shared" si="72"/>
        <v>1</v>
      </c>
      <c r="L978">
        <f t="shared" si="72"/>
        <v>1</v>
      </c>
      <c r="M978">
        <f t="shared" si="72"/>
        <v>0</v>
      </c>
      <c r="N978" s="3" t="s">
        <v>862</v>
      </c>
    </row>
    <row r="979" spans="1:14">
      <c r="A979" s="3" t="s">
        <v>1021</v>
      </c>
      <c r="B979">
        <f t="shared" si="73"/>
        <v>1</v>
      </c>
      <c r="C979">
        <f t="shared" si="72"/>
        <v>0</v>
      </c>
      <c r="D979">
        <f t="shared" si="72"/>
        <v>1</v>
      </c>
      <c r="E979">
        <f t="shared" si="72"/>
        <v>1</v>
      </c>
      <c r="F979">
        <f t="shared" si="72"/>
        <v>0</v>
      </c>
      <c r="G979">
        <f t="shared" si="72"/>
        <v>1</v>
      </c>
      <c r="H979">
        <f t="shared" si="72"/>
        <v>0</v>
      </c>
      <c r="I979">
        <f t="shared" si="72"/>
        <v>0</v>
      </c>
      <c r="J979">
        <f t="shared" si="72"/>
        <v>1</v>
      </c>
      <c r="K979">
        <f t="shared" si="72"/>
        <v>1</v>
      </c>
      <c r="L979">
        <f t="shared" si="72"/>
        <v>1</v>
      </c>
      <c r="M979">
        <f t="shared" si="72"/>
        <v>0</v>
      </c>
      <c r="N979" s="3" t="s">
        <v>453</v>
      </c>
    </row>
    <row r="980" spans="1:14">
      <c r="A980" s="3" t="s">
        <v>1022</v>
      </c>
      <c r="B980">
        <f t="shared" si="73"/>
        <v>1</v>
      </c>
      <c r="C980">
        <f t="shared" si="72"/>
        <v>1</v>
      </c>
      <c r="D980">
        <f t="shared" si="72"/>
        <v>1</v>
      </c>
      <c r="E980">
        <f t="shared" si="72"/>
        <v>1</v>
      </c>
      <c r="F980">
        <f t="shared" si="72"/>
        <v>1</v>
      </c>
      <c r="G980">
        <f t="shared" si="72"/>
        <v>1</v>
      </c>
      <c r="H980">
        <f t="shared" si="72"/>
        <v>1</v>
      </c>
      <c r="I980">
        <f t="shared" si="72"/>
        <v>0</v>
      </c>
      <c r="J980">
        <f t="shared" si="72"/>
        <v>1</v>
      </c>
      <c r="K980">
        <f t="shared" si="72"/>
        <v>1</v>
      </c>
      <c r="L980">
        <f t="shared" si="72"/>
        <v>1</v>
      </c>
      <c r="M980">
        <f t="shared" si="72"/>
        <v>1</v>
      </c>
      <c r="N980" s="3" t="s">
        <v>973</v>
      </c>
    </row>
    <row r="981" spans="1:14">
      <c r="A981" s="3" t="s">
        <v>1023</v>
      </c>
      <c r="B981">
        <f t="shared" si="73"/>
        <v>0</v>
      </c>
      <c r="C981">
        <f t="shared" si="72"/>
        <v>0</v>
      </c>
      <c r="D981">
        <f t="shared" si="72"/>
        <v>1</v>
      </c>
      <c r="E981">
        <f t="shared" si="72"/>
        <v>0</v>
      </c>
      <c r="F981">
        <f t="shared" si="72"/>
        <v>0</v>
      </c>
      <c r="G981">
        <f t="shared" si="72"/>
        <v>1</v>
      </c>
      <c r="H981">
        <f t="shared" si="72"/>
        <v>1</v>
      </c>
      <c r="I981">
        <f t="shared" si="72"/>
        <v>1</v>
      </c>
      <c r="J981">
        <f t="shared" si="72"/>
        <v>0</v>
      </c>
      <c r="K981">
        <f t="shared" si="72"/>
        <v>0</v>
      </c>
      <c r="L981">
        <f t="shared" si="72"/>
        <v>1</v>
      </c>
      <c r="M981">
        <f t="shared" si="72"/>
        <v>0</v>
      </c>
      <c r="N981" s="3" t="s">
        <v>740</v>
      </c>
    </row>
    <row r="982" spans="1:14">
      <c r="A982" s="3" t="s">
        <v>1024</v>
      </c>
      <c r="B982">
        <f t="shared" si="73"/>
        <v>0</v>
      </c>
      <c r="C982">
        <f t="shared" si="72"/>
        <v>0</v>
      </c>
      <c r="D982">
        <f t="shared" si="72"/>
        <v>1</v>
      </c>
      <c r="E982">
        <f t="shared" si="72"/>
        <v>0</v>
      </c>
      <c r="F982">
        <f t="shared" si="72"/>
        <v>0</v>
      </c>
      <c r="G982">
        <f t="shared" si="72"/>
        <v>1</v>
      </c>
      <c r="H982">
        <f t="shared" si="72"/>
        <v>0</v>
      </c>
      <c r="I982">
        <f t="shared" si="72"/>
        <v>1</v>
      </c>
      <c r="J982">
        <f t="shared" si="72"/>
        <v>1</v>
      </c>
      <c r="K982">
        <f t="shared" si="72"/>
        <v>0</v>
      </c>
      <c r="L982">
        <f t="shared" si="72"/>
        <v>1</v>
      </c>
      <c r="M982">
        <f t="shared" si="72"/>
        <v>0</v>
      </c>
      <c r="N982" s="3" t="s">
        <v>264</v>
      </c>
    </row>
    <row r="983" spans="1:14">
      <c r="A983" s="3" t="s">
        <v>1025</v>
      </c>
      <c r="B983">
        <f t="shared" si="73"/>
        <v>1</v>
      </c>
      <c r="C983">
        <f t="shared" si="72"/>
        <v>1</v>
      </c>
      <c r="D983">
        <f t="shared" si="72"/>
        <v>1</v>
      </c>
      <c r="E983">
        <f t="shared" si="72"/>
        <v>1</v>
      </c>
      <c r="F983">
        <f t="shared" si="72"/>
        <v>0</v>
      </c>
      <c r="G983">
        <f t="shared" si="72"/>
        <v>0</v>
      </c>
      <c r="H983">
        <f t="shared" si="72"/>
        <v>1</v>
      </c>
      <c r="I983">
        <f t="shared" si="72"/>
        <v>0</v>
      </c>
      <c r="J983">
        <f t="shared" si="72"/>
        <v>0</v>
      </c>
      <c r="K983">
        <f t="shared" si="72"/>
        <v>1</v>
      </c>
      <c r="L983">
        <f t="shared" si="72"/>
        <v>1</v>
      </c>
      <c r="M983">
        <f t="shared" si="72"/>
        <v>0</v>
      </c>
      <c r="N983" s="3" t="s">
        <v>158</v>
      </c>
    </row>
    <row r="984" spans="1:14">
      <c r="A984" s="3" t="s">
        <v>1026</v>
      </c>
      <c r="B984">
        <f t="shared" si="73"/>
        <v>0</v>
      </c>
      <c r="C984">
        <f t="shared" si="72"/>
        <v>0</v>
      </c>
      <c r="D984">
        <f t="shared" si="72"/>
        <v>0</v>
      </c>
      <c r="E984">
        <f t="shared" si="72"/>
        <v>1</v>
      </c>
      <c r="F984">
        <f t="shared" si="72"/>
        <v>0</v>
      </c>
      <c r="G984">
        <f t="shared" si="72"/>
        <v>1</v>
      </c>
      <c r="H984">
        <f t="shared" si="72"/>
        <v>0</v>
      </c>
      <c r="I984">
        <f t="shared" si="72"/>
        <v>1</v>
      </c>
      <c r="J984">
        <f t="shared" si="72"/>
        <v>0</v>
      </c>
      <c r="K984">
        <f t="shared" si="72"/>
        <v>0</v>
      </c>
      <c r="L984">
        <f t="shared" si="72"/>
        <v>1</v>
      </c>
      <c r="M984">
        <f t="shared" si="72"/>
        <v>1</v>
      </c>
      <c r="N984" s="3" t="s">
        <v>315</v>
      </c>
    </row>
    <row r="985" spans="1:14">
      <c r="A985" s="3" t="s">
        <v>1027</v>
      </c>
      <c r="B985">
        <f t="shared" si="73"/>
        <v>1</v>
      </c>
      <c r="C985">
        <f t="shared" si="72"/>
        <v>0</v>
      </c>
      <c r="D985">
        <f t="shared" si="72"/>
        <v>0</v>
      </c>
      <c r="E985">
        <f t="shared" si="72"/>
        <v>1</v>
      </c>
      <c r="F985">
        <f t="shared" si="72"/>
        <v>0</v>
      </c>
      <c r="G985">
        <f t="shared" si="72"/>
        <v>0</v>
      </c>
      <c r="H985">
        <f t="shared" si="72"/>
        <v>0</v>
      </c>
      <c r="I985">
        <f t="shared" si="72"/>
        <v>0</v>
      </c>
      <c r="J985">
        <f t="shared" si="72"/>
        <v>1</v>
      </c>
      <c r="K985">
        <f t="shared" si="72"/>
        <v>0</v>
      </c>
      <c r="L985">
        <f t="shared" si="72"/>
        <v>0</v>
      </c>
      <c r="M985">
        <f t="shared" si="72"/>
        <v>0</v>
      </c>
      <c r="N985" s="3" t="s">
        <v>240</v>
      </c>
    </row>
    <row r="986" spans="1:14">
      <c r="A986" s="3" t="s">
        <v>1028</v>
      </c>
      <c r="B986">
        <f t="shared" si="73"/>
        <v>1</v>
      </c>
      <c r="C986">
        <f t="shared" si="72"/>
        <v>1</v>
      </c>
      <c r="D986">
        <f t="shared" si="72"/>
        <v>0</v>
      </c>
      <c r="E986">
        <f t="shared" si="72"/>
        <v>1</v>
      </c>
      <c r="F986">
        <f t="shared" si="72"/>
        <v>1</v>
      </c>
      <c r="G986">
        <f t="shared" si="72"/>
        <v>1</v>
      </c>
      <c r="H986">
        <f t="shared" si="72"/>
        <v>0</v>
      </c>
      <c r="I986">
        <f t="shared" si="72"/>
        <v>1</v>
      </c>
      <c r="J986">
        <f t="shared" si="72"/>
        <v>0</v>
      </c>
      <c r="K986">
        <f t="shared" si="72"/>
        <v>0</v>
      </c>
      <c r="L986">
        <f t="shared" si="72"/>
        <v>0</v>
      </c>
      <c r="M986">
        <f t="shared" si="72"/>
        <v>0</v>
      </c>
      <c r="N986" s="3" t="s">
        <v>957</v>
      </c>
    </row>
    <row r="987" spans="1:14">
      <c r="A987" s="3" t="s">
        <v>1029</v>
      </c>
      <c r="B987">
        <f t="shared" si="73"/>
        <v>0</v>
      </c>
      <c r="C987">
        <f t="shared" si="72"/>
        <v>1</v>
      </c>
      <c r="D987">
        <f t="shared" ref="C987:M1000" si="74">INT(MID($A987,COLUMN(D987),1))</f>
        <v>0</v>
      </c>
      <c r="E987">
        <f t="shared" si="74"/>
        <v>0</v>
      </c>
      <c r="F987">
        <f t="shared" si="74"/>
        <v>1</v>
      </c>
      <c r="G987">
        <f t="shared" si="74"/>
        <v>0</v>
      </c>
      <c r="H987">
        <f t="shared" si="74"/>
        <v>0</v>
      </c>
      <c r="I987">
        <f t="shared" si="74"/>
        <v>0</v>
      </c>
      <c r="J987">
        <f t="shared" si="74"/>
        <v>1</v>
      </c>
      <c r="K987">
        <f t="shared" si="74"/>
        <v>1</v>
      </c>
      <c r="L987">
        <f t="shared" si="74"/>
        <v>1</v>
      </c>
      <c r="M987">
        <f t="shared" si="74"/>
        <v>1</v>
      </c>
      <c r="N987" s="3" t="s">
        <v>249</v>
      </c>
    </row>
    <row r="988" spans="1:14">
      <c r="A988" s="3" t="s">
        <v>1030</v>
      </c>
      <c r="B988">
        <f t="shared" si="73"/>
        <v>0</v>
      </c>
      <c r="C988">
        <f t="shared" si="74"/>
        <v>0</v>
      </c>
      <c r="D988">
        <f t="shared" si="74"/>
        <v>0</v>
      </c>
      <c r="E988">
        <f t="shared" si="74"/>
        <v>0</v>
      </c>
      <c r="F988">
        <f t="shared" si="74"/>
        <v>0</v>
      </c>
      <c r="G988">
        <f t="shared" si="74"/>
        <v>0</v>
      </c>
      <c r="H988">
        <f t="shared" si="74"/>
        <v>1</v>
      </c>
      <c r="I988">
        <f t="shared" si="74"/>
        <v>0</v>
      </c>
      <c r="J988">
        <f t="shared" si="74"/>
        <v>0</v>
      </c>
      <c r="K988">
        <f t="shared" si="74"/>
        <v>1</v>
      </c>
      <c r="L988">
        <f t="shared" si="74"/>
        <v>0</v>
      </c>
      <c r="M988">
        <f t="shared" si="74"/>
        <v>1</v>
      </c>
      <c r="N988" s="3" t="s">
        <v>577</v>
      </c>
    </row>
    <row r="989" spans="1:14">
      <c r="A989" s="3" t="s">
        <v>1031</v>
      </c>
      <c r="B989">
        <f t="shared" si="73"/>
        <v>0</v>
      </c>
      <c r="C989">
        <f t="shared" si="74"/>
        <v>0</v>
      </c>
      <c r="D989">
        <f t="shared" si="74"/>
        <v>1</v>
      </c>
      <c r="E989">
        <f t="shared" si="74"/>
        <v>1</v>
      </c>
      <c r="F989">
        <f t="shared" si="74"/>
        <v>0</v>
      </c>
      <c r="G989">
        <f t="shared" si="74"/>
        <v>1</v>
      </c>
      <c r="H989">
        <f t="shared" si="74"/>
        <v>1</v>
      </c>
      <c r="I989">
        <f t="shared" si="74"/>
        <v>1</v>
      </c>
      <c r="J989">
        <f t="shared" si="74"/>
        <v>0</v>
      </c>
      <c r="K989">
        <f t="shared" si="74"/>
        <v>1</v>
      </c>
      <c r="L989">
        <f t="shared" si="74"/>
        <v>0</v>
      </c>
      <c r="M989">
        <f t="shared" si="74"/>
        <v>0</v>
      </c>
      <c r="N989" s="3" t="s">
        <v>961</v>
      </c>
    </row>
    <row r="990" spans="1:14">
      <c r="A990" s="3" t="s">
        <v>1032</v>
      </c>
      <c r="B990">
        <f t="shared" si="73"/>
        <v>1</v>
      </c>
      <c r="C990">
        <f t="shared" si="74"/>
        <v>0</v>
      </c>
      <c r="D990">
        <f t="shared" si="74"/>
        <v>1</v>
      </c>
      <c r="E990">
        <f t="shared" si="74"/>
        <v>0</v>
      </c>
      <c r="F990">
        <f t="shared" si="74"/>
        <v>1</v>
      </c>
      <c r="G990">
        <f t="shared" si="74"/>
        <v>0</v>
      </c>
      <c r="H990">
        <f t="shared" si="74"/>
        <v>1</v>
      </c>
      <c r="I990">
        <f t="shared" si="74"/>
        <v>1</v>
      </c>
      <c r="J990">
        <f t="shared" si="74"/>
        <v>0</v>
      </c>
      <c r="K990">
        <f t="shared" si="74"/>
        <v>0</v>
      </c>
      <c r="L990">
        <f t="shared" si="74"/>
        <v>1</v>
      </c>
      <c r="M990">
        <f t="shared" si="74"/>
        <v>0</v>
      </c>
      <c r="N990" s="3" t="s">
        <v>58</v>
      </c>
    </row>
    <row r="991" spans="1:14">
      <c r="A991" s="3" t="s">
        <v>1033</v>
      </c>
      <c r="B991">
        <f t="shared" si="73"/>
        <v>0</v>
      </c>
      <c r="C991">
        <f t="shared" si="74"/>
        <v>1</v>
      </c>
      <c r="D991">
        <f t="shared" si="74"/>
        <v>1</v>
      </c>
      <c r="E991">
        <f t="shared" si="74"/>
        <v>1</v>
      </c>
      <c r="F991">
        <f t="shared" si="74"/>
        <v>1</v>
      </c>
      <c r="G991">
        <f t="shared" si="74"/>
        <v>0</v>
      </c>
      <c r="H991">
        <f t="shared" si="74"/>
        <v>0</v>
      </c>
      <c r="I991">
        <f t="shared" si="74"/>
        <v>1</v>
      </c>
      <c r="J991">
        <f t="shared" si="74"/>
        <v>0</v>
      </c>
      <c r="K991">
        <f t="shared" si="74"/>
        <v>1</v>
      </c>
      <c r="L991">
        <f t="shared" si="74"/>
        <v>1</v>
      </c>
      <c r="M991">
        <f t="shared" si="74"/>
        <v>1</v>
      </c>
      <c r="N991" s="3" t="s">
        <v>157</v>
      </c>
    </row>
    <row r="992" spans="1:14">
      <c r="A992" s="3" t="s">
        <v>1034</v>
      </c>
      <c r="B992">
        <f t="shared" si="73"/>
        <v>1</v>
      </c>
      <c r="C992">
        <f t="shared" si="74"/>
        <v>0</v>
      </c>
      <c r="D992">
        <f t="shared" si="74"/>
        <v>0</v>
      </c>
      <c r="E992">
        <f t="shared" si="74"/>
        <v>0</v>
      </c>
      <c r="F992">
        <f t="shared" si="74"/>
        <v>1</v>
      </c>
      <c r="G992">
        <f t="shared" si="74"/>
        <v>1</v>
      </c>
      <c r="H992">
        <f t="shared" si="74"/>
        <v>0</v>
      </c>
      <c r="I992">
        <f t="shared" si="74"/>
        <v>0</v>
      </c>
      <c r="J992">
        <f t="shared" si="74"/>
        <v>1</v>
      </c>
      <c r="K992">
        <f t="shared" si="74"/>
        <v>1</v>
      </c>
      <c r="L992">
        <f t="shared" si="74"/>
        <v>1</v>
      </c>
      <c r="M992">
        <f t="shared" si="74"/>
        <v>0</v>
      </c>
      <c r="N992" s="3" t="s">
        <v>302</v>
      </c>
    </row>
    <row r="993" spans="1:14">
      <c r="A993" s="3" t="s">
        <v>1035</v>
      </c>
      <c r="B993">
        <f t="shared" si="73"/>
        <v>1</v>
      </c>
      <c r="C993">
        <f t="shared" si="74"/>
        <v>1</v>
      </c>
      <c r="D993">
        <f t="shared" si="74"/>
        <v>1</v>
      </c>
      <c r="E993">
        <f t="shared" si="74"/>
        <v>0</v>
      </c>
      <c r="F993">
        <f t="shared" si="74"/>
        <v>1</v>
      </c>
      <c r="G993">
        <f t="shared" si="74"/>
        <v>1</v>
      </c>
      <c r="H993">
        <f t="shared" si="74"/>
        <v>0</v>
      </c>
      <c r="I993">
        <f t="shared" si="74"/>
        <v>1</v>
      </c>
      <c r="J993">
        <f t="shared" si="74"/>
        <v>0</v>
      </c>
      <c r="K993">
        <f t="shared" si="74"/>
        <v>0</v>
      </c>
      <c r="L993">
        <f t="shared" si="74"/>
        <v>1</v>
      </c>
      <c r="M993">
        <f t="shared" si="74"/>
        <v>1</v>
      </c>
      <c r="N993" s="3" t="s">
        <v>1022</v>
      </c>
    </row>
    <row r="994" spans="1:14">
      <c r="A994" s="3" t="s">
        <v>1036</v>
      </c>
      <c r="B994">
        <f t="shared" si="73"/>
        <v>1</v>
      </c>
      <c r="C994">
        <f t="shared" si="74"/>
        <v>1</v>
      </c>
      <c r="D994">
        <f t="shared" si="74"/>
        <v>0</v>
      </c>
      <c r="E994">
        <f t="shared" si="74"/>
        <v>0</v>
      </c>
      <c r="F994">
        <f t="shared" si="74"/>
        <v>1</v>
      </c>
      <c r="G994">
        <f t="shared" si="74"/>
        <v>1</v>
      </c>
      <c r="H994">
        <f t="shared" si="74"/>
        <v>1</v>
      </c>
      <c r="I994">
        <f t="shared" si="74"/>
        <v>1</v>
      </c>
      <c r="J994">
        <f t="shared" si="74"/>
        <v>1</v>
      </c>
      <c r="K994">
        <f t="shared" si="74"/>
        <v>0</v>
      </c>
      <c r="L994">
        <f t="shared" si="74"/>
        <v>0</v>
      </c>
      <c r="M994">
        <f t="shared" si="74"/>
        <v>1</v>
      </c>
      <c r="N994" s="3" t="s">
        <v>927</v>
      </c>
    </row>
    <row r="995" spans="1:14">
      <c r="A995" s="3" t="s">
        <v>1037</v>
      </c>
      <c r="B995">
        <f t="shared" si="73"/>
        <v>1</v>
      </c>
      <c r="C995">
        <f t="shared" si="74"/>
        <v>1</v>
      </c>
      <c r="D995">
        <f t="shared" si="74"/>
        <v>0</v>
      </c>
      <c r="E995">
        <f t="shared" si="74"/>
        <v>1</v>
      </c>
      <c r="F995">
        <f t="shared" si="74"/>
        <v>0</v>
      </c>
      <c r="G995">
        <f t="shared" si="74"/>
        <v>0</v>
      </c>
      <c r="H995">
        <f t="shared" si="74"/>
        <v>1</v>
      </c>
      <c r="I995">
        <f t="shared" si="74"/>
        <v>0</v>
      </c>
      <c r="J995">
        <f t="shared" si="74"/>
        <v>0</v>
      </c>
      <c r="K995">
        <f t="shared" si="74"/>
        <v>1</v>
      </c>
      <c r="L995">
        <f t="shared" si="74"/>
        <v>0</v>
      </c>
      <c r="M995">
        <f t="shared" si="74"/>
        <v>0</v>
      </c>
      <c r="N995" s="3" t="s">
        <v>296</v>
      </c>
    </row>
    <row r="996" spans="1:14">
      <c r="A996" s="3" t="s">
        <v>1038</v>
      </c>
      <c r="B996">
        <f t="shared" si="73"/>
        <v>1</v>
      </c>
      <c r="C996">
        <f t="shared" si="74"/>
        <v>1</v>
      </c>
      <c r="D996">
        <f t="shared" si="74"/>
        <v>0</v>
      </c>
      <c r="E996">
        <f t="shared" si="74"/>
        <v>1</v>
      </c>
      <c r="F996">
        <f t="shared" si="74"/>
        <v>0</v>
      </c>
      <c r="G996">
        <f t="shared" si="74"/>
        <v>1</v>
      </c>
      <c r="H996">
        <f t="shared" si="74"/>
        <v>0</v>
      </c>
      <c r="I996">
        <f t="shared" si="74"/>
        <v>0</v>
      </c>
      <c r="J996">
        <f t="shared" si="74"/>
        <v>1</v>
      </c>
      <c r="K996">
        <f t="shared" si="74"/>
        <v>0</v>
      </c>
      <c r="L996">
        <f t="shared" si="74"/>
        <v>0</v>
      </c>
      <c r="M996">
        <f t="shared" si="74"/>
        <v>0</v>
      </c>
      <c r="N996" s="3" t="s">
        <v>801</v>
      </c>
    </row>
    <row r="997" spans="1:14">
      <c r="A997" s="3" t="s">
        <v>1039</v>
      </c>
      <c r="B997">
        <f t="shared" si="73"/>
        <v>1</v>
      </c>
      <c r="C997">
        <f t="shared" si="74"/>
        <v>1</v>
      </c>
      <c r="D997">
        <f t="shared" si="74"/>
        <v>0</v>
      </c>
      <c r="E997">
        <f t="shared" si="74"/>
        <v>0</v>
      </c>
      <c r="F997">
        <f t="shared" si="74"/>
        <v>0</v>
      </c>
      <c r="G997">
        <f t="shared" si="74"/>
        <v>1</v>
      </c>
      <c r="H997">
        <f t="shared" si="74"/>
        <v>1</v>
      </c>
      <c r="I997">
        <f t="shared" si="74"/>
        <v>1</v>
      </c>
      <c r="J997">
        <f t="shared" si="74"/>
        <v>1</v>
      </c>
      <c r="K997">
        <f t="shared" si="74"/>
        <v>0</v>
      </c>
      <c r="L997">
        <f t="shared" si="74"/>
        <v>1</v>
      </c>
      <c r="M997">
        <f t="shared" si="74"/>
        <v>1</v>
      </c>
      <c r="N997" s="3" t="s">
        <v>913</v>
      </c>
    </row>
    <row r="998" spans="1:14">
      <c r="A998" s="3" t="s">
        <v>1040</v>
      </c>
      <c r="B998">
        <f t="shared" si="73"/>
        <v>0</v>
      </c>
      <c r="C998">
        <f t="shared" si="74"/>
        <v>1</v>
      </c>
      <c r="D998">
        <f t="shared" si="74"/>
        <v>0</v>
      </c>
      <c r="E998">
        <f t="shared" si="74"/>
        <v>1</v>
      </c>
      <c r="F998">
        <f t="shared" si="74"/>
        <v>1</v>
      </c>
      <c r="G998">
        <f t="shared" si="74"/>
        <v>0</v>
      </c>
      <c r="H998">
        <f t="shared" si="74"/>
        <v>0</v>
      </c>
      <c r="I998">
        <f t="shared" si="74"/>
        <v>0</v>
      </c>
      <c r="J998">
        <f t="shared" si="74"/>
        <v>1</v>
      </c>
      <c r="K998">
        <f t="shared" si="74"/>
        <v>1</v>
      </c>
      <c r="L998">
        <f t="shared" si="74"/>
        <v>0</v>
      </c>
      <c r="M998">
        <f t="shared" si="74"/>
        <v>0</v>
      </c>
      <c r="N998" s="3" t="s">
        <v>427</v>
      </c>
    </row>
    <row r="999" spans="1:14">
      <c r="A999" s="3" t="s">
        <v>1041</v>
      </c>
      <c r="B999">
        <f t="shared" si="73"/>
        <v>0</v>
      </c>
      <c r="C999">
        <f t="shared" si="74"/>
        <v>1</v>
      </c>
      <c r="D999">
        <f t="shared" si="74"/>
        <v>1</v>
      </c>
      <c r="E999">
        <f t="shared" si="74"/>
        <v>1</v>
      </c>
      <c r="F999">
        <f t="shared" si="74"/>
        <v>1</v>
      </c>
      <c r="G999">
        <f t="shared" si="74"/>
        <v>0</v>
      </c>
      <c r="H999">
        <f t="shared" si="74"/>
        <v>1</v>
      </c>
      <c r="I999">
        <f t="shared" si="74"/>
        <v>1</v>
      </c>
      <c r="J999">
        <f t="shared" si="74"/>
        <v>1</v>
      </c>
      <c r="K999">
        <f t="shared" si="74"/>
        <v>1</v>
      </c>
      <c r="L999">
        <f t="shared" si="74"/>
        <v>0</v>
      </c>
      <c r="M999">
        <f t="shared" si="74"/>
        <v>0</v>
      </c>
      <c r="N999" s="3" t="s">
        <v>422</v>
      </c>
    </row>
    <row r="1000" spans="1:14">
      <c r="A1000" s="3" t="s">
        <v>1042</v>
      </c>
      <c r="B1000">
        <f t="shared" si="73"/>
        <v>0</v>
      </c>
      <c r="C1000">
        <f t="shared" si="74"/>
        <v>1</v>
      </c>
      <c r="D1000">
        <f t="shared" si="74"/>
        <v>0</v>
      </c>
      <c r="E1000">
        <f t="shared" si="74"/>
        <v>1</v>
      </c>
      <c r="F1000">
        <f t="shared" si="74"/>
        <v>0</v>
      </c>
      <c r="G1000">
        <f t="shared" si="74"/>
        <v>0</v>
      </c>
      <c r="H1000">
        <f t="shared" si="74"/>
        <v>0</v>
      </c>
      <c r="I1000">
        <f t="shared" si="74"/>
        <v>0</v>
      </c>
      <c r="J1000">
        <f t="shared" si="74"/>
        <v>0</v>
      </c>
      <c r="K1000">
        <f t="shared" si="74"/>
        <v>1</v>
      </c>
      <c r="L1000">
        <f t="shared" si="74"/>
        <v>0</v>
      </c>
      <c r="M1000">
        <f t="shared" si="74"/>
        <v>1</v>
      </c>
      <c r="N1000" s="3" t="s">
        <v>260</v>
      </c>
    </row>
  </sheetData>
  <sortState xmlns:xlrd2="http://schemas.microsoft.com/office/spreadsheetml/2017/richdata2" ref="N1:N1000">
    <sortCondition ref="N1:N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q3 - test</vt:lpstr>
      <vt:lpstr>q3 -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2021-12-01T10:30:30Z</dcterms:created>
  <dcterms:modified xsi:type="dcterms:W3CDTF">2021-12-03T18:49:15Z</dcterms:modified>
</cp:coreProperties>
</file>