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ila.sharepoint.com/sites/TeamsMDO/Shared Documents/Vision Zero/Studies/Speed Limit Setting/"/>
    </mc:Choice>
  </mc:AlternateContent>
  <xr:revisionPtr revIDLastSave="1186" documentId="8_{2231D800-AC08-42B4-A1DA-B5A810D1866F}" xr6:coauthVersionLast="47" xr6:coauthVersionMax="47" xr10:uidLastSave="{0168D432-4696-4389-AB2C-AACF66D6386E}"/>
  <bookViews>
    <workbookView xWindow="-120" yWindow="-120" windowWidth="29040" windowHeight="15840" xr2:uid="{1FA48074-2BCD-4717-8A3E-015C6B29B319}"/>
  </bookViews>
  <sheets>
    <sheet name="Summary Table" sheetId="1" r:id="rId1"/>
    <sheet name="Lists" sheetId="2" r:id="rId2"/>
  </sheets>
  <definedNames>
    <definedName name="_xlnm._FilterDatabase" localSheetId="0" hidden="1">'Summary Table'!$A$1:$O$53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<sst xmlns="http://schemas.openxmlformats.org/spreadsheetml/2006/main" count="684" uniqueCount="182">
  <si>
    <t>Street</t>
  </si>
  <si>
    <t>From</t>
  </si>
  <si>
    <t>To</t>
  </si>
  <si>
    <t>Existing Speed Limit</t>
  </si>
  <si>
    <t>Classification</t>
  </si>
  <si>
    <t>Residence District?</t>
  </si>
  <si>
    <t>HIN?</t>
  </si>
  <si>
    <t>DOT?</t>
  </si>
  <si>
    <t>Previous Rec?</t>
  </si>
  <si>
    <t>Proposed Phase 1</t>
  </si>
  <si>
    <t>Notes</t>
  </si>
  <si>
    <t>66th Ave</t>
  </si>
  <si>
    <t>Stenton Ave</t>
  </si>
  <si>
    <t>5th St</t>
  </si>
  <si>
    <t>Major Collector</t>
  </si>
  <si>
    <t>Partial</t>
  </si>
  <si>
    <t>Oregon Ave</t>
  </si>
  <si>
    <t>Passyunk Ave</t>
  </si>
  <si>
    <t>Broad St</t>
  </si>
  <si>
    <t>Principal Arterial</t>
  </si>
  <si>
    <t>Packer Ave</t>
  </si>
  <si>
    <t>20th St</t>
  </si>
  <si>
    <t>Front St</t>
  </si>
  <si>
    <t>Local/Minor Arterial</t>
  </si>
  <si>
    <t>70th St</t>
  </si>
  <si>
    <t>Cobbs Creek Pkwy</t>
  </si>
  <si>
    <t>Grovers Ave</t>
  </si>
  <si>
    <t>Minor Arterial</t>
  </si>
  <si>
    <t>?</t>
  </si>
  <si>
    <t>Alburger Ave</t>
  </si>
  <si>
    <t>Pine Rd</t>
  </si>
  <si>
    <t>Welsh Rd</t>
  </si>
  <si>
    <t>Algon Ave</t>
  </si>
  <si>
    <t>Oxford Ave</t>
  </si>
  <si>
    <t>Bustleton Ave</t>
  </si>
  <si>
    <t>Belfield Ave</t>
  </si>
  <si>
    <t>Wister St</t>
  </si>
  <si>
    <t>Wingohocking St</t>
  </si>
  <si>
    <t>Residential S of Lindley Ave</t>
  </si>
  <si>
    <t>59th St</t>
  </si>
  <si>
    <t>Catherine St</t>
  </si>
  <si>
    <t>Market St</t>
  </si>
  <si>
    <t>Local</t>
  </si>
  <si>
    <t>34th St</t>
  </si>
  <si>
    <t>Mantua Ave</t>
  </si>
  <si>
    <t>Girard Ave</t>
  </si>
  <si>
    <t>Bloomfield Ave</t>
  </si>
  <si>
    <t>Krewstown Rd</t>
  </si>
  <si>
    <t>Byberry Rd</t>
  </si>
  <si>
    <t>Philmont Ave</t>
  </si>
  <si>
    <t>Roosevelt Blvd</t>
  </si>
  <si>
    <t>HIN from Bustleton Ave-Roosevelt Blvd. Residential W of Worthington Rd</t>
  </si>
  <si>
    <t>Cardington Rd</t>
  </si>
  <si>
    <t>Delco line</t>
  </si>
  <si>
    <t>Lansdowne Ave</t>
  </si>
  <si>
    <t>Monument Rd</t>
  </si>
  <si>
    <t>Belmont Ave</t>
  </si>
  <si>
    <t>City Ave</t>
  </si>
  <si>
    <t>Central Ave</t>
  </si>
  <si>
    <t>Cottman Ave</t>
  </si>
  <si>
    <t>Hasbrook Ave</t>
  </si>
  <si>
    <t>already 25 mph in Cheltenham Twp immediately to the south</t>
  </si>
  <si>
    <t>Chamounix Dr</t>
  </si>
  <si>
    <t>Belmont Mansion Dr</t>
  </si>
  <si>
    <t>Ford Rd</t>
  </si>
  <si>
    <t>Chelten Ave</t>
  </si>
  <si>
    <t>Wissahickon Ave</t>
  </si>
  <si>
    <t>Wiston St</t>
  </si>
  <si>
    <t>Dicks Ave</t>
  </si>
  <si>
    <t>65th St</t>
  </si>
  <si>
    <t>Lindbergh Blvd</t>
  </si>
  <si>
    <t>Fairmount Ave</t>
  </si>
  <si>
    <t>Kelly Dr</t>
  </si>
  <si>
    <t>Fox St</t>
  </si>
  <si>
    <t>Queen Ln</t>
  </si>
  <si>
    <t>Midvale Ave</t>
  </si>
  <si>
    <t>very short segment</t>
  </si>
  <si>
    <t>Rising Sun Ave</t>
  </si>
  <si>
    <t>Haldeman Ave</t>
  </si>
  <si>
    <t>Haverford Ave</t>
  </si>
  <si>
    <t>Lancaster Ave</t>
  </si>
  <si>
    <t>30/45</t>
  </si>
  <si>
    <t>Hillcrest Rd</t>
  </si>
  <si>
    <t>Germantown Ave</t>
  </si>
  <si>
    <t>Grant Ave</t>
  </si>
  <si>
    <t>Levick St</t>
  </si>
  <si>
    <t>25?</t>
  </si>
  <si>
    <t>Morrell Ave</t>
  </si>
  <si>
    <t>Academy Rd</t>
  </si>
  <si>
    <t>Frankford Ave</t>
  </si>
  <si>
    <t>Woodhaven Local</t>
  </si>
  <si>
    <t>Norcom Rd</t>
  </si>
  <si>
    <t>Milbrook Rd</t>
  </si>
  <si>
    <t>Norwitch Dr</t>
  </si>
  <si>
    <t>67th St</t>
  </si>
  <si>
    <t>Ogontz Ave</t>
  </si>
  <si>
    <t>Cheltenham Ave</t>
  </si>
  <si>
    <t>Paoli Ave</t>
  </si>
  <si>
    <t>Umbria St</t>
  </si>
  <si>
    <t>Silverwood St</t>
  </si>
  <si>
    <t>Parkside Ave</t>
  </si>
  <si>
    <t>Local/Major Collector</t>
  </si>
  <si>
    <t>City: Belmont Ave-52nd St (Local), DOT: 52nd St-Girard Ave (Major Collector)</t>
  </si>
  <si>
    <t>Strahle St</t>
  </si>
  <si>
    <t>30/35</t>
  </si>
  <si>
    <t>2nd St</t>
  </si>
  <si>
    <t>Lehigh Ave</t>
  </si>
  <si>
    <t>Major Collector/Principal Arterial</t>
  </si>
  <si>
    <t>Ramona Ave</t>
  </si>
  <si>
    <t>Adams Ave</t>
  </si>
  <si>
    <t>Wyoming St</t>
  </si>
  <si>
    <t>Autumn River Run</t>
  </si>
  <si>
    <t>Parker Ave</t>
  </si>
  <si>
    <t>Rhawn St</t>
  </si>
  <si>
    <t>S Concourse Dr/Lansdowne Dr</t>
  </si>
  <si>
    <t>Ave of the Republic</t>
  </si>
  <si>
    <t>Rogers Dr</t>
  </si>
  <si>
    <t>Chestnut Hill Ave</t>
  </si>
  <si>
    <t>Spring Ln/Bells Mill Rd</t>
  </si>
  <si>
    <t>Hagys Mill Rd</t>
  </si>
  <si>
    <t>becomes Bells Mill east of Ridge (short stretch of 25). Residential closer to Ridge Ave</t>
  </si>
  <si>
    <t>Emlen St/Cresheim Valley Dr</t>
  </si>
  <si>
    <t>Allens Ln</t>
  </si>
  <si>
    <t>Ivy Hill Rd</t>
  </si>
  <si>
    <t>Spruce St/South St</t>
  </si>
  <si>
    <t>Convention Ave</t>
  </si>
  <si>
    <t>Minor Arterial/Principal Arterial</t>
  </si>
  <si>
    <t>Summerdale Ave</t>
  </si>
  <si>
    <t>Tabor Ave</t>
  </si>
  <si>
    <t>Windrim Ave</t>
  </si>
  <si>
    <t>Wayne Ave</t>
  </si>
  <si>
    <t>Hunting Park Ave</t>
  </si>
  <si>
    <t>Major Collector/Minor Arterial</t>
  </si>
  <si>
    <t>Luzerne St</t>
  </si>
  <si>
    <t>American St</t>
  </si>
  <si>
    <t>I St</t>
  </si>
  <si>
    <t>Major Collector/Local</t>
  </si>
  <si>
    <t>possible N of Wingohocking (start of residential)</t>
  </si>
  <si>
    <t>Washington Ave</t>
  </si>
  <si>
    <t>Grays Ferry Ave</t>
  </si>
  <si>
    <t>Delaware Ave</t>
  </si>
  <si>
    <t>Washington Ln</t>
  </si>
  <si>
    <t>Chew Ave</t>
  </si>
  <si>
    <t>25 mph per RMS/only sign on 2019 StreetView is 30 mph WB at Magnolia St</t>
  </si>
  <si>
    <t>Comly Rd</t>
  </si>
  <si>
    <t>HIN from Norcom Rd-Academy Rd. Mostly residential except for park section in the middle</t>
  </si>
  <si>
    <t>Wynnefield Ave</t>
  </si>
  <si>
    <t>54th St</t>
  </si>
  <si>
    <t>Phase 1?</t>
  </si>
  <si>
    <t>Future?</t>
  </si>
  <si>
    <t>Yes</t>
  </si>
  <si>
    <t>No</t>
  </si>
  <si>
    <t xml:space="preserve">   </t>
  </si>
  <si>
    <t>Narrow Cnctr</t>
  </si>
  <si>
    <t>Wide Cnctr</t>
  </si>
  <si>
    <t>DVRPC
Type2</t>
  </si>
  <si>
    <t>Narrow Nbhd</t>
  </si>
  <si>
    <t>Wide Nbhd</t>
  </si>
  <si>
    <t>--</t>
  </si>
  <si>
    <t>Currently 30 mph with 35 mph east of Grovers
Narrow west of Buist Ave, wide to the east</t>
  </si>
  <si>
    <t>Local W of Broad (and not multilane). Minor Arterial E of Broad. Consider reduction W of Broad.
Wide east of Broad (not arterial west of Broad).</t>
  </si>
  <si>
    <t>Multi-
lane?</t>
  </si>
  <si>
    <t>DVRPC
Type1</t>
  </si>
  <si>
    <t>Narrow west of Veree Rd, wide to the east</t>
  </si>
  <si>
    <t>Connector b/w Cottman Ave and Rhawn Ave, otherwise Neighborhood</t>
  </si>
  <si>
    <t>Neighborhood south of Lehigh Ave, Connector to the north</t>
  </si>
  <si>
    <t>Not considered arterial north of Red Lion Rd in DVRPC typology</t>
  </si>
  <si>
    <t>Typology alternates throughout corridor, also small portion of Wide Neighborhood on approaches to 52nd St</t>
  </si>
  <si>
    <t>Narrow south of Bloomfield Ave, wide to the north</t>
  </si>
  <si>
    <t>25 mph already per RMS and StreetView. Note: one-way, 3-lane, high-volume DOT road
All DVRPC typlogies present along corridor</t>
  </si>
  <si>
    <t>Belfield-Olney could be difficult (long blocks), Residential N of Olney Ave
Wide throughout corridor except b/w Tulpohocken St-Wyncote Ave</t>
  </si>
  <si>
    <t>30 mph from Stahle St - Shady Ln
Neighborhood south of Bloomfield, Connector to the north</t>
  </si>
  <si>
    <t>1 lane each direction north of Tioga St. Principal Arterial N of Erie Ave. Residential south of Glenwood Ave
Neighborhood south of Glenwood Ave, Connector to the north</t>
  </si>
  <si>
    <t>Connector west of Cresco Ave, Neighborhood to the east</t>
  </si>
  <si>
    <t>Local W of Belmont Ave
Not considered arterial north of Belmont Ave in DVRPC typology</t>
  </si>
  <si>
    <t>Principal Arterial from 33rd to 38th only
Wide Connector east of 33rd St</t>
  </si>
  <si>
    <t>less residential than other streets
Wide Cnctr (W of Germantown), Narrow Cnctr (Germantown-Bellefield), NarrowNbhd (E of Bellefield)</t>
  </si>
  <si>
    <t>HIN west of I St, Residential b/w 5th-9th
Wide Cnctr (W of Front), Wide Nbhd (Front-Castor), Narrow Cnctr (E of Castor)</t>
  </si>
  <si>
    <t>long blocks, largely industrial. Local E of Front St
Narrow Connector W of Front St, not part of DVRPC typology to the East</t>
  </si>
  <si>
    <t>Reduce speed limit with road diet
Connector W of Broad, Neighborhood E of Broad</t>
  </si>
  <si>
    <t>Wide W of Broad, narrow E of Broad</t>
  </si>
  <si>
    <t>Recent Project?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</si>
</sst>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9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C7AD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247"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auto="1"/>
      </font>
      <fill>
        <patternFill>
          <bgColor rgb="FFC96AB3"/>
        </patternFill>
      </fill>
    </dxf>
    <dxf>
      <font>
        <color auto="1"/>
      </font>
      <fill>
        <patternFill>
          <bgColor rgb="FFB2DF8A"/>
        </patternFill>
      </fill>
    </dxf>
    <dxf>
      <font>
        <color auto="1"/>
      </font>
      <fill>
        <patternFill>
          <bgColor rgb="FFFF7F00"/>
        </patternFill>
      </fill>
    </dxf>
    <dxf>
      <font>
        <color auto="1"/>
      </font>
      <fill>
        <patternFill>
          <bgColor rgb="FF12A6E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C7AD2"/>
      <color rgb="FFC96AB3"/>
      <color rgb="FFB2DF8A"/>
      <color rgb="FFFF7F00"/>
      <color rgb="FF12A6EB"/>
      <color rgb="FF94C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BC11-942A-40D1-9D4C-F767D797626D}">
  <dimension ref="A1:O53"/>
  <sheetViews>
    <sheetView tabSelected="1" zoomScale="85" zoomScaleNormal="85" workbookViewId="0">
      <pane ySplit="1" topLeftCell="A38" activePane="bottomLeft" state="frozen"/>
      <selection pane="bottomLeft" activeCell="J56" sqref="J56"/>
    </sheetView>
  </sheetViews>
  <sheetFormatPr defaultRowHeight="16.5" x14ac:dyDescent="0.3"/>
  <cols>
    <col min="1" max="1" width="29.7109375" style="12" bestFit="1" customWidth="1"/>
    <col min="2" max="2" width="18.85546875" style="13" bestFit="1" customWidth="1"/>
    <col min="3" max="3" width="16" style="13" bestFit="1" customWidth="1"/>
    <col min="4" max="4" width="14.7109375" style="13" customWidth="1"/>
    <col min="5" max="5" width="29.140625" style="13" bestFit="1" customWidth="1"/>
    <col min="6" max="6" width="15.140625" style="13" bestFit="1" customWidth="1"/>
    <col min="7" max="7" width="11.140625" style="13" bestFit="1" customWidth="1"/>
    <col min="8" max="8" width="7.7109375" style="13" bestFit="1" customWidth="1"/>
    <col min="9" max="9" width="8.140625" style="13" bestFit="1" customWidth="1"/>
    <col min="10" max="10" width="10.28515625" style="13" customWidth="1"/>
    <col min="11" max="12" width="12.7109375" style="13" bestFit="1" customWidth="1"/>
    <col min="13" max="13" width="12.7109375" style="13" customWidth="1"/>
    <col min="14" max="14" width="14.140625" style="13" bestFit="1" customWidth="1"/>
    <col min="15" max="15" width="93.5703125" style="1" bestFit="1" customWidth="1"/>
    <col min="16" max="16384" width="9.140625" style="2"/>
  </cols>
  <sheetData>
    <row r="1" spans="1:15" s="3" customFormat="1" ht="30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161</v>
      </c>
      <c r="H1" s="15" t="s">
        <v>6</v>
      </c>
      <c r="I1" s="15" t="s">
        <v>7</v>
      </c>
      <c r="J1" s="14" t="s">
        <v>8</v>
      </c>
      <c r="K1" s="14" t="s">
        <v>162</v>
      </c>
      <c r="L1" s="14" t="s">
        <v>155</v>
      </c>
      <c r="M1" s="14" t="s">
        <v>181</v>
      </c>
      <c r="N1" s="14" t="s">
        <v>9</v>
      </c>
      <c r="O1" s="15" t="s">
        <v>10</v>
      </c>
    </row>
    <row r="2" spans="1:15" s="7" customFormat="1" ht="28.5" x14ac:dyDescent="0.25">
      <c r="A2" s="9" t="s">
        <v>105</v>
      </c>
      <c r="B2" s="10" t="s">
        <v>106</v>
      </c>
      <c r="C2" s="10" t="s">
        <v>77</v>
      </c>
      <c r="D2" s="10">
        <v>30</v>
      </c>
      <c r="E2" s="10" t="s">
        <v>107</v>
      </c>
      <c r="F2" s="10" t="s">
        <v>15</v>
      </c>
      <c r="G2" s="10" t="s">
        <v>150</v>
      </c>
      <c r="H2" s="10" t="s">
        <v>150</v>
      </c>
      <c r="I2" s="10" t="s">
        <v>151</v>
      </c>
      <c r="J2" s="10" t="s">
        <v>150</v>
      </c>
      <c r="K2" s="10" t="s">
        <v>156</v>
      </c>
      <c r="L2" s="10" t="s">
        <v>153</v>
      </c>
      <c r="M2" s="10"/>
      <c r="N2" s="11" t="s">
        <v>149</v>
      </c>
      <c r="O2" s="8" t="s">
        <v>172</v>
      </c>
    </row>
    <row r="3" spans="1:15" s="7" customFormat="1" x14ac:dyDescent="0.25">
      <c r="A3" s="9" t="s">
        <v>43</v>
      </c>
      <c r="B3" s="10" t="s">
        <v>44</v>
      </c>
      <c r="C3" s="10" t="s">
        <v>45</v>
      </c>
      <c r="D3" s="10">
        <v>30</v>
      </c>
      <c r="E3" s="10" t="s">
        <v>19</v>
      </c>
      <c r="F3" s="10" t="s">
        <v>151</v>
      </c>
      <c r="G3" s="10" t="s">
        <v>150</v>
      </c>
      <c r="H3" s="10" t="s">
        <v>151</v>
      </c>
      <c r="I3" s="10" t="s">
        <v>151</v>
      </c>
      <c r="J3" s="10" t="s">
        <v>151</v>
      </c>
      <c r="K3" s="10" t="s">
        <v>157</v>
      </c>
      <c r="L3" s="10" t="s">
        <v>158</v>
      </c>
      <c r="M3" s="10"/>
      <c r="N3" s="11" t="s">
        <v>149</v>
      </c>
      <c r="O3" s="6"/>
    </row>
    <row r="4" spans="1:15" s="7" customFormat="1" x14ac:dyDescent="0.25">
      <c r="A4" s="9" t="s">
        <v>39</v>
      </c>
      <c r="B4" s="10" t="s">
        <v>40</v>
      </c>
      <c r="C4" s="10" t="s">
        <v>41</v>
      </c>
      <c r="D4" s="10">
        <v>30</v>
      </c>
      <c r="E4" s="10" t="s">
        <v>42</v>
      </c>
      <c r="F4" s="10" t="s">
        <v>150</v>
      </c>
      <c r="G4" s="10" t="s">
        <v>150</v>
      </c>
      <c r="H4" s="10" t="s">
        <v>15</v>
      </c>
      <c r="I4" s="10" t="s">
        <v>151</v>
      </c>
      <c r="J4" s="10" t="s">
        <v>151</v>
      </c>
      <c r="K4" s="10" t="s">
        <v>158</v>
      </c>
      <c r="L4" s="10" t="s">
        <v>158</v>
      </c>
      <c r="M4" s="10"/>
      <c r="N4" s="11" t="s">
        <v>149</v>
      </c>
      <c r="O4" s="6"/>
    </row>
    <row r="5" spans="1:15" s="7" customFormat="1" x14ac:dyDescent="0.25">
      <c r="A5" s="9" t="s">
        <v>13</v>
      </c>
      <c r="B5" s="10" t="s">
        <v>45</v>
      </c>
      <c r="C5" s="10" t="s">
        <v>77</v>
      </c>
      <c r="D5" s="10">
        <v>30</v>
      </c>
      <c r="E5" s="10" t="s">
        <v>27</v>
      </c>
      <c r="F5" s="10" t="s">
        <v>150</v>
      </c>
      <c r="G5" s="10" t="s">
        <v>150</v>
      </c>
      <c r="H5" s="10" t="s">
        <v>150</v>
      </c>
      <c r="I5" s="10" t="s">
        <v>151</v>
      </c>
      <c r="J5" s="10" t="s">
        <v>150</v>
      </c>
      <c r="K5" s="10" t="s">
        <v>156</v>
      </c>
      <c r="L5" s="10" t="s">
        <v>153</v>
      </c>
      <c r="M5" s="10"/>
      <c r="N5" s="11" t="s">
        <v>149</v>
      </c>
      <c r="O5" s="6" t="s">
        <v>165</v>
      </c>
    </row>
    <row r="6" spans="1:15" s="7" customFormat="1" x14ac:dyDescent="0.25">
      <c r="A6" s="9" t="s">
        <v>11</v>
      </c>
      <c r="B6" s="10" t="s">
        <v>12</v>
      </c>
      <c r="C6" s="10" t="s">
        <v>13</v>
      </c>
      <c r="D6" s="10">
        <v>30</v>
      </c>
      <c r="E6" s="10" t="s">
        <v>14</v>
      </c>
      <c r="F6" s="10" t="s">
        <v>150</v>
      </c>
      <c r="G6" s="10" t="s">
        <v>151</v>
      </c>
      <c r="H6" s="10" t="s">
        <v>15</v>
      </c>
      <c r="I6" s="10" t="s">
        <v>151</v>
      </c>
      <c r="J6" s="10" t="s">
        <v>150</v>
      </c>
      <c r="K6" s="10" t="s">
        <v>157</v>
      </c>
      <c r="L6" s="10" t="s">
        <v>156</v>
      </c>
      <c r="M6" s="10"/>
      <c r="N6" s="11" t="s">
        <v>150</v>
      </c>
      <c r="O6" s="6" t="s">
        <v>180</v>
      </c>
    </row>
    <row r="7" spans="1:15" s="7" customFormat="1" ht="28.5" x14ac:dyDescent="0.25">
      <c r="A7" s="9" t="s">
        <v>24</v>
      </c>
      <c r="B7" s="10" t="s">
        <v>25</v>
      </c>
      <c r="C7" s="10" t="s">
        <v>26</v>
      </c>
      <c r="D7" s="10">
        <v>30</v>
      </c>
      <c r="E7" s="10" t="s">
        <v>27</v>
      </c>
      <c r="F7" s="10" t="s">
        <v>150</v>
      </c>
      <c r="G7" s="10" t="s">
        <v>151</v>
      </c>
      <c r="H7" s="10" t="s">
        <v>151</v>
      </c>
      <c r="I7" s="10" t="s">
        <v>151</v>
      </c>
      <c r="J7" s="10" t="s">
        <v>151</v>
      </c>
      <c r="K7" s="10" t="s">
        <v>156</v>
      </c>
      <c r="L7" s="10" t="s">
        <v>157</v>
      </c>
      <c r="M7" s="10"/>
      <c r="N7" s="11" t="s">
        <v>148</v>
      </c>
      <c r="O7" s="8" t="s">
        <v>159</v>
      </c>
    </row>
    <row r="8" spans="1:15" s="7" customFormat="1" x14ac:dyDescent="0.25">
      <c r="A8" s="9" t="s">
        <v>29</v>
      </c>
      <c r="B8" s="10" t="s">
        <v>30</v>
      </c>
      <c r="C8" s="10" t="s">
        <v>31</v>
      </c>
      <c r="D8" s="10">
        <v>30</v>
      </c>
      <c r="E8" s="10" t="s">
        <v>14</v>
      </c>
      <c r="F8" s="10" t="s">
        <v>150</v>
      </c>
      <c r="G8" s="10" t="s">
        <v>151</v>
      </c>
      <c r="H8" s="10" t="s">
        <v>151</v>
      </c>
      <c r="I8" s="10" t="s">
        <v>151</v>
      </c>
      <c r="J8" s="10" t="s">
        <v>150</v>
      </c>
      <c r="K8" s="10" t="s">
        <v>156</v>
      </c>
      <c r="L8" s="10" t="s">
        <v>157</v>
      </c>
      <c r="M8" s="10"/>
      <c r="N8" s="11" t="s">
        <v>150</v>
      </c>
      <c r="O8" s="6" t="s">
        <v>163</v>
      </c>
    </row>
    <row r="9" spans="1:15" s="7" customFormat="1" x14ac:dyDescent="0.25">
      <c r="A9" s="9" t="s">
        <v>32</v>
      </c>
      <c r="B9" s="10" t="s">
        <v>33</v>
      </c>
      <c r="C9" s="10" t="s">
        <v>34</v>
      </c>
      <c r="D9" s="10">
        <v>30</v>
      </c>
      <c r="E9" s="10" t="s">
        <v>27</v>
      </c>
      <c r="F9" s="10" t="s">
        <v>150</v>
      </c>
      <c r="G9" s="10" t="s">
        <v>151</v>
      </c>
      <c r="H9" s="10" t="s">
        <v>151</v>
      </c>
      <c r="I9" s="10" t="s">
        <v>151</v>
      </c>
      <c r="J9" s="10" t="s">
        <v>150</v>
      </c>
      <c r="K9" s="10" t="s">
        <v>156</v>
      </c>
      <c r="L9" s="10" t="s">
        <v>153</v>
      </c>
      <c r="M9" s="10"/>
      <c r="N9" s="11" t="s">
        <v>150</v>
      </c>
      <c r="O9" s="6" t="s">
        <v>164</v>
      </c>
    </row>
    <row r="10" spans="1:15" s="7" customFormat="1" x14ac:dyDescent="0.25">
      <c r="A10" s="9" t="s">
        <v>35</v>
      </c>
      <c r="B10" s="10" t="s">
        <v>36</v>
      </c>
      <c r="C10" s="10" t="s">
        <v>37</v>
      </c>
      <c r="D10" s="10">
        <v>30</v>
      </c>
      <c r="E10" s="10" t="s">
        <v>14</v>
      </c>
      <c r="F10" s="10" t="s">
        <v>15</v>
      </c>
      <c r="G10" s="10" t="s">
        <v>151</v>
      </c>
      <c r="H10" s="10" t="s">
        <v>151</v>
      </c>
      <c r="I10" s="10" t="s">
        <v>151</v>
      </c>
      <c r="J10" s="10" t="s">
        <v>151</v>
      </c>
      <c r="K10" s="10" t="s">
        <v>153</v>
      </c>
      <c r="L10" s="10" t="s">
        <v>158</v>
      </c>
      <c r="M10" s="10"/>
      <c r="N10" s="11" t="s">
        <v>148</v>
      </c>
      <c r="O10" s="6" t="s">
        <v>38</v>
      </c>
    </row>
    <row r="11" spans="1:15" s="7" customFormat="1" x14ac:dyDescent="0.25">
      <c r="A11" s="9" t="s">
        <v>46</v>
      </c>
      <c r="B11" s="10" t="s">
        <v>30</v>
      </c>
      <c r="C11" s="10" t="s">
        <v>47</v>
      </c>
      <c r="D11" s="10">
        <v>30</v>
      </c>
      <c r="E11" s="10" t="s">
        <v>14</v>
      </c>
      <c r="F11" s="10" t="s">
        <v>150</v>
      </c>
      <c r="G11" s="10" t="s">
        <v>151</v>
      </c>
      <c r="H11" s="10" t="s">
        <v>151</v>
      </c>
      <c r="I11" s="10" t="s">
        <v>151</v>
      </c>
      <c r="J11" s="10" t="s">
        <v>150</v>
      </c>
      <c r="K11" s="10" t="s">
        <v>157</v>
      </c>
      <c r="L11" s="10" t="s">
        <v>156</v>
      </c>
      <c r="M11" s="10"/>
      <c r="N11" s="11" t="s">
        <v>150</v>
      </c>
      <c r="O11" s="6"/>
    </row>
    <row r="12" spans="1:15" s="7" customFormat="1" x14ac:dyDescent="0.25">
      <c r="A12" s="9" t="s">
        <v>48</v>
      </c>
      <c r="B12" s="10" t="s">
        <v>49</v>
      </c>
      <c r="C12" s="10" t="s">
        <v>50</v>
      </c>
      <c r="D12" s="10">
        <v>30</v>
      </c>
      <c r="E12" s="10" t="s">
        <v>27</v>
      </c>
      <c r="F12" s="10" t="s">
        <v>15</v>
      </c>
      <c r="G12" s="10" t="s">
        <v>151</v>
      </c>
      <c r="H12" s="10" t="s">
        <v>15</v>
      </c>
      <c r="I12" s="10" t="s">
        <v>151</v>
      </c>
      <c r="J12" s="10" t="s">
        <v>151</v>
      </c>
      <c r="K12" s="10" t="s">
        <v>153</v>
      </c>
      <c r="L12" s="10" t="s">
        <v>158</v>
      </c>
      <c r="M12" s="10"/>
      <c r="N12" s="11" t="s">
        <v>148</v>
      </c>
      <c r="O12" s="6" t="s">
        <v>51</v>
      </c>
    </row>
    <row r="13" spans="1:15" s="7" customFormat="1" x14ac:dyDescent="0.25">
      <c r="A13" s="9" t="s">
        <v>52</v>
      </c>
      <c r="B13" s="10" t="s">
        <v>53</v>
      </c>
      <c r="C13" s="10" t="s">
        <v>54</v>
      </c>
      <c r="D13" s="10">
        <v>35</v>
      </c>
      <c r="E13" s="10" t="s">
        <v>27</v>
      </c>
      <c r="F13" s="10" t="s">
        <v>151</v>
      </c>
      <c r="G13" s="10" t="s">
        <v>151</v>
      </c>
      <c r="H13" s="10" t="s">
        <v>151</v>
      </c>
      <c r="I13" s="10" t="s">
        <v>151</v>
      </c>
      <c r="J13" s="10" t="s">
        <v>150</v>
      </c>
      <c r="K13" s="10" t="s">
        <v>156</v>
      </c>
      <c r="L13" s="10" t="s">
        <v>158</v>
      </c>
      <c r="M13" s="10"/>
      <c r="N13" s="11" t="s">
        <v>148</v>
      </c>
      <c r="O13" s="6"/>
    </row>
    <row r="14" spans="1:15" s="7" customFormat="1" x14ac:dyDescent="0.25">
      <c r="A14" s="9" t="s">
        <v>58</v>
      </c>
      <c r="B14" s="10" t="s">
        <v>59</v>
      </c>
      <c r="C14" s="10" t="s">
        <v>60</v>
      </c>
      <c r="D14" s="10">
        <v>30</v>
      </c>
      <c r="E14" s="10" t="s">
        <v>14</v>
      </c>
      <c r="F14" s="10" t="s">
        <v>150</v>
      </c>
      <c r="G14" s="10" t="s">
        <v>151</v>
      </c>
      <c r="H14" s="10" t="s">
        <v>151</v>
      </c>
      <c r="I14" s="10" t="s">
        <v>151</v>
      </c>
      <c r="J14" s="10" t="s">
        <v>151</v>
      </c>
      <c r="K14" s="10" t="s">
        <v>158</v>
      </c>
      <c r="L14" s="10" t="s">
        <v>158</v>
      </c>
      <c r="M14" s="10"/>
      <c r="N14" s="11" t="s">
        <v>150</v>
      </c>
      <c r="O14" s="6" t="s">
        <v>61</v>
      </c>
    </row>
    <row r="15" spans="1:15" s="7" customFormat="1" x14ac:dyDescent="0.25">
      <c r="A15" s="9" t="s">
        <v>62</v>
      </c>
      <c r="B15" s="10" t="s">
        <v>63</v>
      </c>
      <c r="C15" s="10" t="s">
        <v>64</v>
      </c>
      <c r="D15" s="10">
        <v>30</v>
      </c>
      <c r="E15" s="10" t="s">
        <v>42</v>
      </c>
      <c r="F15" s="10" t="s">
        <v>151</v>
      </c>
      <c r="G15" s="10" t="s">
        <v>151</v>
      </c>
      <c r="H15" s="10" t="s">
        <v>151</v>
      </c>
      <c r="I15" s="10" t="s">
        <v>151</v>
      </c>
      <c r="J15" s="10" t="s">
        <v>28</v>
      </c>
      <c r="K15" s="10" t="s">
        <v>158</v>
      </c>
      <c r="L15" s="10" t="s">
        <v>158</v>
      </c>
      <c r="M15" s="10"/>
      <c r="N15" s="11" t="s">
        <v>148</v>
      </c>
      <c r="O15" s="6"/>
    </row>
    <row r="16" spans="1:15" s="7" customFormat="1" x14ac:dyDescent="0.25">
      <c r="A16" s="9" t="s">
        <v>65</v>
      </c>
      <c r="B16" s="10" t="s">
        <v>66</v>
      </c>
      <c r="C16" s="10" t="s">
        <v>67</v>
      </c>
      <c r="D16" s="10">
        <v>30</v>
      </c>
      <c r="E16" s="10" t="s">
        <v>27</v>
      </c>
      <c r="F16" s="10" t="s">
        <v>150</v>
      </c>
      <c r="G16" s="10" t="s">
        <v>151</v>
      </c>
      <c r="H16" s="10" t="s">
        <v>151</v>
      </c>
      <c r="I16" s="10" t="s">
        <v>151</v>
      </c>
      <c r="J16" s="10" t="s">
        <v>151</v>
      </c>
      <c r="K16" s="10" t="s">
        <v>156</v>
      </c>
      <c r="L16" s="10" t="s">
        <v>158</v>
      </c>
      <c r="M16" s="10"/>
      <c r="N16" s="11" t="s">
        <v>148</v>
      </c>
      <c r="O16" s="6"/>
    </row>
    <row r="17" spans="1:15" s="7" customFormat="1" x14ac:dyDescent="0.25">
      <c r="A17" s="9" t="s">
        <v>144</v>
      </c>
      <c r="B17" s="10" t="s">
        <v>50</v>
      </c>
      <c r="C17" s="10" t="s">
        <v>88</v>
      </c>
      <c r="D17" s="10">
        <v>30</v>
      </c>
      <c r="E17" s="10" t="s">
        <v>27</v>
      </c>
      <c r="F17" s="10" t="s">
        <v>15</v>
      </c>
      <c r="G17" s="10" t="s">
        <v>150</v>
      </c>
      <c r="H17" s="10" t="s">
        <v>15</v>
      </c>
      <c r="I17" s="10" t="s">
        <v>151</v>
      </c>
      <c r="J17" s="10" t="s">
        <v>151</v>
      </c>
      <c r="K17" s="10" t="s">
        <v>154</v>
      </c>
      <c r="L17" s="10" t="s">
        <v>158</v>
      </c>
      <c r="M17" s="10"/>
      <c r="N17" s="11" t="s">
        <v>149</v>
      </c>
      <c r="O17" s="6" t="s">
        <v>145</v>
      </c>
    </row>
    <row r="18" spans="1:15" s="7" customFormat="1" x14ac:dyDescent="0.25">
      <c r="A18" s="9" t="s">
        <v>68</v>
      </c>
      <c r="B18" s="10" t="s">
        <v>69</v>
      </c>
      <c r="C18" s="10" t="s">
        <v>70</v>
      </c>
      <c r="D18" s="10">
        <v>30</v>
      </c>
      <c r="E18" s="10" t="s">
        <v>42</v>
      </c>
      <c r="F18" s="10" t="s">
        <v>150</v>
      </c>
      <c r="G18" s="10" t="s">
        <v>151</v>
      </c>
      <c r="H18" s="10" t="s">
        <v>151</v>
      </c>
      <c r="I18" s="10" t="s">
        <v>151</v>
      </c>
      <c r="J18" s="10" t="s">
        <v>151</v>
      </c>
      <c r="K18" s="10" t="s">
        <v>158</v>
      </c>
      <c r="L18" s="10" t="s">
        <v>158</v>
      </c>
      <c r="M18" s="10"/>
      <c r="N18" s="11" t="s">
        <v>148</v>
      </c>
      <c r="O18" s="6"/>
    </row>
    <row r="19" spans="1:15" s="7" customFormat="1" x14ac:dyDescent="0.25">
      <c r="A19" s="9" t="s">
        <v>121</v>
      </c>
      <c r="B19" s="10" t="s">
        <v>122</v>
      </c>
      <c r="C19" s="10" t="s">
        <v>83</v>
      </c>
      <c r="D19" s="10">
        <v>30</v>
      </c>
      <c r="E19" s="10" t="s">
        <v>14</v>
      </c>
      <c r="F19" s="10" t="s">
        <v>151</v>
      </c>
      <c r="G19" s="10" t="s">
        <v>151</v>
      </c>
      <c r="H19" s="10" t="s">
        <v>151</v>
      </c>
      <c r="I19" s="10" t="s">
        <v>151</v>
      </c>
      <c r="J19" s="10" t="s">
        <v>151</v>
      </c>
      <c r="K19" s="10" t="s">
        <v>153</v>
      </c>
      <c r="L19" s="10" t="s">
        <v>158</v>
      </c>
      <c r="M19" s="10"/>
      <c r="N19" s="11" t="s">
        <v>151</v>
      </c>
      <c r="O19" s="6"/>
    </row>
    <row r="20" spans="1:15" s="7" customFormat="1" x14ac:dyDescent="0.25">
      <c r="A20" s="9" t="s">
        <v>71</v>
      </c>
      <c r="B20" s="10" t="s">
        <v>72</v>
      </c>
      <c r="C20" s="10" t="s">
        <v>18</v>
      </c>
      <c r="D20" s="10">
        <v>30</v>
      </c>
      <c r="E20" s="10" t="s">
        <v>27</v>
      </c>
      <c r="F20" s="10" t="s">
        <v>150</v>
      </c>
      <c r="G20" s="10" t="s">
        <v>151</v>
      </c>
      <c r="H20" s="10" t="s">
        <v>151</v>
      </c>
      <c r="I20" s="10" t="s">
        <v>151</v>
      </c>
      <c r="J20" s="10" t="s">
        <v>28</v>
      </c>
      <c r="K20" s="10" t="s">
        <v>153</v>
      </c>
      <c r="L20" s="10" t="s">
        <v>158</v>
      </c>
      <c r="M20" s="10"/>
      <c r="N20" s="11" t="s">
        <v>148</v>
      </c>
      <c r="O20" s="6"/>
    </row>
    <row r="21" spans="1:15" s="7" customFormat="1" x14ac:dyDescent="0.25">
      <c r="A21" s="9" t="s">
        <v>73</v>
      </c>
      <c r="B21" s="10" t="s">
        <v>74</v>
      </c>
      <c r="C21" s="10" t="s">
        <v>75</v>
      </c>
      <c r="D21" s="10">
        <v>35</v>
      </c>
      <c r="E21" s="10" t="s">
        <v>27</v>
      </c>
      <c r="F21" s="10" t="s">
        <v>150</v>
      </c>
      <c r="G21" s="10" t="s">
        <v>151</v>
      </c>
      <c r="H21" s="10" t="s">
        <v>150</v>
      </c>
      <c r="I21" s="10" t="s">
        <v>151</v>
      </c>
      <c r="J21" s="10" t="s">
        <v>150</v>
      </c>
      <c r="K21" s="10" t="s">
        <v>153</v>
      </c>
      <c r="L21" s="10" t="s">
        <v>158</v>
      </c>
      <c r="M21" s="10"/>
      <c r="N21" s="11" t="s">
        <v>148</v>
      </c>
      <c r="O21" s="6" t="s">
        <v>76</v>
      </c>
    </row>
    <row r="22" spans="1:15" s="7" customFormat="1" x14ac:dyDescent="0.25">
      <c r="A22" s="9" t="s">
        <v>83</v>
      </c>
      <c r="B22" s="10" t="s">
        <v>116</v>
      </c>
      <c r="C22" s="10" t="s">
        <v>117</v>
      </c>
      <c r="D22" s="10">
        <v>30</v>
      </c>
      <c r="E22" s="10" t="s">
        <v>19</v>
      </c>
      <c r="F22" s="10" t="s">
        <v>15</v>
      </c>
      <c r="G22" s="10" t="s">
        <v>151</v>
      </c>
      <c r="H22" s="10" t="s">
        <v>151</v>
      </c>
      <c r="I22" s="10" t="s">
        <v>151</v>
      </c>
      <c r="J22" s="10" t="s">
        <v>151</v>
      </c>
      <c r="K22" s="10" t="s">
        <v>153</v>
      </c>
      <c r="L22" s="10" t="s">
        <v>158</v>
      </c>
      <c r="M22" s="10"/>
      <c r="N22" s="11" t="s">
        <v>149</v>
      </c>
      <c r="O22" s="6"/>
    </row>
    <row r="23" spans="1:15" s="7" customFormat="1" x14ac:dyDescent="0.25">
      <c r="A23" s="9" t="s">
        <v>78</v>
      </c>
      <c r="B23" s="10" t="s">
        <v>34</v>
      </c>
      <c r="C23" s="10" t="s">
        <v>50</v>
      </c>
      <c r="D23" s="10">
        <v>35</v>
      </c>
      <c r="E23" s="10" t="s">
        <v>14</v>
      </c>
      <c r="F23" s="10" t="s">
        <v>150</v>
      </c>
      <c r="G23" s="10" t="s">
        <v>151</v>
      </c>
      <c r="H23" s="10" t="s">
        <v>151</v>
      </c>
      <c r="I23" s="10" t="s">
        <v>151</v>
      </c>
      <c r="J23" s="10" t="s">
        <v>150</v>
      </c>
      <c r="K23" s="10" t="s">
        <v>153</v>
      </c>
      <c r="L23" s="10" t="s">
        <v>158</v>
      </c>
      <c r="M23" s="10"/>
      <c r="N23" s="11" t="s">
        <v>148</v>
      </c>
      <c r="O23" s="6" t="s">
        <v>166</v>
      </c>
    </row>
    <row r="24" spans="1:15" s="7" customFormat="1" x14ac:dyDescent="0.25">
      <c r="A24" s="9" t="s">
        <v>79</v>
      </c>
      <c r="B24" s="10" t="s">
        <v>57</v>
      </c>
      <c r="C24" s="10" t="s">
        <v>80</v>
      </c>
      <c r="D24" s="10" t="s">
        <v>81</v>
      </c>
      <c r="E24" s="10" t="s">
        <v>27</v>
      </c>
      <c r="F24" s="10" t="s">
        <v>150</v>
      </c>
      <c r="G24" s="10" t="s">
        <v>151</v>
      </c>
      <c r="H24" s="10" t="s">
        <v>15</v>
      </c>
      <c r="I24" s="10" t="s">
        <v>150</v>
      </c>
      <c r="J24" s="10" t="s">
        <v>28</v>
      </c>
      <c r="K24" s="10" t="s">
        <v>153</v>
      </c>
      <c r="L24" s="10" t="s">
        <v>156</v>
      </c>
      <c r="M24" s="10"/>
      <c r="N24" s="11" t="s">
        <v>149</v>
      </c>
      <c r="O24" s="6" t="s">
        <v>167</v>
      </c>
    </row>
    <row r="25" spans="1:15" s="7" customFormat="1" x14ac:dyDescent="0.25">
      <c r="A25" s="9" t="s">
        <v>82</v>
      </c>
      <c r="B25" s="10" t="s">
        <v>83</v>
      </c>
      <c r="C25" s="10" t="s">
        <v>12</v>
      </c>
      <c r="D25" s="10">
        <v>30</v>
      </c>
      <c r="E25" s="10" t="s">
        <v>42</v>
      </c>
      <c r="F25" s="10" t="s">
        <v>151</v>
      </c>
      <c r="G25" s="10" t="s">
        <v>151</v>
      </c>
      <c r="H25" s="10" t="s">
        <v>151</v>
      </c>
      <c r="I25" s="10" t="s">
        <v>151</v>
      </c>
      <c r="J25" s="10" t="s">
        <v>151</v>
      </c>
      <c r="K25" s="10" t="s">
        <v>158</v>
      </c>
      <c r="L25" s="10" t="s">
        <v>158</v>
      </c>
      <c r="M25" s="10"/>
      <c r="N25" s="11" t="s">
        <v>148</v>
      </c>
      <c r="O25" s="6"/>
    </row>
    <row r="26" spans="1:15" s="7" customFormat="1" ht="28.5" x14ac:dyDescent="0.25">
      <c r="A26" s="9" t="s">
        <v>131</v>
      </c>
      <c r="B26" s="10" t="s">
        <v>50</v>
      </c>
      <c r="C26" s="10" t="s">
        <v>89</v>
      </c>
      <c r="D26" s="10">
        <v>30</v>
      </c>
      <c r="E26" s="10" t="s">
        <v>132</v>
      </c>
      <c r="F26" s="10" t="s">
        <v>15</v>
      </c>
      <c r="G26" s="10" t="s">
        <v>150</v>
      </c>
      <c r="H26" s="10" t="s">
        <v>15</v>
      </c>
      <c r="I26" s="10" t="s">
        <v>151</v>
      </c>
      <c r="J26" s="10" t="s">
        <v>151</v>
      </c>
      <c r="K26" s="10" t="s">
        <v>154</v>
      </c>
      <c r="L26" s="10" t="s">
        <v>157</v>
      </c>
      <c r="M26" s="10"/>
      <c r="N26" s="11" t="s">
        <v>149</v>
      </c>
      <c r="O26" s="8" t="s">
        <v>177</v>
      </c>
    </row>
    <row r="27" spans="1:15" s="7" customFormat="1" x14ac:dyDescent="0.25">
      <c r="A27" s="9" t="s">
        <v>123</v>
      </c>
      <c r="B27" s="10" t="s">
        <v>12</v>
      </c>
      <c r="C27" s="10" t="s">
        <v>96</v>
      </c>
      <c r="D27" s="10">
        <v>30</v>
      </c>
      <c r="E27" s="10" t="s">
        <v>14</v>
      </c>
      <c r="F27" s="10" t="s">
        <v>151</v>
      </c>
      <c r="G27" s="10" t="s">
        <v>151</v>
      </c>
      <c r="H27" s="10" t="s">
        <v>151</v>
      </c>
      <c r="I27" s="10" t="s">
        <v>151</v>
      </c>
      <c r="J27" s="10" t="s">
        <v>151</v>
      </c>
      <c r="K27" s="10" t="s">
        <v>156</v>
      </c>
      <c r="L27" s="10" t="s">
        <v>158</v>
      </c>
      <c r="M27" s="10"/>
      <c r="N27" s="11" t="s">
        <v>151</v>
      </c>
      <c r="O27" s="6"/>
    </row>
    <row r="28" spans="1:15" s="7" customFormat="1" x14ac:dyDescent="0.25">
      <c r="A28" s="9" t="s">
        <v>47</v>
      </c>
      <c r="B28" s="10" t="s">
        <v>32</v>
      </c>
      <c r="C28" s="10" t="s">
        <v>84</v>
      </c>
      <c r="D28" s="10">
        <v>30</v>
      </c>
      <c r="E28" s="10" t="s">
        <v>27</v>
      </c>
      <c r="F28" s="10" t="s">
        <v>15</v>
      </c>
      <c r="G28" s="10" t="s">
        <v>150</v>
      </c>
      <c r="H28" s="10" t="s">
        <v>151</v>
      </c>
      <c r="I28" s="10" t="s">
        <v>151</v>
      </c>
      <c r="J28" s="10" t="s">
        <v>150</v>
      </c>
      <c r="K28" s="10" t="s">
        <v>156</v>
      </c>
      <c r="L28" s="10" t="s">
        <v>157</v>
      </c>
      <c r="M28" s="10"/>
      <c r="N28" s="11" t="s">
        <v>151</v>
      </c>
      <c r="O28" s="6" t="s">
        <v>168</v>
      </c>
    </row>
    <row r="29" spans="1:15" s="7" customFormat="1" ht="28.5" x14ac:dyDescent="0.25">
      <c r="A29" s="9" t="s">
        <v>85</v>
      </c>
      <c r="B29" s="10"/>
      <c r="C29" s="10"/>
      <c r="D29" s="10" t="s">
        <v>86</v>
      </c>
      <c r="E29" s="10" t="s">
        <v>19</v>
      </c>
      <c r="F29" s="10" t="s">
        <v>150</v>
      </c>
      <c r="G29" s="10" t="s">
        <v>150</v>
      </c>
      <c r="H29" s="10" t="s">
        <v>15</v>
      </c>
      <c r="I29" s="10" t="s">
        <v>150</v>
      </c>
      <c r="J29" s="10" t="s">
        <v>150</v>
      </c>
      <c r="K29" s="10"/>
      <c r="L29" s="10"/>
      <c r="M29" s="10"/>
      <c r="N29" s="11" t="s">
        <v>149</v>
      </c>
      <c r="O29" s="8" t="s">
        <v>169</v>
      </c>
    </row>
    <row r="30" spans="1:15" s="7" customFormat="1" ht="28.5" x14ac:dyDescent="0.25">
      <c r="A30" s="9" t="s">
        <v>133</v>
      </c>
      <c r="B30" s="10" t="s">
        <v>134</v>
      </c>
      <c r="C30" s="10" t="s">
        <v>135</v>
      </c>
      <c r="D30" s="10">
        <v>30</v>
      </c>
      <c r="E30" s="10" t="s">
        <v>136</v>
      </c>
      <c r="F30" s="10" t="s">
        <v>151</v>
      </c>
      <c r="G30" s="10" t="s">
        <v>151</v>
      </c>
      <c r="H30" s="10" t="s">
        <v>150</v>
      </c>
      <c r="I30" s="10" t="s">
        <v>151</v>
      </c>
      <c r="J30" s="10" t="s">
        <v>151</v>
      </c>
      <c r="K30" s="10" t="s">
        <v>153</v>
      </c>
      <c r="L30" s="10" t="s">
        <v>158</v>
      </c>
      <c r="M30" s="10"/>
      <c r="N30" s="11" t="s">
        <v>149</v>
      </c>
      <c r="O30" s="8" t="s">
        <v>178</v>
      </c>
    </row>
    <row r="31" spans="1:15" s="7" customFormat="1" x14ac:dyDescent="0.25">
      <c r="A31" s="9" t="s">
        <v>55</v>
      </c>
      <c r="B31" s="10" t="s">
        <v>56</v>
      </c>
      <c r="C31" s="10" t="s">
        <v>57</v>
      </c>
      <c r="D31" s="10">
        <v>30</v>
      </c>
      <c r="E31" s="10" t="s">
        <v>14</v>
      </c>
      <c r="F31" s="10" t="s">
        <v>151</v>
      </c>
      <c r="G31" s="10" t="s">
        <v>151</v>
      </c>
      <c r="H31" s="10" t="s">
        <v>151</v>
      </c>
      <c r="I31" s="10" t="s">
        <v>151</v>
      </c>
      <c r="J31" s="10" t="s">
        <v>151</v>
      </c>
      <c r="K31" s="10" t="s">
        <v>157</v>
      </c>
      <c r="L31" s="10" t="s">
        <v>158</v>
      </c>
      <c r="M31" s="10"/>
      <c r="N31" s="11" t="s">
        <v>151</v>
      </c>
      <c r="O31" s="6"/>
    </row>
    <row r="32" spans="1:15" s="7" customFormat="1" x14ac:dyDescent="0.25">
      <c r="A32" s="9" t="s">
        <v>87</v>
      </c>
      <c r="B32" s="10" t="s">
        <v>88</v>
      </c>
      <c r="C32" s="10" t="s">
        <v>89</v>
      </c>
      <c r="D32" s="10">
        <v>30</v>
      </c>
      <c r="E32" s="10" t="s">
        <v>14</v>
      </c>
      <c r="F32" s="10" t="s">
        <v>150</v>
      </c>
      <c r="G32" s="10" t="s">
        <v>151</v>
      </c>
      <c r="H32" s="10" t="s">
        <v>151</v>
      </c>
      <c r="I32" s="10" t="s">
        <v>151</v>
      </c>
      <c r="J32" s="10" t="s">
        <v>151</v>
      </c>
      <c r="K32" s="10" t="s">
        <v>157</v>
      </c>
      <c r="L32" s="10" t="s">
        <v>158</v>
      </c>
      <c r="M32" s="10"/>
      <c r="N32" s="11" t="s">
        <v>148</v>
      </c>
      <c r="O32" s="6"/>
    </row>
    <row r="33" spans="1:15" s="7" customFormat="1" x14ac:dyDescent="0.25">
      <c r="A33" s="9" t="s">
        <v>93</v>
      </c>
      <c r="B33" s="10" t="s">
        <v>24</v>
      </c>
      <c r="C33" s="10" t="s">
        <v>94</v>
      </c>
      <c r="D33" s="10">
        <v>35</v>
      </c>
      <c r="E33" s="10" t="s">
        <v>42</v>
      </c>
      <c r="F33" s="10" t="s">
        <v>151</v>
      </c>
      <c r="G33" s="10" t="s">
        <v>151</v>
      </c>
      <c r="H33" s="10" t="s">
        <v>150</v>
      </c>
      <c r="I33" s="10" t="s">
        <v>151</v>
      </c>
      <c r="J33" s="10" t="s">
        <v>150</v>
      </c>
      <c r="K33" s="10" t="s">
        <v>158</v>
      </c>
      <c r="L33" s="10" t="s">
        <v>158</v>
      </c>
      <c r="M33" s="10"/>
      <c r="N33" s="11" t="s">
        <v>148</v>
      </c>
      <c r="O33" s="6"/>
    </row>
    <row r="34" spans="1:15" s="7" customFormat="1" ht="28.5" x14ac:dyDescent="0.25">
      <c r="A34" s="9" t="s">
        <v>95</v>
      </c>
      <c r="B34" s="10" t="s">
        <v>35</v>
      </c>
      <c r="C34" s="10" t="s">
        <v>96</v>
      </c>
      <c r="D34" s="10">
        <v>30</v>
      </c>
      <c r="E34" s="10" t="s">
        <v>14</v>
      </c>
      <c r="F34" s="10" t="s">
        <v>15</v>
      </c>
      <c r="G34" s="10" t="s">
        <v>151</v>
      </c>
      <c r="H34" s="10" t="s">
        <v>15</v>
      </c>
      <c r="I34" s="10" t="s">
        <v>151</v>
      </c>
      <c r="J34" s="10" t="s">
        <v>151</v>
      </c>
      <c r="K34" s="10" t="s">
        <v>154</v>
      </c>
      <c r="L34" s="10" t="s">
        <v>153</v>
      </c>
      <c r="M34" s="10"/>
      <c r="N34" s="11" t="s">
        <v>148</v>
      </c>
      <c r="O34" s="8" t="s">
        <v>170</v>
      </c>
    </row>
    <row r="35" spans="1:15" s="7" customFormat="1" x14ac:dyDescent="0.25">
      <c r="A35" s="9" t="s">
        <v>16</v>
      </c>
      <c r="B35" s="10" t="s">
        <v>17</v>
      </c>
      <c r="C35" s="10" t="s">
        <v>18</v>
      </c>
      <c r="D35" s="10">
        <v>30</v>
      </c>
      <c r="E35" s="10" t="s">
        <v>19</v>
      </c>
      <c r="F35" s="10" t="s">
        <v>151</v>
      </c>
      <c r="G35" s="10" t="s">
        <v>150</v>
      </c>
      <c r="H35" s="10" t="s">
        <v>150</v>
      </c>
      <c r="I35" s="10" t="s">
        <v>151</v>
      </c>
      <c r="J35" s="10" t="s">
        <v>151</v>
      </c>
      <c r="K35" s="10" t="s">
        <v>157</v>
      </c>
      <c r="L35" s="10" t="s">
        <v>158</v>
      </c>
      <c r="M35" s="10"/>
      <c r="N35" s="11" t="s">
        <v>149</v>
      </c>
      <c r="O35" s="6"/>
    </row>
    <row r="36" spans="1:15" s="7" customFormat="1" ht="28.5" x14ac:dyDescent="0.25">
      <c r="A36" s="9" t="s">
        <v>20</v>
      </c>
      <c r="B36" s="10" t="s">
        <v>21</v>
      </c>
      <c r="C36" s="10" t="s">
        <v>22</v>
      </c>
      <c r="D36" s="10">
        <v>30</v>
      </c>
      <c r="E36" s="10" t="s">
        <v>23</v>
      </c>
      <c r="F36" s="10" t="s">
        <v>15</v>
      </c>
      <c r="G36" s="10" t="s">
        <v>150</v>
      </c>
      <c r="H36" s="10" t="s">
        <v>15</v>
      </c>
      <c r="I36" s="10" t="s">
        <v>151</v>
      </c>
      <c r="J36" s="10" t="s">
        <v>151</v>
      </c>
      <c r="K36" s="10" t="s">
        <v>158</v>
      </c>
      <c r="L36" s="10" t="s">
        <v>157</v>
      </c>
      <c r="M36" s="10"/>
      <c r="N36" s="11" t="s">
        <v>148</v>
      </c>
      <c r="O36" s="8" t="s">
        <v>160</v>
      </c>
    </row>
    <row r="37" spans="1:15" s="7" customFormat="1" x14ac:dyDescent="0.25">
      <c r="A37" s="9" t="s">
        <v>97</v>
      </c>
      <c r="B37" s="10" t="s">
        <v>98</v>
      </c>
      <c r="C37" s="10" t="s">
        <v>99</v>
      </c>
      <c r="D37" s="10">
        <v>30</v>
      </c>
      <c r="E37" s="10" t="s">
        <v>42</v>
      </c>
      <c r="F37" s="10" t="s">
        <v>150</v>
      </c>
      <c r="G37" s="10" t="s">
        <v>151</v>
      </c>
      <c r="H37" s="10" t="s">
        <v>151</v>
      </c>
      <c r="I37" s="10" t="s">
        <v>151</v>
      </c>
      <c r="J37" s="10" t="s">
        <v>151</v>
      </c>
      <c r="K37" s="10" t="s">
        <v>158</v>
      </c>
      <c r="L37" s="10" t="s">
        <v>158</v>
      </c>
      <c r="M37" s="10"/>
      <c r="N37" s="11" t="s">
        <v>148</v>
      </c>
      <c r="O37" s="6"/>
    </row>
    <row r="38" spans="1:15" s="7" customFormat="1" x14ac:dyDescent="0.25">
      <c r="A38" s="9" t="s">
        <v>100</v>
      </c>
      <c r="B38" s="10" t="s">
        <v>56</v>
      </c>
      <c r="C38" s="10" t="s">
        <v>45</v>
      </c>
      <c r="D38" s="10">
        <v>35</v>
      </c>
      <c r="E38" s="10" t="s">
        <v>101</v>
      </c>
      <c r="F38" s="10" t="s">
        <v>15</v>
      </c>
      <c r="G38" s="10" t="s">
        <v>151</v>
      </c>
      <c r="H38" s="10" t="s">
        <v>150</v>
      </c>
      <c r="I38" s="10" t="s">
        <v>15</v>
      </c>
      <c r="J38" s="10" t="s">
        <v>28</v>
      </c>
      <c r="K38" s="10" t="s">
        <v>157</v>
      </c>
      <c r="L38" s="10" t="s">
        <v>158</v>
      </c>
      <c r="M38" s="10"/>
      <c r="N38" s="11" t="s">
        <v>150</v>
      </c>
      <c r="O38" s="6" t="s">
        <v>102</v>
      </c>
    </row>
    <row r="39" spans="1:15" s="7" customFormat="1" ht="28.5" x14ac:dyDescent="0.25">
      <c r="A39" s="9" t="s">
        <v>30</v>
      </c>
      <c r="B39" s="10" t="s">
        <v>103</v>
      </c>
      <c r="C39" s="10" t="s">
        <v>31</v>
      </c>
      <c r="D39" s="10" t="s">
        <v>104</v>
      </c>
      <c r="E39" s="10" t="s">
        <v>14</v>
      </c>
      <c r="F39" s="10" t="s">
        <v>150</v>
      </c>
      <c r="G39" s="10" t="s">
        <v>151</v>
      </c>
      <c r="H39" s="10" t="s">
        <v>151</v>
      </c>
      <c r="I39" s="10" t="s">
        <v>151</v>
      </c>
      <c r="J39" s="10" t="s">
        <v>150</v>
      </c>
      <c r="K39" s="10" t="s">
        <v>156</v>
      </c>
      <c r="L39" s="10" t="s">
        <v>153</v>
      </c>
      <c r="M39" s="10"/>
      <c r="N39" s="11" t="s">
        <v>148</v>
      </c>
      <c r="O39" s="8" t="s">
        <v>171</v>
      </c>
    </row>
    <row r="40" spans="1:15" s="7" customFormat="1" x14ac:dyDescent="0.25">
      <c r="A40" s="9" t="s">
        <v>108</v>
      </c>
      <c r="B40" s="10" t="s">
        <v>110</v>
      </c>
      <c r="C40" s="10" t="s">
        <v>109</v>
      </c>
      <c r="D40" s="10">
        <v>30</v>
      </c>
      <c r="E40" s="10" t="s">
        <v>27</v>
      </c>
      <c r="F40" s="10" t="s">
        <v>151</v>
      </c>
      <c r="G40" s="10" t="s">
        <v>151</v>
      </c>
      <c r="H40" s="10" t="s">
        <v>151</v>
      </c>
      <c r="I40" s="10" t="s">
        <v>151</v>
      </c>
      <c r="J40" s="10" t="s">
        <v>150</v>
      </c>
      <c r="K40" s="10" t="s">
        <v>156</v>
      </c>
      <c r="L40" s="10" t="s">
        <v>158</v>
      </c>
      <c r="M40" s="10"/>
      <c r="N40" s="11" t="s">
        <v>150</v>
      </c>
      <c r="O40" s="6"/>
    </row>
    <row r="41" spans="1:15" s="7" customFormat="1" x14ac:dyDescent="0.25">
      <c r="A41" s="9" t="s">
        <v>113</v>
      </c>
      <c r="B41" s="10" t="s">
        <v>33</v>
      </c>
      <c r="C41" s="10" t="s">
        <v>89</v>
      </c>
      <c r="D41" s="10">
        <v>35</v>
      </c>
      <c r="E41" s="10" t="s">
        <v>27</v>
      </c>
      <c r="F41" s="10" t="s">
        <v>150</v>
      </c>
      <c r="G41" s="10" t="s">
        <v>151</v>
      </c>
      <c r="H41" s="10" t="s">
        <v>151</v>
      </c>
      <c r="I41" s="10" t="s">
        <v>150</v>
      </c>
      <c r="J41" s="10" t="s">
        <v>150</v>
      </c>
      <c r="K41" s="10" t="s">
        <v>153</v>
      </c>
      <c r="L41" s="10" t="s">
        <v>156</v>
      </c>
      <c r="M41" s="10"/>
      <c r="N41" s="11" t="s">
        <v>149</v>
      </c>
      <c r="O41" s="6" t="s">
        <v>173</v>
      </c>
    </row>
    <row r="42" spans="1:15" s="7" customFormat="1" x14ac:dyDescent="0.25">
      <c r="A42" s="9" t="s">
        <v>77</v>
      </c>
      <c r="B42" s="10" t="s">
        <v>131</v>
      </c>
      <c r="C42" s="10" t="s">
        <v>50</v>
      </c>
      <c r="D42" s="10">
        <v>30</v>
      </c>
      <c r="E42" s="10" t="s">
        <v>19</v>
      </c>
      <c r="F42" s="10" t="s">
        <v>15</v>
      </c>
      <c r="G42" s="10" t="s">
        <v>151</v>
      </c>
      <c r="H42" s="10" t="s">
        <v>15</v>
      </c>
      <c r="I42" s="10" t="s">
        <v>151</v>
      </c>
      <c r="J42" s="10" t="s">
        <v>151</v>
      </c>
      <c r="K42" s="10" t="s">
        <v>153</v>
      </c>
      <c r="L42" s="10" t="s">
        <v>158</v>
      </c>
      <c r="M42" s="10"/>
      <c r="N42" s="11" t="s">
        <v>149</v>
      </c>
      <c r="O42" s="6" t="s">
        <v>137</v>
      </c>
    </row>
    <row r="43" spans="1:15" s="7" customFormat="1" ht="28.5" x14ac:dyDescent="0.25">
      <c r="A43" s="9" t="s">
        <v>114</v>
      </c>
      <c r="B43" s="10" t="s">
        <v>115</v>
      </c>
      <c r="C43" s="10" t="s">
        <v>45</v>
      </c>
      <c r="D43" s="10">
        <v>30</v>
      </c>
      <c r="E43" s="10" t="s">
        <v>101</v>
      </c>
      <c r="F43" s="10" t="s">
        <v>151</v>
      </c>
      <c r="G43" s="10" t="s">
        <v>151</v>
      </c>
      <c r="H43" s="10" t="s">
        <v>15</v>
      </c>
      <c r="I43" s="10" t="s">
        <v>151</v>
      </c>
      <c r="J43" s="10" t="s">
        <v>150</v>
      </c>
      <c r="K43" s="10" t="s">
        <v>158</v>
      </c>
      <c r="L43" s="10" t="s">
        <v>153</v>
      </c>
      <c r="M43" s="10"/>
      <c r="N43" s="11" t="s">
        <v>150</v>
      </c>
      <c r="O43" s="8" t="s">
        <v>174</v>
      </c>
    </row>
    <row r="44" spans="1:15" s="7" customFormat="1" x14ac:dyDescent="0.25">
      <c r="A44" s="9" t="s">
        <v>118</v>
      </c>
      <c r="B44" s="10" t="s">
        <v>119</v>
      </c>
      <c r="C44" s="10" t="s">
        <v>83</v>
      </c>
      <c r="D44" s="10">
        <v>30</v>
      </c>
      <c r="E44" s="10" t="s">
        <v>27</v>
      </c>
      <c r="F44" s="10" t="s">
        <v>15</v>
      </c>
      <c r="G44" s="10" t="s">
        <v>151</v>
      </c>
      <c r="H44" s="10" t="s">
        <v>151</v>
      </c>
      <c r="I44" s="10" t="s">
        <v>151</v>
      </c>
      <c r="J44" s="10" t="s">
        <v>151</v>
      </c>
      <c r="K44" s="10" t="s">
        <v>156</v>
      </c>
      <c r="L44" s="10" t="s">
        <v>158</v>
      </c>
      <c r="M44" s="10"/>
      <c r="N44" s="11" t="s">
        <v>148</v>
      </c>
      <c r="O44" s="6" t="s">
        <v>120</v>
      </c>
    </row>
    <row r="45" spans="1:15" s="7" customFormat="1" ht="28.5" x14ac:dyDescent="0.25">
      <c r="A45" s="9" t="s">
        <v>124</v>
      </c>
      <c r="B45" s="10" t="s">
        <v>25</v>
      </c>
      <c r="C45" s="10" t="s">
        <v>125</v>
      </c>
      <c r="D45" s="10">
        <v>30</v>
      </c>
      <c r="E45" s="10" t="s">
        <v>126</v>
      </c>
      <c r="F45" s="10" t="s">
        <v>150</v>
      </c>
      <c r="G45" s="10" t="s">
        <v>151</v>
      </c>
      <c r="H45" s="10" t="s">
        <v>15</v>
      </c>
      <c r="I45" s="10" t="s">
        <v>151</v>
      </c>
      <c r="J45" s="10" t="s">
        <v>151</v>
      </c>
      <c r="K45" s="10" t="s">
        <v>156</v>
      </c>
      <c r="L45" s="10" t="s">
        <v>154</v>
      </c>
      <c r="M45" s="10"/>
      <c r="N45" s="11" t="s">
        <v>150</v>
      </c>
      <c r="O45" s="8" t="s">
        <v>175</v>
      </c>
    </row>
    <row r="46" spans="1:15" s="7" customFormat="1" x14ac:dyDescent="0.25">
      <c r="A46" s="9" t="s">
        <v>127</v>
      </c>
      <c r="B46" s="10" t="s">
        <v>50</v>
      </c>
      <c r="C46" s="10" t="s">
        <v>33</v>
      </c>
      <c r="D46" s="10">
        <v>30</v>
      </c>
      <c r="E46" s="10" t="s">
        <v>27</v>
      </c>
      <c r="F46" s="10" t="s">
        <v>150</v>
      </c>
      <c r="G46" s="10" t="s">
        <v>151</v>
      </c>
      <c r="H46" s="10" t="s">
        <v>151</v>
      </c>
      <c r="I46" s="10" t="s">
        <v>151</v>
      </c>
      <c r="J46" s="10" t="s">
        <v>150</v>
      </c>
      <c r="K46" s="10" t="s">
        <v>153</v>
      </c>
      <c r="L46" s="10" t="s">
        <v>158</v>
      </c>
      <c r="M46" s="10"/>
      <c r="N46" s="11" t="s">
        <v>150</v>
      </c>
      <c r="O46" s="6"/>
    </row>
    <row r="47" spans="1:15" s="7" customFormat="1" x14ac:dyDescent="0.25">
      <c r="A47" s="9" t="s">
        <v>128</v>
      </c>
      <c r="B47" s="10" t="s">
        <v>109</v>
      </c>
      <c r="C47" s="10" t="s">
        <v>85</v>
      </c>
      <c r="D47" s="10">
        <v>30</v>
      </c>
      <c r="E47" s="10" t="s">
        <v>27</v>
      </c>
      <c r="F47" s="10" t="s">
        <v>150</v>
      </c>
      <c r="G47" s="10" t="s">
        <v>151</v>
      </c>
      <c r="H47" s="10" t="s">
        <v>150</v>
      </c>
      <c r="I47" s="10" t="s">
        <v>151</v>
      </c>
      <c r="J47" s="10" t="s">
        <v>150</v>
      </c>
      <c r="K47" s="10" t="s">
        <v>153</v>
      </c>
      <c r="L47" s="10" t="s">
        <v>158</v>
      </c>
      <c r="M47" s="10"/>
      <c r="N47" s="11" t="s">
        <v>150</v>
      </c>
      <c r="O47" s="6"/>
    </row>
    <row r="48" spans="1:15" s="7" customFormat="1" x14ac:dyDescent="0.25">
      <c r="A48" s="9" t="s">
        <v>98</v>
      </c>
      <c r="B48" s="10" t="s">
        <v>111</v>
      </c>
      <c r="C48" s="10" t="s">
        <v>112</v>
      </c>
      <c r="D48" s="10">
        <v>30</v>
      </c>
      <c r="E48" s="10" t="s">
        <v>14</v>
      </c>
      <c r="F48" s="10" t="s">
        <v>151</v>
      </c>
      <c r="G48" s="10" t="s">
        <v>151</v>
      </c>
      <c r="H48" s="10" t="s">
        <v>151</v>
      </c>
      <c r="I48" s="10" t="s">
        <v>151</v>
      </c>
      <c r="J48" s="10" t="s">
        <v>151</v>
      </c>
      <c r="K48" s="10" t="s">
        <v>153</v>
      </c>
      <c r="L48" s="10" t="s">
        <v>158</v>
      </c>
      <c r="M48" s="10"/>
      <c r="N48" s="11" t="s">
        <v>151</v>
      </c>
      <c r="O48" s="6" t="s">
        <v>152</v>
      </c>
    </row>
    <row r="49" spans="1:15" s="7" customFormat="1" ht="28.5" x14ac:dyDescent="0.25">
      <c r="A49" s="9" t="s">
        <v>138</v>
      </c>
      <c r="B49" s="10" t="s">
        <v>139</v>
      </c>
      <c r="C49" s="10" t="s">
        <v>140</v>
      </c>
      <c r="D49" s="10">
        <v>30</v>
      </c>
      <c r="E49" s="10" t="s">
        <v>19</v>
      </c>
      <c r="F49" s="10" t="s">
        <v>151</v>
      </c>
      <c r="G49" s="10" t="s">
        <v>150</v>
      </c>
      <c r="H49" s="10" t="s">
        <v>15</v>
      </c>
      <c r="I49" s="10" t="s">
        <v>151</v>
      </c>
      <c r="J49" s="10" t="s">
        <v>151</v>
      </c>
      <c r="K49" s="10" t="s">
        <v>154</v>
      </c>
      <c r="L49" s="10" t="s">
        <v>157</v>
      </c>
      <c r="M49" s="10"/>
      <c r="N49" s="11" t="s">
        <v>150</v>
      </c>
      <c r="O49" s="8" t="s">
        <v>179</v>
      </c>
    </row>
    <row r="50" spans="1:15" s="7" customFormat="1" x14ac:dyDescent="0.25">
      <c r="A50" s="9" t="s">
        <v>141</v>
      </c>
      <c r="B50" s="10" t="s">
        <v>83</v>
      </c>
      <c r="C50" s="10" t="s">
        <v>142</v>
      </c>
      <c r="D50" s="10" t="s">
        <v>86</v>
      </c>
      <c r="E50" s="10" t="s">
        <v>19</v>
      </c>
      <c r="F50" s="10" t="s">
        <v>150</v>
      </c>
      <c r="G50" s="10" t="s">
        <v>151</v>
      </c>
      <c r="H50" s="10" t="s">
        <v>150</v>
      </c>
      <c r="I50" s="10" t="s">
        <v>150</v>
      </c>
      <c r="J50" s="10" t="s">
        <v>150</v>
      </c>
      <c r="K50" s="10" t="s">
        <v>153</v>
      </c>
      <c r="L50" s="10" t="s">
        <v>158</v>
      </c>
      <c r="M50" s="10"/>
      <c r="N50" s="11" t="s">
        <v>149</v>
      </c>
      <c r="O50" s="6" t="s">
        <v>143</v>
      </c>
    </row>
    <row r="51" spans="1:15" s="7" customFormat="1" ht="28.5" x14ac:dyDescent="0.25">
      <c r="A51" s="9" t="s">
        <v>129</v>
      </c>
      <c r="B51" s="10" t="s">
        <v>130</v>
      </c>
      <c r="C51" s="10" t="s">
        <v>18</v>
      </c>
      <c r="D51" s="10">
        <v>30</v>
      </c>
      <c r="E51" s="10" t="s">
        <v>14</v>
      </c>
      <c r="F51" s="10" t="s">
        <v>151</v>
      </c>
      <c r="G51" s="10" t="s">
        <v>151</v>
      </c>
      <c r="H51" s="10" t="s">
        <v>151</v>
      </c>
      <c r="I51" s="10" t="s">
        <v>151</v>
      </c>
      <c r="J51" s="10" t="s">
        <v>151</v>
      </c>
      <c r="K51" s="10" t="s">
        <v>153</v>
      </c>
      <c r="L51" s="10" t="s">
        <v>156</v>
      </c>
      <c r="M51" s="10"/>
      <c r="N51" s="11" t="s">
        <v>151</v>
      </c>
      <c r="O51" s="8" t="s">
        <v>176</v>
      </c>
    </row>
    <row r="52" spans="1:15" s="7" customFormat="1" x14ac:dyDescent="0.25">
      <c r="A52" s="9" t="s">
        <v>90</v>
      </c>
      <c r="B52" s="10" t="s">
        <v>91</v>
      </c>
      <c r="C52" s="10" t="s">
        <v>92</v>
      </c>
      <c r="D52" s="10">
        <v>30</v>
      </c>
      <c r="E52" s="10" t="s">
        <v>42</v>
      </c>
      <c r="F52" s="10" t="s">
        <v>151</v>
      </c>
      <c r="G52" s="10" t="s">
        <v>150</v>
      </c>
      <c r="H52" s="10" t="s">
        <v>151</v>
      </c>
      <c r="I52" s="10" t="s">
        <v>151</v>
      </c>
      <c r="J52" s="10" t="s">
        <v>150</v>
      </c>
      <c r="K52" s="10" t="s">
        <v>158</v>
      </c>
      <c r="L52" s="10" t="s">
        <v>158</v>
      </c>
      <c r="M52" s="10"/>
      <c r="N52" s="11" t="s">
        <v>151</v>
      </c>
      <c r="O52" s="6"/>
    </row>
    <row r="53" spans="1:15" s="7" customFormat="1" x14ac:dyDescent="0.25">
      <c r="A53" s="9" t="s">
        <v>146</v>
      </c>
      <c r="B53" s="10" t="s">
        <v>147</v>
      </c>
      <c r="C53" s="10" t="s">
        <v>56</v>
      </c>
      <c r="D53" s="10">
        <v>30</v>
      </c>
      <c r="E53" s="10" t="s">
        <v>27</v>
      </c>
      <c r="F53" s="10" t="s">
        <v>150</v>
      </c>
      <c r="G53" s="10" t="s">
        <v>151</v>
      </c>
      <c r="H53" s="10" t="s">
        <v>150</v>
      </c>
      <c r="I53" s="10" t="s">
        <v>151</v>
      </c>
      <c r="J53" s="10" t="s">
        <v>150</v>
      </c>
      <c r="K53" s="10" t="s">
        <v>153</v>
      </c>
      <c r="L53" s="10" t="s">
        <v>158</v>
      </c>
      <c r="M53" s="10"/>
      <c r="N53" s="11" t="s">
        <v>150</v>
      </c>
      <c r="O53" s="6"/>
    </row>
  </sheetData>
  <autoFilter ref="A1:O53" xr:uid="{C677BC11-942A-40D1-9D4C-F767D797626D}">
    <sortState xmlns:xlrd2="http://schemas.microsoft.com/office/spreadsheetml/2017/richdata2" ref="A2:O53">
      <sortCondition ref="A1:A53"/>
    </sortState>
  </autoFilter>
  <conditionalFormatting sqref="F2:F53">
    <cfRule type="containsText" dxfId="246" priority="432" operator="containsText" text="Partial">
      <formula>NOT(ISERROR(SEARCH("Partial",F2)))</formula>
    </cfRule>
    <cfRule type="containsText" dxfId="245" priority="433" operator="containsText" text="Yes">
      <formula>NOT(ISERROR(SEARCH("Yes",F2)))</formula>
    </cfRule>
    <cfRule type="containsText" dxfId="244" priority="434" operator="containsText" text="No">
      <formula>NOT(ISERROR(SEARCH("No",F2)))</formula>
    </cfRule>
  </conditionalFormatting>
  <conditionalFormatting sqref="G2:G53">
    <cfRule type="containsText" dxfId="243" priority="430" operator="containsText" text="No">
      <formula>NOT(ISERROR(SEARCH("No",G2)))</formula>
    </cfRule>
    <cfRule type="containsText" dxfId="242" priority="431" operator="containsText" text="Yes">
      <formula>NOT(ISERROR(SEARCH("Yes",G2)))</formula>
    </cfRule>
  </conditionalFormatting>
  <conditionalFormatting sqref="N2:N53">
    <cfRule type="containsText" dxfId="241" priority="413" operator="containsText" text="Y">
      <formula>NOT(ISERROR(SEARCH("Y",N2)))</formula>
    </cfRule>
    <cfRule type="containsText" dxfId="240" priority="414" operator="containsText" text="N">
      <formula>NOT(ISERROR(SEARCH("N",N2)))</formula>
    </cfRule>
    <cfRule type="containsText" dxfId="239" priority="416" operator="containsText" text="Phase 1?">
      <formula>NOT(ISERROR(SEARCH("Phase 1?",N2)))</formula>
    </cfRule>
    <cfRule type="containsText" dxfId="238" priority="417" operator="containsText" text="Future?">
      <formula>NOT(ISERROR(SEARCH("Future?",N2)))</formula>
    </cfRule>
  </conditionalFormatting>
  <conditionalFormatting sqref="H2:H53">
    <cfRule type="containsText" dxfId="237" priority="267" operator="containsText" text="Partial">
      <formula>NOT(ISERROR(SEARCH("Partial",H2)))</formula>
    </cfRule>
    <cfRule type="containsText" dxfId="236" priority="268" operator="containsText" text="Yes">
      <formula>NOT(ISERROR(SEARCH("Yes",H2)))</formula>
    </cfRule>
    <cfRule type="containsText" dxfId="235" priority="269" operator="containsText" text="No">
      <formula>NOT(ISERROR(SEARCH("No",H2)))</formula>
    </cfRule>
  </conditionalFormatting>
  <conditionalFormatting sqref="I2:I53">
    <cfRule type="containsText" dxfId="234" priority="424" operator="containsText" text="No">
      <formula>NOT(ISERROR(SEARCH("No",I2)))</formula>
    </cfRule>
    <cfRule type="containsText" dxfId="233" priority="425" operator="containsText" text="Partial">
      <formula>NOT(ISERROR(SEARCH("Partial",I2)))</formula>
    </cfRule>
    <cfRule type="containsText" dxfId="232" priority="426" operator="containsText" text="Yes">
      <formula>NOT(ISERROR(SEARCH("Yes",I2)))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5" operator="containsText" id="{B14C5EDF-F9FA-4A1E-B0A1-344CF4D5A8BF}">
            <xm:f>NOT(ISERROR(SEARCH(Lists!$D$2,L2)))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46" operator="containsText" id="{CDD98879-4EC7-4864-8044-AACE4261721C}">
            <xm:f>NOT(ISERROR(SEARCH(Lists!$D$3,L2)))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47" operator="containsText" id="{2932D198-9BA9-43E0-8C24-DF345B5A2A58}">
            <xm:f>NOT(ISERROR(SEARCH(Lists!$D$4,L2)))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48" operator="containsText" id="{9BD89550-FF67-4FE8-8B7E-286CE3ABCCC1}">
            <xm:f>NOT(ISERROR(SEARCH(Lists!$D$5,L2)))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L2:M5 L7:M10 L12:M13 L17:M17 L19:M19 L23:M23 L26:M27 L30:M30 L32:M33 L35:M36 L38:M38 L43:M43 L47:M47 L52:M52</xm:sqref>
        </x14:conditionalFormatting>
        <x14:conditionalFormatting xmlns:xm="http://schemas.microsoft.com/office/excel/2006/main">
          <x14:cfRule type="containsText" priority="241" operator="containsText" id="{470C5C7C-1A30-4EB5-9F99-E5BC98D147EF}">
            <xm:f>NOT(ISERROR(SEARCH(Lists!$D$2,K2)))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42" operator="containsText" id="{1C6427D4-5C26-484C-9353-CBDD8254A4F3}">
            <xm:f>NOT(ISERROR(SEARCH(Lists!$D$3,K2)))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43" operator="containsText" id="{995488BD-D13D-4464-8ABF-94A78F536C86}">
            <xm:f>NOT(ISERROR(SEARCH(Lists!$D$4,K2)))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44" operator="containsText" id="{1A19BFFF-DBC8-413D-8BF9-7049570D1FBF}">
            <xm:f>NOT(ISERROR(SEARCH(Lists!$D$5,K2)))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K2:K5 K7:K10 K12:K13 K17 K19 K23 K26:K27 K30 K32:K33 K35:K36 K38 K43 K47 K52</xm:sqref>
        </x14:conditionalFormatting>
        <x14:conditionalFormatting xmlns:xm="http://schemas.microsoft.com/office/excel/2006/main">
          <x14:cfRule type="containsText" priority="237" operator="containsText" id="{F652CDC6-7CB7-4F3F-8064-5756434264CF}">
            <xm:f>NOT(ISERROR(SEARCH(Lists!$D$2,L6)))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38" operator="containsText" id="{DE35C9B1-F5A7-4600-AFCE-F6246FEAFA15}">
            <xm:f>NOT(ISERROR(SEARCH(Lists!$D$3,L6)))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39" operator="containsText" id="{805D198B-3133-40A9-82D1-7547B40EE2E3}">
            <xm:f>NOT(ISERROR(SEARCH(Lists!$D$4,L6)))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40" operator="containsText" id="{DB54674D-4434-48EE-AD14-071E0DD253FF}">
            <xm:f>NOT(ISERROR(SEARCH(Lists!$D$5,L6)))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L6:M6</xm:sqref>
        </x14:conditionalFormatting>
        <x14:conditionalFormatting xmlns:xm="http://schemas.microsoft.com/office/excel/2006/main">
          <x14:cfRule type="containsText" priority="233" operator="containsText" id="{3D8F2377-2251-46E8-9D82-ED9BC2AC5235}">
            <xm:f>NOT(ISERROR(SEARCH(Lists!$D$2,K6)))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34" operator="containsText" id="{B17A2D4E-0A32-4C8F-A9E7-53EB48FB3ECF}">
            <xm:f>NOT(ISERROR(SEARCH(Lists!$D$3,K6)))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35" operator="containsText" id="{56C7D0B9-33DC-41AF-888B-B1024070AA98}">
            <xm:f>NOT(ISERROR(SEARCH(Lists!$D$4,K6)))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36" operator="containsText" id="{7BBC08B2-F3DE-444E-90A3-9AF04EC79F7B}">
            <xm:f>NOT(ISERROR(SEARCH(Lists!$D$5,K6)))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containsText" priority="229" operator="containsText" id="{43F9C563-665C-4C65-9820-017C8217E61D}">
            <xm:f>NOT(ISERROR(SEARCH(Lists!$D$2,L11)))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30" operator="containsText" id="{765DAF34-6DA1-4404-AD10-570139E11CD1}">
            <xm:f>NOT(ISERROR(SEARCH(Lists!$D$3,L11)))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31" operator="containsText" id="{746F3BFF-AD2F-4CE3-BDA0-FD2F66C815D1}">
            <xm:f>NOT(ISERROR(SEARCH(Lists!$D$4,L11)))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32" operator="containsText" id="{C4624AC9-2363-41FD-A9AF-4EB9147EE94E}">
            <xm:f>NOT(ISERROR(SEARCH(Lists!$D$5,L11)))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L11:M11</xm:sqref>
        </x14:conditionalFormatting>
        <x14:conditionalFormatting xmlns:xm="http://schemas.microsoft.com/office/excel/2006/main">
          <x14:cfRule type="containsText" priority="225" operator="containsText" id="{84C52038-866B-4B70-85A5-28282EDE9033}">
            <xm:f>NOT(ISERROR(SEARCH(Lists!$D$2,K11)))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26" operator="containsText" id="{60835DA4-5EA8-430F-B77F-677E2E4EEECC}">
            <xm:f>NOT(ISERROR(SEARCH(Lists!$D$3,K11)))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27" operator="containsText" id="{A31AD580-F5A8-42C0-A5C4-F48EF2711E3B}">
            <xm:f>NOT(ISERROR(SEARCH(Lists!$D$4,K11)))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28" operator="containsText" id="{2E03D58E-C6C2-49A6-97BC-203BB99EF3DC}">
            <xm:f>NOT(ISERROR(SEARCH(Lists!$D$5,K11)))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ontainsText" priority="221" operator="containsText" id="{C6C6E0DE-B8AD-4193-BB34-DE4062E38BF2}">
            <xm:f>NOT(ISERROR(SEARCH(Lists!$D$2,L14)))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22" operator="containsText" id="{96945979-8953-411E-8F84-A361F169D073}">
            <xm:f>NOT(ISERROR(SEARCH(Lists!$D$3,L14)))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23" operator="containsText" id="{2CC3A29F-B0E8-4A95-9AEB-789E36A2208C}">
            <xm:f>NOT(ISERROR(SEARCH(Lists!$D$4,L14)))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24" operator="containsText" id="{86AAA648-5707-426F-8C2F-EF6AF7CD05E3}">
            <xm:f>NOT(ISERROR(SEARCH(Lists!$D$5,L14)))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L14:M14</xm:sqref>
        </x14:conditionalFormatting>
        <x14:conditionalFormatting xmlns:xm="http://schemas.microsoft.com/office/excel/2006/main">
          <x14:cfRule type="containsText" priority="217" operator="containsText" id="{E75BD2B4-319C-4F02-B1F8-3709D328DF89}">
            <xm:f>NOT(ISERROR(SEARCH(Lists!$D$2,K14)))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18" operator="containsText" id="{D8B34EC9-A75C-437A-BC3F-3F81C6252F58}">
            <xm:f>NOT(ISERROR(SEARCH(Lists!$D$3,K14)))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19" operator="containsText" id="{C2EAEA35-D8BD-4CEB-AFB7-F86A615B8524}">
            <xm:f>NOT(ISERROR(SEARCH(Lists!$D$4,K14)))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20" operator="containsText" id="{BCB98DEB-576A-406A-8EFD-8213A56D579A}">
            <xm:f>NOT(ISERROR(SEARCH(Lists!$D$5,K14)))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13" operator="containsText" id="{417ADA88-7E20-4B20-923F-21C24BD8B195}">
            <xm:f>NOT(ISERROR(SEARCH(Lists!$D$2,L15)))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14" operator="containsText" id="{91C0EA79-C0DE-4E4A-B668-2B0E5F8F4B04}">
            <xm:f>NOT(ISERROR(SEARCH(Lists!$D$3,L15)))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15" operator="containsText" id="{6DA1610B-B5E0-4700-AA7D-9B9033B0F673}">
            <xm:f>NOT(ISERROR(SEARCH(Lists!$D$4,L15)))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16" operator="containsText" id="{729C529D-DF5C-4839-9787-E943779CC57A}">
            <xm:f>NOT(ISERROR(SEARCH(Lists!$D$5,L15)))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L15:M15</xm:sqref>
        </x14:conditionalFormatting>
        <x14:conditionalFormatting xmlns:xm="http://schemas.microsoft.com/office/excel/2006/main">
          <x14:cfRule type="containsText" priority="209" operator="containsText" id="{275AEFDA-B0DA-4D81-A494-99AB7DD776AC}">
            <xm:f>NOT(ISERROR(SEARCH(Lists!$D$2,K15)))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10" operator="containsText" id="{F9D507CC-ED94-4C47-80E9-5A83B51FAA61}">
            <xm:f>NOT(ISERROR(SEARCH(Lists!$D$3,K15)))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11" operator="containsText" id="{A208FDC8-B389-487F-A843-AAAE94DD6844}">
            <xm:f>NOT(ISERROR(SEARCH(Lists!$D$4,K15)))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12" operator="containsText" id="{7AA90FAB-58C9-4E16-BB68-AFB4FAA7BFF4}">
            <xm:f>NOT(ISERROR(SEARCH(Lists!$D$5,K15)))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197" operator="containsText" id="{F1590EF4-78D5-4CE2-B918-0A1C6AEB0BBB}">
            <xm:f>NOT(ISERROR(SEARCH(Lists!$D$2,L16)))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98" operator="containsText" id="{0B832ABA-C63A-4F07-A303-C8A414463C11}">
            <xm:f>NOT(ISERROR(SEARCH(Lists!$D$3,L16)))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99" operator="containsText" id="{164F8FE2-DBD3-42FE-B329-428420E592AE}">
            <xm:f>NOT(ISERROR(SEARCH(Lists!$D$4,L16)))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00" operator="containsText" id="{B6A9F6F9-08C9-4853-8DD1-F9CF19AF0006}">
            <xm:f>NOT(ISERROR(SEARCH(Lists!$D$5,L16)))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L16:M16</xm:sqref>
        </x14:conditionalFormatting>
        <x14:conditionalFormatting xmlns:xm="http://schemas.microsoft.com/office/excel/2006/main">
          <x14:cfRule type="containsText" priority="193" operator="containsText" id="{3EC55002-2BEE-40C2-808D-CDE3A11E2E7D}">
            <xm:f>NOT(ISERROR(SEARCH(Lists!$D$2,K16)))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94" operator="containsText" id="{B0F9DB8C-42A8-456F-BCD0-72E662AC878F}">
            <xm:f>NOT(ISERROR(SEARCH(Lists!$D$3,K16)))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95" operator="containsText" id="{3AE44815-452C-47BC-B328-17883CD66777}">
            <xm:f>NOT(ISERROR(SEARCH(Lists!$D$4,K16)))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96" operator="containsText" id="{BE5EE51D-C9CE-4AC0-B8E7-6A88CF0B1B81}">
            <xm:f>NOT(ISERROR(SEARCH(Lists!$D$5,K16)))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containsText" priority="189" operator="containsText" id="{C683ED39-50EB-4A42-80F1-8FC1F8CE7B2F}">
            <xm:f>NOT(ISERROR(SEARCH(Lists!$D$2,L18)))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90" operator="containsText" id="{2A6820AC-6E42-485E-AD07-DBDE32269212}">
            <xm:f>NOT(ISERROR(SEARCH(Lists!$D$3,L18)))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91" operator="containsText" id="{E68B41E1-2156-4A8C-9746-5F92B07B5B07}">
            <xm:f>NOT(ISERROR(SEARCH(Lists!$D$4,L18)))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92" operator="containsText" id="{163B069C-1DE8-461B-A950-D3D6EC87520B}">
            <xm:f>NOT(ISERROR(SEARCH(Lists!$D$5,L18)))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L18:M18</xm:sqref>
        </x14:conditionalFormatting>
        <x14:conditionalFormatting xmlns:xm="http://schemas.microsoft.com/office/excel/2006/main">
          <x14:cfRule type="containsText" priority="185" operator="containsText" id="{5347FCD0-1CE0-4B15-A246-B5040F6176E1}">
            <xm:f>NOT(ISERROR(SEARCH(Lists!$D$2,K18)))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86" operator="containsText" id="{4B065D1C-8066-4E22-B0C6-3326273FDF61}">
            <xm:f>NOT(ISERROR(SEARCH(Lists!$D$3,K18)))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87" operator="containsText" id="{B80ACD4C-2B15-4C9A-ABD9-73ADEDC6D542}">
            <xm:f>NOT(ISERROR(SEARCH(Lists!$D$4,K18)))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88" operator="containsText" id="{BEE05577-9B66-4C84-9BA9-84A88CBAE39A}">
            <xm:f>NOT(ISERROR(SEARCH(Lists!$D$5,K18)))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181" operator="containsText" id="{626A3EEE-6674-4D2B-BD39-BA746E50C176}">
            <xm:f>NOT(ISERROR(SEARCH(Lists!$D$2,L20)))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82" operator="containsText" id="{78A32325-4887-4944-921D-AFCE68B3954F}">
            <xm:f>NOT(ISERROR(SEARCH(Lists!$D$3,L20)))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83" operator="containsText" id="{8DD64E52-4BC8-4EF2-A839-47FF0245630E}">
            <xm:f>NOT(ISERROR(SEARCH(Lists!$D$4,L20)))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84" operator="containsText" id="{87DCA340-8FB2-4341-B313-B0A547B10D0B}">
            <xm:f>NOT(ISERROR(SEARCH(Lists!$D$5,L20)))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L20:M20</xm:sqref>
        </x14:conditionalFormatting>
        <x14:conditionalFormatting xmlns:xm="http://schemas.microsoft.com/office/excel/2006/main">
          <x14:cfRule type="containsText" priority="177" operator="containsText" id="{5BB56B07-F481-4571-8803-DE74D39670B4}">
            <xm:f>NOT(ISERROR(SEARCH(Lists!$D$2,K20)))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78" operator="containsText" id="{EE33A7AB-E647-4B45-8DE8-A581ADDB2052}">
            <xm:f>NOT(ISERROR(SEARCH(Lists!$D$3,K20)))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79" operator="containsText" id="{EDE31F34-B9D6-4C61-A564-100EC9051ABA}">
            <xm:f>NOT(ISERROR(SEARCH(Lists!$D$4,K20)))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80" operator="containsText" id="{99F44838-2008-4660-A673-43E9475E39B3}">
            <xm:f>NOT(ISERROR(SEARCH(Lists!$D$5,K20)))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containsText" priority="173" operator="containsText" id="{F97D825E-D48F-4B9E-B1FB-4668F78F0B9D}">
            <xm:f>NOT(ISERROR(SEARCH(Lists!$D$2,L21)))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74" operator="containsText" id="{4681AA34-808D-4E0B-AB76-547E6A40AC86}">
            <xm:f>NOT(ISERROR(SEARCH(Lists!$D$3,L21)))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75" operator="containsText" id="{00473B66-0502-433E-8940-E96B2CE31FF7}">
            <xm:f>NOT(ISERROR(SEARCH(Lists!$D$4,L21)))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76" operator="containsText" id="{143584A7-3878-4CBC-ACB4-FF5B0E2BF3FF}">
            <xm:f>NOT(ISERROR(SEARCH(Lists!$D$5,L21)))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L21:M21</xm:sqref>
        </x14:conditionalFormatting>
        <x14:conditionalFormatting xmlns:xm="http://schemas.microsoft.com/office/excel/2006/main">
          <x14:cfRule type="containsText" priority="169" operator="containsText" id="{8A4B3311-B4F5-42F6-BA72-894F3F40631A}">
            <xm:f>NOT(ISERROR(SEARCH(Lists!$D$2,K21)))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70" operator="containsText" id="{0E0E413D-DC4F-4EA3-988F-4F27B60C8B3E}">
            <xm:f>NOT(ISERROR(SEARCH(Lists!$D$3,K21)))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71" operator="containsText" id="{3E9600DF-274C-45BE-A6C9-E69850FA1C30}">
            <xm:f>NOT(ISERROR(SEARCH(Lists!$D$4,K21)))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72" operator="containsText" id="{6AF5B5E5-1B40-407A-A74B-572017B203D8}">
            <xm:f>NOT(ISERROR(SEARCH(Lists!$D$5,K21)))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165" operator="containsText" id="{A817FEB8-2C1C-4795-9A42-8B5F008CD854}">
            <xm:f>NOT(ISERROR(SEARCH(Lists!$D$2,L22)))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66" operator="containsText" id="{DE368D50-67DD-43E9-929E-0926EF525061}">
            <xm:f>NOT(ISERROR(SEARCH(Lists!$D$3,L22)))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67" operator="containsText" id="{DEC4C543-7CC8-4709-B1AC-91D9C5DC5D4A}">
            <xm:f>NOT(ISERROR(SEARCH(Lists!$D$4,L22)))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68" operator="containsText" id="{C9FEC765-1411-441D-B1F7-FD9AB72B80AB}">
            <xm:f>NOT(ISERROR(SEARCH(Lists!$D$5,L22)))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L22:M22</xm:sqref>
        </x14:conditionalFormatting>
        <x14:conditionalFormatting xmlns:xm="http://schemas.microsoft.com/office/excel/2006/main">
          <x14:cfRule type="containsText" priority="161" operator="containsText" id="{D23D4611-0260-48B3-8895-996E360B135A}">
            <xm:f>NOT(ISERROR(SEARCH(Lists!$D$2,K22)))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62" operator="containsText" id="{DFC30480-51DD-4355-A7BB-0C4A646743D6}">
            <xm:f>NOT(ISERROR(SEARCH(Lists!$D$3,K22)))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63" operator="containsText" id="{7A79E187-4918-4E83-9419-2CD7DFC562CD}">
            <xm:f>NOT(ISERROR(SEARCH(Lists!$D$4,K22)))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64" operator="containsText" id="{A5984BF6-D964-4DD9-815E-7316DBD676DF}">
            <xm:f>NOT(ISERROR(SEARCH(Lists!$D$5,K22)))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149" operator="containsText" id="{52328A06-2415-4957-A678-CF7DE8AC8CB7}">
            <xm:f>NOT(ISERROR(SEARCH(Lists!$D$2,L24)))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50" operator="containsText" id="{D12E9084-D086-4D17-9308-C15E9787B0C9}">
            <xm:f>NOT(ISERROR(SEARCH(Lists!$D$3,L24)))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51" operator="containsText" id="{2A9412D9-EE59-4C6E-A16E-9EE68D94D28A}">
            <xm:f>NOT(ISERROR(SEARCH(Lists!$D$4,L24)))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52" operator="containsText" id="{EF212775-E157-4E75-8F0D-38D4691162DA}">
            <xm:f>NOT(ISERROR(SEARCH(Lists!$D$5,L24)))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L24:M24</xm:sqref>
        </x14:conditionalFormatting>
        <x14:conditionalFormatting xmlns:xm="http://schemas.microsoft.com/office/excel/2006/main">
          <x14:cfRule type="containsText" priority="145" operator="containsText" id="{053BA9BD-03AA-4A69-9D45-14924D635362}">
            <xm:f>NOT(ISERROR(SEARCH(Lists!$D$2,K24)))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46" operator="containsText" id="{D67CB86E-A8FF-4B06-B9DB-67012E2BA756}">
            <xm:f>NOT(ISERROR(SEARCH(Lists!$D$3,K24)))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47" operator="containsText" id="{BBFF3E59-7589-449D-B8EE-09154B3954F9}">
            <xm:f>NOT(ISERROR(SEARCH(Lists!$D$4,K24)))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48" operator="containsText" id="{A9F286E1-64E9-42AB-B245-4BE73D4F13F0}">
            <xm:f>NOT(ISERROR(SEARCH(Lists!$D$5,K24)))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containsText" priority="141" operator="containsText" id="{6E77043D-C0AE-46F8-8471-425CBA710C85}">
            <xm:f>NOT(ISERROR(SEARCH(Lists!$D$2,L25)))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42" operator="containsText" id="{C1F423A2-38B2-44AD-A30F-806C4CB15591}">
            <xm:f>NOT(ISERROR(SEARCH(Lists!$D$3,L25)))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43" operator="containsText" id="{BFF1CC65-0AB3-4D00-96B8-98A6051F921A}">
            <xm:f>NOT(ISERROR(SEARCH(Lists!$D$4,L25)))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44" operator="containsText" id="{DAF63871-D035-467D-9990-AC7D0FEBBC64}">
            <xm:f>NOT(ISERROR(SEARCH(Lists!$D$5,L25)))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L25:M25</xm:sqref>
        </x14:conditionalFormatting>
        <x14:conditionalFormatting xmlns:xm="http://schemas.microsoft.com/office/excel/2006/main">
          <x14:cfRule type="containsText" priority="137" operator="containsText" id="{7BA62F9E-AD3F-4F05-A9C7-197BC29AB886}">
            <xm:f>NOT(ISERROR(SEARCH(Lists!$D$2,K25)))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38" operator="containsText" id="{D7E8785B-2B86-42A3-999D-2657489F68E0}">
            <xm:f>NOT(ISERROR(SEARCH(Lists!$D$3,K25)))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39" operator="containsText" id="{91C746E3-DD47-4E29-BC41-FB58671B4366}">
            <xm:f>NOT(ISERROR(SEARCH(Lists!$D$4,K25)))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40" operator="containsText" id="{16C06983-8CF3-4BD5-AF53-D71703C32FC7}">
            <xm:f>NOT(ISERROR(SEARCH(Lists!$D$5,K25)))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133" operator="containsText" id="{B62056A4-1C44-4770-9EB7-F1FA282D1FC1}">
            <xm:f>NOT(ISERROR(SEARCH(Lists!$D$2,L28)))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34" operator="containsText" id="{3DAACDD4-0B49-4E8E-9DD7-4F3F8CC794C1}">
            <xm:f>NOT(ISERROR(SEARCH(Lists!$D$3,L28)))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35" operator="containsText" id="{F6683646-763D-46B1-994A-35C140D75644}">
            <xm:f>NOT(ISERROR(SEARCH(Lists!$D$4,L28)))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36" operator="containsText" id="{97EF6048-2484-491C-8595-0DE44E773C00}">
            <xm:f>NOT(ISERROR(SEARCH(Lists!$D$5,L28)))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L28:M28</xm:sqref>
        </x14:conditionalFormatting>
        <x14:conditionalFormatting xmlns:xm="http://schemas.microsoft.com/office/excel/2006/main">
          <x14:cfRule type="containsText" priority="129" operator="containsText" id="{691CF844-736B-460D-89C0-D693BC330F03}">
            <xm:f>NOT(ISERROR(SEARCH(Lists!$D$2,K28)))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30" operator="containsText" id="{D2803D07-49FF-4C0E-9B15-55BCC839809B}">
            <xm:f>NOT(ISERROR(SEARCH(Lists!$D$3,K28)))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31" operator="containsText" id="{85328CC7-F0F8-464E-95A9-BBE786DC4EC6}">
            <xm:f>NOT(ISERROR(SEARCH(Lists!$D$4,K28)))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32" operator="containsText" id="{C4D860B7-A29A-4B51-A363-BDE0E2702B53}">
            <xm:f>NOT(ISERROR(SEARCH(Lists!$D$5,K28)))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containsText" priority="125" operator="containsText" id="{1E83240B-9EA7-4F3F-A80F-82C6C4C36E9D}">
            <xm:f>NOT(ISERROR(SEARCH(Lists!$D$2,L29)))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26" operator="containsText" id="{5E4C3496-9377-414F-9784-C833B98A6243}">
            <xm:f>NOT(ISERROR(SEARCH(Lists!$D$3,L29)))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27" operator="containsText" id="{B86CFCE3-04E8-4936-A821-1E0FB6556486}">
            <xm:f>NOT(ISERROR(SEARCH(Lists!$D$4,L29)))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28" operator="containsText" id="{8CFFD8B4-6185-4FF7-89AB-5E303BADDA3F}">
            <xm:f>NOT(ISERROR(SEARCH(Lists!$D$5,L29)))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L29:M29</xm:sqref>
        </x14:conditionalFormatting>
        <x14:conditionalFormatting xmlns:xm="http://schemas.microsoft.com/office/excel/2006/main">
          <x14:cfRule type="containsText" priority="121" operator="containsText" id="{DB68435F-C0D5-4D01-9514-45C609690DAE}">
            <xm:f>NOT(ISERROR(SEARCH(Lists!$D$2,K29)))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22" operator="containsText" id="{453D4CC2-6F9A-42DE-AEF1-CE6DF58FB904}">
            <xm:f>NOT(ISERROR(SEARCH(Lists!$D$3,K29)))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23" operator="containsText" id="{54AD4EE4-230C-4652-B557-8CCAEE74206E}">
            <xm:f>NOT(ISERROR(SEARCH(Lists!$D$4,K29)))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24" operator="containsText" id="{59FCFFD5-9944-4ABD-925D-C00E3A048AA0}">
            <xm:f>NOT(ISERROR(SEARCH(Lists!$D$5,K29)))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containsText" priority="117" operator="containsText" id="{BD96F073-8801-42F4-BCC3-049F71C4955F}">
            <xm:f>NOT(ISERROR(SEARCH(Lists!$D$2,L31)))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18" operator="containsText" id="{8418128F-79D9-404A-981B-62C3FA4F6B47}">
            <xm:f>NOT(ISERROR(SEARCH(Lists!$D$3,L31)))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19" operator="containsText" id="{3085DAC2-18CA-405B-A4FB-A6E3B0CD73FB}">
            <xm:f>NOT(ISERROR(SEARCH(Lists!$D$4,L31)))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20" operator="containsText" id="{2B333E97-EF98-4CF4-8A54-84AE84E51B2F}">
            <xm:f>NOT(ISERROR(SEARCH(Lists!$D$5,L31)))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L31:M31</xm:sqref>
        </x14:conditionalFormatting>
        <x14:conditionalFormatting xmlns:xm="http://schemas.microsoft.com/office/excel/2006/main">
          <x14:cfRule type="containsText" priority="113" operator="containsText" id="{4DD95A8E-8E52-468E-8460-637EA81C1800}">
            <xm:f>NOT(ISERROR(SEARCH(Lists!$D$2,K31)))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14" operator="containsText" id="{A039AD6D-F6F5-4F3C-A284-21A0280DE8DF}">
            <xm:f>NOT(ISERROR(SEARCH(Lists!$D$3,K31)))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15" operator="containsText" id="{3F96FAF3-DD89-4314-88E4-E61C22BB581C}">
            <xm:f>NOT(ISERROR(SEARCH(Lists!$D$4,K31)))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16" operator="containsText" id="{D950CAF7-EF7F-41FD-B28C-9DC73A86AB90}">
            <xm:f>NOT(ISERROR(SEARCH(Lists!$D$5,K31)))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containsText" priority="109" operator="containsText" id="{57D3FF1D-7161-4772-96BF-529CB2E60C14}">
            <xm:f>NOT(ISERROR(SEARCH(Lists!$D$2,L34)))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10" operator="containsText" id="{EACC6591-21FC-4FB6-850B-5AE26C0DEEDA}">
            <xm:f>NOT(ISERROR(SEARCH(Lists!$D$3,L34)))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11" operator="containsText" id="{88DE52D5-13F2-411E-BA45-C39F15F8FA44}">
            <xm:f>NOT(ISERROR(SEARCH(Lists!$D$4,L34)))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12" operator="containsText" id="{05794EEC-5FB0-4124-9B19-40485B14117D}">
            <xm:f>NOT(ISERROR(SEARCH(Lists!$D$5,L34)))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L34:M34</xm:sqref>
        </x14:conditionalFormatting>
        <x14:conditionalFormatting xmlns:xm="http://schemas.microsoft.com/office/excel/2006/main">
          <x14:cfRule type="containsText" priority="105" operator="containsText" id="{634AC268-2EB2-4290-8EAB-49DC5000D592}">
            <xm:f>NOT(ISERROR(SEARCH(Lists!$D$2,K34)))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06" operator="containsText" id="{E223F986-ABB6-48B1-95DB-856D956B40ED}">
            <xm:f>NOT(ISERROR(SEARCH(Lists!$D$3,K34)))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07" operator="containsText" id="{16158CEA-9330-417F-98D0-83EEEDFF4675}">
            <xm:f>NOT(ISERROR(SEARCH(Lists!$D$4,K34)))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08" operator="containsText" id="{8B952A15-9737-41FB-AD77-12412E96EFE7}">
            <xm:f>NOT(ISERROR(SEARCH(Lists!$D$5,K34)))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containsText" priority="101" operator="containsText" id="{520390E7-8E32-4970-9508-C9EA46F90A6E}">
            <xm:f>NOT(ISERROR(SEARCH(Lists!$D$2,L37)))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02" operator="containsText" id="{DD6FC13D-1476-4C66-8781-981EA2278468}">
            <xm:f>NOT(ISERROR(SEARCH(Lists!$D$3,L37)))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03" operator="containsText" id="{0C3471A6-93B6-4DD4-BA0A-8C067FDB5463}">
            <xm:f>NOT(ISERROR(SEARCH(Lists!$D$4,L37)))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04" operator="containsText" id="{544DCFF2-9831-47B5-998B-F1BE0BA14206}">
            <xm:f>NOT(ISERROR(SEARCH(Lists!$D$5,L37)))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L37:M37</xm:sqref>
        </x14:conditionalFormatting>
        <x14:conditionalFormatting xmlns:xm="http://schemas.microsoft.com/office/excel/2006/main">
          <x14:cfRule type="containsText" priority="97" operator="containsText" id="{A68B3660-26F7-41E6-9E6E-C08F40414358}">
            <xm:f>NOT(ISERROR(SEARCH(Lists!$D$2,K37)))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98" operator="containsText" id="{19D34737-19D0-4A86-86E3-F76A75254CA3}">
            <xm:f>NOT(ISERROR(SEARCH(Lists!$D$3,K37)))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99" operator="containsText" id="{E989E263-BF46-4A0B-8BAA-2B35714882BB}">
            <xm:f>NOT(ISERROR(SEARCH(Lists!$D$4,K37)))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00" operator="containsText" id="{F04AD0E6-DEFA-43D7-9F5F-CD699513F6EF}">
            <xm:f>NOT(ISERROR(SEARCH(Lists!$D$5,K37)))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Text" priority="93" operator="containsText" id="{C0EA21AB-43BC-4711-9B8C-CB889FAAA519}">
            <xm:f>NOT(ISERROR(SEARCH(Lists!$D$2,L39)))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94" operator="containsText" id="{1982D553-DFCE-468F-9B14-139E5AEEA4F1}">
            <xm:f>NOT(ISERROR(SEARCH(Lists!$D$3,L39)))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95" operator="containsText" id="{2F9559DF-25FC-4FC0-B625-6E0B9F14B5F4}">
            <xm:f>NOT(ISERROR(SEARCH(Lists!$D$4,L39)))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96" operator="containsText" id="{1858A259-9223-4282-849D-51C33BBF211E}">
            <xm:f>NOT(ISERROR(SEARCH(Lists!$D$5,L39)))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L39:M39</xm:sqref>
        </x14:conditionalFormatting>
        <x14:conditionalFormatting xmlns:xm="http://schemas.microsoft.com/office/excel/2006/main">
          <x14:cfRule type="containsText" priority="89" operator="containsText" id="{7C76D3B4-DA87-4F4D-AC13-1440F4422193}">
            <xm:f>NOT(ISERROR(SEARCH(Lists!$D$2,K39)))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90" operator="containsText" id="{7C1C7A67-04EC-4F2D-8AF7-50C16BC266EC}">
            <xm:f>NOT(ISERROR(SEARCH(Lists!$D$3,K39)))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91" operator="containsText" id="{2A67CEE6-3D45-4400-846B-737D24C7E73A}">
            <xm:f>NOT(ISERROR(SEARCH(Lists!$D$4,K39)))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92" operator="containsText" id="{1D635248-DF46-485E-837D-CB7A7C34B4E9}">
            <xm:f>NOT(ISERROR(SEARCH(Lists!$D$5,K39)))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Text" priority="85" operator="containsText" id="{B1A9A2D6-9B2C-46A6-B5D5-1F09FF1015D0}">
            <xm:f>NOT(ISERROR(SEARCH(Lists!$D$2,L40)))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86" operator="containsText" id="{3D40BE81-D2BC-4625-BD2A-310C4102A5A1}">
            <xm:f>NOT(ISERROR(SEARCH(Lists!$D$3,L40)))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87" operator="containsText" id="{DAA754F6-8290-4D09-BA1A-7BABA4692301}">
            <xm:f>NOT(ISERROR(SEARCH(Lists!$D$4,L40)))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88" operator="containsText" id="{8F38C9B2-0ECC-49D5-BC43-FADC43AA1FE6}">
            <xm:f>NOT(ISERROR(SEARCH(Lists!$D$5,L40)))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L40:M40</xm:sqref>
        </x14:conditionalFormatting>
        <x14:conditionalFormatting xmlns:xm="http://schemas.microsoft.com/office/excel/2006/main">
          <x14:cfRule type="containsText" priority="81" operator="containsText" id="{0B27E257-F3C5-41A8-AE8F-203164C8BAF0}">
            <xm:f>NOT(ISERROR(SEARCH(Lists!$D$2,K40)))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82" operator="containsText" id="{AF64DE56-8417-45EF-B471-8E8A0F6BF18E}">
            <xm:f>NOT(ISERROR(SEARCH(Lists!$D$3,K40)))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83" operator="containsText" id="{62F47A1B-9C36-4D18-9122-14ACAFE68D2E}">
            <xm:f>NOT(ISERROR(SEARCH(Lists!$D$4,K40)))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84" operator="containsText" id="{C92C87B7-2E58-4B7D-92FA-6B9ABEE0D8C0}">
            <xm:f>NOT(ISERROR(SEARCH(Lists!$D$5,K40)))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containsText" priority="77" operator="containsText" id="{6571B9C7-4E3A-454D-8928-513593B101C3}">
            <xm:f>NOT(ISERROR(SEARCH(Lists!$D$2,L41)))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78" operator="containsText" id="{494776E9-9709-4311-A04D-6D1CE284A6B3}">
            <xm:f>NOT(ISERROR(SEARCH(Lists!$D$3,L41)))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79" operator="containsText" id="{D9E88129-CB90-4934-B12C-E793A0A79350}">
            <xm:f>NOT(ISERROR(SEARCH(Lists!$D$4,L41)))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80" operator="containsText" id="{9B8F74A2-995B-4E60-8EF1-BD2C682C25BA}">
            <xm:f>NOT(ISERROR(SEARCH(Lists!$D$5,L41)))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L41:M41</xm:sqref>
        </x14:conditionalFormatting>
        <x14:conditionalFormatting xmlns:xm="http://schemas.microsoft.com/office/excel/2006/main">
          <x14:cfRule type="containsText" priority="73" operator="containsText" id="{3654E3E2-F473-4091-8C11-029B968E5D82}">
            <xm:f>NOT(ISERROR(SEARCH(Lists!$D$2,K41)))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74" operator="containsText" id="{50559807-CF98-46E8-A89F-9CF370754C4D}">
            <xm:f>NOT(ISERROR(SEARCH(Lists!$D$3,K41)))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75" operator="containsText" id="{C58050B8-6174-497A-9EAF-0DC1C4BE5EBF}">
            <xm:f>NOT(ISERROR(SEARCH(Lists!$D$4,K41)))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76" operator="containsText" id="{DF4ECA8B-4AE5-4D37-8573-B733B562D0A8}">
            <xm:f>NOT(ISERROR(SEARCH(Lists!$D$5,K41)))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Text" priority="69" operator="containsText" id="{2F664B1D-C66E-4357-B1D7-17732ED6F099}">
            <xm:f>NOT(ISERROR(SEARCH(Lists!$D$2,L42)))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70" operator="containsText" id="{97A351CB-5B4B-4A5A-8EEB-196C236289AE}">
            <xm:f>NOT(ISERROR(SEARCH(Lists!$D$3,L42)))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71" operator="containsText" id="{D0A1C9D4-06AC-41E1-8E2F-8A7A75ADA086}">
            <xm:f>NOT(ISERROR(SEARCH(Lists!$D$4,L42)))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72" operator="containsText" id="{9C877E58-57C0-4703-8CE2-5829D32504DF}">
            <xm:f>NOT(ISERROR(SEARCH(Lists!$D$5,L42)))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L42:M42</xm:sqref>
        </x14:conditionalFormatting>
        <x14:conditionalFormatting xmlns:xm="http://schemas.microsoft.com/office/excel/2006/main">
          <x14:cfRule type="containsText" priority="65" operator="containsText" id="{63D7C626-5A07-4442-AB07-D08E403D7F6E}">
            <xm:f>NOT(ISERROR(SEARCH(Lists!$D$2,K42)))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66" operator="containsText" id="{D7EFA89C-63EC-4433-B7F9-35995CF45B58}">
            <xm:f>NOT(ISERROR(SEARCH(Lists!$D$3,K42)))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67" operator="containsText" id="{6B294095-2DA0-4322-A3BF-475F563FD95A}">
            <xm:f>NOT(ISERROR(SEARCH(Lists!$D$4,K42)))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68" operator="containsText" id="{65FA55FF-BCEC-4F78-86C1-CD6E2DFB19AD}">
            <xm:f>NOT(ISERROR(SEARCH(Lists!$D$5,K42)))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Text" priority="61" operator="containsText" id="{2FA254E7-23A9-4DE9-A659-D0541B54FF04}">
            <xm:f>NOT(ISERROR(SEARCH(Lists!$D$2,L44)))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62" operator="containsText" id="{80736300-8B75-4CEE-9052-60DDF58956CF}">
            <xm:f>NOT(ISERROR(SEARCH(Lists!$D$3,L44)))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63" operator="containsText" id="{E48339AE-930C-417F-8FE6-1C35DE2DE878}">
            <xm:f>NOT(ISERROR(SEARCH(Lists!$D$4,L44)))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64" operator="containsText" id="{8D09D936-B0E2-4778-9CAE-8EA0F80CD8C3}">
            <xm:f>NOT(ISERROR(SEARCH(Lists!$D$5,L44)))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L44:M44</xm:sqref>
        </x14:conditionalFormatting>
        <x14:conditionalFormatting xmlns:xm="http://schemas.microsoft.com/office/excel/2006/main">
          <x14:cfRule type="containsText" priority="57" operator="containsText" id="{BB08BF1B-7DAB-4D15-8D0D-27D0E30746B6}">
            <xm:f>NOT(ISERROR(SEARCH(Lists!$D$2,K44)))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58" operator="containsText" id="{9647D6B3-AD46-42D3-B2B4-008E9F3555BA}">
            <xm:f>NOT(ISERROR(SEARCH(Lists!$D$3,K44)))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59" operator="containsText" id="{E8496D1B-F6A7-48CC-9E13-A767C9B26B52}">
            <xm:f>NOT(ISERROR(SEARCH(Lists!$D$4,K44)))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60" operator="containsText" id="{D4450979-E1C9-4F6F-AFC9-64E83D879B6B}">
            <xm:f>NOT(ISERROR(SEARCH(Lists!$D$5,K44)))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K44</xm:sqref>
        </x14:conditionalFormatting>
        <x14:conditionalFormatting xmlns:xm="http://schemas.microsoft.com/office/excel/2006/main">
          <x14:cfRule type="containsText" priority="53" operator="containsText" id="{88ABB92B-D08D-42B1-B9DA-914EA06B80AE}">
            <xm:f>NOT(ISERROR(SEARCH(Lists!$D$2,L45)))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54" operator="containsText" id="{07B58085-E742-431F-88F5-86439DF6667B}">
            <xm:f>NOT(ISERROR(SEARCH(Lists!$D$3,L45)))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55" operator="containsText" id="{562F4F1A-4B7A-488B-B6F3-B34A2D0C8ADE}">
            <xm:f>NOT(ISERROR(SEARCH(Lists!$D$4,L45)))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56" operator="containsText" id="{38AB7189-688F-4B60-911C-E35741FDE453}">
            <xm:f>NOT(ISERROR(SEARCH(Lists!$D$5,L45)))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L45:M45</xm:sqref>
        </x14:conditionalFormatting>
        <x14:conditionalFormatting xmlns:xm="http://schemas.microsoft.com/office/excel/2006/main">
          <x14:cfRule type="containsText" priority="49" operator="containsText" id="{11AF2867-FDCF-4F8E-A945-D6135AF2F50F}">
            <xm:f>NOT(ISERROR(SEARCH(Lists!$D$2,K45)))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50" operator="containsText" id="{AF8C0E81-B910-4D8E-AD9F-2595A1674BB6}">
            <xm:f>NOT(ISERROR(SEARCH(Lists!$D$3,K45)))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51" operator="containsText" id="{5EFD88A6-17E5-49F2-B830-F62341B1C49C}">
            <xm:f>NOT(ISERROR(SEARCH(Lists!$D$4,K45)))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52" operator="containsText" id="{1EE77183-7ACC-466D-99DC-C243E65A9B7B}">
            <xm:f>NOT(ISERROR(SEARCH(Lists!$D$5,K45)))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containsText" priority="45" operator="containsText" id="{D0AAFA07-B4DD-461F-AC6E-B4605CBF8776}">
            <xm:f>NOT(ISERROR(SEARCH(Lists!$D$2,L46)))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46" operator="containsText" id="{F1C4907A-6F04-4BB5-AF41-5F8D9A01F92D}">
            <xm:f>NOT(ISERROR(SEARCH(Lists!$D$3,L46)))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47" operator="containsText" id="{FCE47EF3-AA3E-4E9E-ADA2-3A26EDFA5909}">
            <xm:f>NOT(ISERROR(SEARCH(Lists!$D$4,L46)))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48" operator="containsText" id="{643E25FC-B1AF-47E2-9CCA-1DC09B361DAD}">
            <xm:f>NOT(ISERROR(SEARCH(Lists!$D$5,L46)))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L46:M46</xm:sqref>
        </x14:conditionalFormatting>
        <x14:conditionalFormatting xmlns:xm="http://schemas.microsoft.com/office/excel/2006/main">
          <x14:cfRule type="containsText" priority="41" operator="containsText" id="{D3A8E775-69B5-4A97-B3C0-248BFB7920E4}">
            <xm:f>NOT(ISERROR(SEARCH(Lists!$D$2,K46)))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42" operator="containsText" id="{F12FF06A-9516-424C-B73F-980101C3C48D}">
            <xm:f>NOT(ISERROR(SEARCH(Lists!$D$3,K46)))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43" operator="containsText" id="{1BA76CDC-94C6-4197-856B-E377EFF8464B}">
            <xm:f>NOT(ISERROR(SEARCH(Lists!$D$4,K46)))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44" operator="containsText" id="{CE50E337-F693-43DE-AA9F-1D87EBE7E523}">
            <xm:f>NOT(ISERROR(SEARCH(Lists!$D$5,K46)))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K46</xm:sqref>
        </x14:conditionalFormatting>
        <x14:conditionalFormatting xmlns:xm="http://schemas.microsoft.com/office/excel/2006/main">
          <x14:cfRule type="containsText" priority="37" operator="containsText" id="{E7E93CAA-8D3C-4889-9537-738BF7EDE6E1}">
            <xm:f>NOT(ISERROR(SEARCH(Lists!$D$2,L48)))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38" operator="containsText" id="{6ED3F9C8-2FB6-4BB8-9577-118CD7C39C25}">
            <xm:f>NOT(ISERROR(SEARCH(Lists!$D$3,L48)))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39" operator="containsText" id="{29D2E19B-300F-4BD9-9688-D0B1AD829961}">
            <xm:f>NOT(ISERROR(SEARCH(Lists!$D$4,L48)))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40" operator="containsText" id="{DF2F0AC6-69E5-4944-95BE-CC50AC745605}">
            <xm:f>NOT(ISERROR(SEARCH(Lists!$D$5,L48)))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L48:M48</xm:sqref>
        </x14:conditionalFormatting>
        <x14:conditionalFormatting xmlns:xm="http://schemas.microsoft.com/office/excel/2006/main">
          <x14:cfRule type="containsText" priority="33" operator="containsText" id="{AA275352-785E-4C32-AEDB-DD0C30ACDDA9}">
            <xm:f>NOT(ISERROR(SEARCH(Lists!$D$2,K48)))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34" operator="containsText" id="{9F6C0185-7DE2-4C75-99F7-895BAED4AE68}">
            <xm:f>NOT(ISERROR(SEARCH(Lists!$D$3,K48)))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35" operator="containsText" id="{FB83D080-5443-4AE6-90DC-05AB94D88EB2}">
            <xm:f>NOT(ISERROR(SEARCH(Lists!$D$4,K48)))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36" operator="containsText" id="{237B0ACF-C455-4185-80DE-145BBA0E03BE}">
            <xm:f>NOT(ISERROR(SEARCH(Lists!$D$5,K48)))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Text" priority="29" operator="containsText" id="{9867E394-4138-4FDA-92B8-8F3BB9BA8788}">
            <xm:f>NOT(ISERROR(SEARCH(Lists!$D$2,L49)))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30" operator="containsText" id="{1B9B2917-23B2-4C11-A707-7F060DE4C2B1}">
            <xm:f>NOT(ISERROR(SEARCH(Lists!$D$3,L49)))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31" operator="containsText" id="{98F756D0-4E1E-464D-A7A5-4678D93909E8}">
            <xm:f>NOT(ISERROR(SEARCH(Lists!$D$4,L49)))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32" operator="containsText" id="{52269A9B-42C8-4948-AE5F-8D58B9D64E67}">
            <xm:f>NOT(ISERROR(SEARCH(Lists!$D$5,L49)))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L49:M49</xm:sqref>
        </x14:conditionalFormatting>
        <x14:conditionalFormatting xmlns:xm="http://schemas.microsoft.com/office/excel/2006/main">
          <x14:cfRule type="containsText" priority="25" operator="containsText" id="{F2BC0F87-1FB1-489C-9B32-AE76979E76CA}">
            <xm:f>NOT(ISERROR(SEARCH(Lists!$D$2,K49)))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6" operator="containsText" id="{D34C143B-EFD9-4C29-B7E3-8BF843659514}">
            <xm:f>NOT(ISERROR(SEARCH(Lists!$D$3,K49)))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7" operator="containsText" id="{D27465F1-7FEB-4E34-863D-6A3B2D99E614}">
            <xm:f>NOT(ISERROR(SEARCH(Lists!$D$4,K49)))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8" operator="containsText" id="{A1BB5E98-C82D-44D3-983E-DB0465133257}">
            <xm:f>NOT(ISERROR(SEARCH(Lists!$D$5,K49)))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containsText" priority="21" operator="containsText" id="{7A010BB9-574C-4FEB-81B7-81F872BB0534}">
            <xm:f>NOT(ISERROR(SEARCH(Lists!$D$2,L50)))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2" operator="containsText" id="{8C6A08F6-0BD9-48F5-B6B0-3FD36F49E9E2}">
            <xm:f>NOT(ISERROR(SEARCH(Lists!$D$3,L50)))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23" operator="containsText" id="{E7062100-B1D3-4D1C-8FDB-D4A767724A27}">
            <xm:f>NOT(ISERROR(SEARCH(Lists!$D$4,L50)))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4" operator="containsText" id="{264BEEA6-8C46-4166-B059-96A0C92C6753}">
            <xm:f>NOT(ISERROR(SEARCH(Lists!$D$5,L50)))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L50:M50</xm:sqref>
        </x14:conditionalFormatting>
        <x14:conditionalFormatting xmlns:xm="http://schemas.microsoft.com/office/excel/2006/main">
          <x14:cfRule type="containsText" priority="17" operator="containsText" id="{DE88DDF3-D400-4EF8-88AF-E57BC604AD09}">
            <xm:f>NOT(ISERROR(SEARCH(Lists!$D$2,K50)))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8" operator="containsText" id="{7AB6B591-9FA3-47CC-ACE1-8157F35A6023}">
            <xm:f>NOT(ISERROR(SEARCH(Lists!$D$3,K50)))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9" operator="containsText" id="{0136EAB8-9D92-45DA-AE44-4C83963789B3}">
            <xm:f>NOT(ISERROR(SEARCH(Lists!$D$4,K50)))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20" operator="containsText" id="{7FE44437-2F52-42F1-9585-E767F1C07D0E}">
            <xm:f>NOT(ISERROR(SEARCH(Lists!$D$5,K50)))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13" operator="containsText" id="{804B9CC2-0723-43E9-B9CB-D742315013EE}">
            <xm:f>NOT(ISERROR(SEARCH(Lists!$D$2,L51)))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4" operator="containsText" id="{38A7E479-A7B1-4DEA-B1F0-C4B2B62A9FFC}">
            <xm:f>NOT(ISERROR(SEARCH(Lists!$D$3,L51)))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5" operator="containsText" id="{F37A3157-514A-412F-A2CB-5C002A5E4C24}">
            <xm:f>NOT(ISERROR(SEARCH(Lists!$D$4,L51)))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6" operator="containsText" id="{CC2184CC-6C60-44C8-8061-1700FE15EEA0}">
            <xm:f>NOT(ISERROR(SEARCH(Lists!$D$5,L51)))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L51:M51</xm:sqref>
        </x14:conditionalFormatting>
        <x14:conditionalFormatting xmlns:xm="http://schemas.microsoft.com/office/excel/2006/main">
          <x14:cfRule type="containsText" priority="9" operator="containsText" id="{81BBD263-CCA1-48A1-ADF4-1274162DA910}">
            <xm:f>NOT(ISERROR(SEARCH(Lists!$D$2,K51)))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10" operator="containsText" id="{24531154-E2FC-4FA1-AE4E-DCE1532E8CA4}">
            <xm:f>NOT(ISERROR(SEARCH(Lists!$D$3,K51)))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11" operator="containsText" id="{24CE2F4B-A4D8-4934-9D26-9C13D38B5460}">
            <xm:f>NOT(ISERROR(SEARCH(Lists!$D$4,K51)))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12" operator="containsText" id="{14824C1C-76D5-42DA-9395-BEC785B269ED}">
            <xm:f>NOT(ISERROR(SEARCH(Lists!$D$5,K51)))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Text" priority="5" operator="containsText" id="{22BC6D61-D0F5-49E7-9BB7-9033E05E5AB8}">
            <xm:f>NOT(ISERROR(SEARCH(Lists!$D$2,L53)))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6" operator="containsText" id="{22120508-7CFC-4737-BA39-C9C62257696D}">
            <xm:f>NOT(ISERROR(SEARCH(Lists!$D$3,L53)))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7" operator="containsText" id="{A6FD78EB-6A02-47A5-9104-8550F39F6C04}">
            <xm:f>NOT(ISERROR(SEARCH(Lists!$D$4,L53)))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8" operator="containsText" id="{7BCC1E22-38C0-476B-8A5F-7F9A645A3A18}">
            <xm:f>NOT(ISERROR(SEARCH(Lists!$D$5,L53)))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L53:M53</xm:sqref>
        </x14:conditionalFormatting>
        <x14:conditionalFormatting xmlns:xm="http://schemas.microsoft.com/office/excel/2006/main">
          <x14:cfRule type="containsText" priority="1" operator="containsText" id="{A48E7218-681B-4F8E-A6B8-EE7D72C995F3}">
            <xm:f>NOT(ISERROR(SEARCH(Lists!$D$2,K53)))</xm:f>
            <xm:f>Lists!$D$2</xm:f>
            <x14:dxf>
              <font>
                <color auto="1"/>
              </font>
              <fill>
                <patternFill>
                  <bgColor rgb="FF12A6EB"/>
                </patternFill>
              </fill>
            </x14:dxf>
          </x14:cfRule>
          <x14:cfRule type="containsText" priority="2" operator="containsText" id="{CD7EDCBE-4D21-4511-A06D-8B1892237C96}">
            <xm:f>NOT(ISERROR(SEARCH(Lists!$D$3,K53)))</xm:f>
            <xm:f>Lists!$D$3</xm:f>
            <x14:dxf>
              <font>
                <color auto="1"/>
              </font>
              <fill>
                <patternFill>
                  <bgColor rgb="FFFF7F00"/>
                </patternFill>
              </fill>
            </x14:dxf>
          </x14:cfRule>
          <x14:cfRule type="containsText" priority="3" operator="containsText" id="{25502C02-9C84-4062-BF1C-AA158F04F9D9}">
            <xm:f>NOT(ISERROR(SEARCH(Lists!$D$4,K53)))</xm:f>
            <xm:f>Lists!$D$4</xm:f>
            <x14:dxf>
              <font>
                <color auto="1"/>
              </font>
              <fill>
                <patternFill>
                  <bgColor rgb="FFB2DF8A"/>
                </patternFill>
              </fill>
            </x14:dxf>
          </x14:cfRule>
          <x14:cfRule type="containsText" priority="4" operator="containsText" id="{A77781AC-7EFC-480D-A1A6-5D41F85A0494}">
            <xm:f>NOT(ISERROR(SEARCH(Lists!$D$5,K53)))</xm:f>
            <xm:f>Lists!$D$5</xm:f>
            <x14:dxf>
              <font>
                <color auto="1"/>
              </font>
              <fill>
                <patternFill>
                  <bgColor rgb="FFC96AB3"/>
                </patternFill>
              </fill>
            </x14:dxf>
          </x14:cfRule>
          <xm:sqref>K53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B01917B-57C1-456D-A6C5-D7B470A7B4D8}">
          <x14:formula1>
            <xm:f>Lists!$B$2:$B$5</xm:f>
          </x14:formula1>
          <xm:sqref>N2:N53</xm:sqref>
        </x14:dataValidation>
        <x14:dataValidation type="list" allowBlank="1" showInputMessage="1" showErrorMessage="1" xr:uid="{FEA3C74A-A5DF-4141-9211-FDB950CBF023}">
          <x14:formula1>
            <xm:f>Lists!$A$2:$A$4</xm:f>
          </x14:formula1>
          <xm:sqref>F2:I53</xm:sqref>
        </x14:dataValidation>
        <x14:dataValidation type="list" allowBlank="1" showInputMessage="1" showErrorMessage="1" xr:uid="{0A4CDF93-C468-49CB-98CF-5A49338C86BC}">
          <x14:formula1>
            <xm:f>Lists!$C$2:$C$4</xm:f>
          </x14:formula1>
          <xm:sqref>J2:J53</xm:sqref>
        </x14:dataValidation>
        <x14:dataValidation type="list" allowBlank="1" showInputMessage="1" showErrorMessage="1" xr:uid="{3DF91E5E-3C50-4FC4-8F17-6ADFD4CD7609}">
          <x14:formula1>
            <xm:f>Lists!$D$2:$D$6</xm:f>
          </x14:formula1>
          <xm:sqref>K2:L53 M2:M5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FBD2-371B-4F3C-87B8-DB722543D46F}">
  <dimension ref="A2:D6"/>
  <sheetViews>
    <sheetView workbookViewId="0">
      <selection activeCell="C5" sqref="C5"/>
    </sheetView>
  </sheetViews>
  <sheetFormatPr defaultRowHeight="15" x14ac:dyDescent="0.25"/>
  <cols>
    <col min="4" max="4" width="14.85546875" style="4" bestFit="1" customWidth="1"/>
  </cols>
  <sheetData>
    <row r="2" spans="1:4" ht="16.5" x14ac:dyDescent="0.3">
      <c r="A2" t="s">
        <v>150</v>
      </c>
      <c r="B2" s="2" t="s">
        <v>150</v>
      </c>
      <c r="C2" t="s">
        <v>150</v>
      </c>
      <c r="D2" s="4" t="s">
        <v>156</v>
      </c>
    </row>
    <row r="3" spans="1:4" ht="16.5" x14ac:dyDescent="0.3">
      <c r="A3" t="s">
        <v>151</v>
      </c>
      <c r="B3" s="2" t="s">
        <v>148</v>
      </c>
      <c r="C3" t="s">
        <v>151</v>
      </c>
      <c r="D3" s="4" t="s">
        <v>157</v>
      </c>
    </row>
    <row r="4" spans="1:4" ht="16.5" x14ac:dyDescent="0.3">
      <c r="A4" t="s">
        <v>15</v>
      </c>
      <c r="B4" s="2" t="s">
        <v>149</v>
      </c>
      <c r="C4" t="s">
        <v>28</v>
      </c>
      <c r="D4" s="4" t="s">
        <v>153</v>
      </c>
    </row>
    <row r="5" spans="1:4" ht="16.5" x14ac:dyDescent="0.3">
      <c r="B5" s="2" t="s">
        <v>151</v>
      </c>
      <c r="D5" s="4" t="s">
        <v>154</v>
      </c>
    </row>
    <row r="6" spans="1:4" x14ac:dyDescent="0.25">
      <c r="D6" s="5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C3E84F907EA439EE4245CDE924D97" ma:contentTypeVersion="24" ma:contentTypeDescription="Create a new document." ma:contentTypeScope="" ma:versionID="bb18669273e8c5ce9af70800844b226b">
  <xsd:schema xmlns:xsd="http://www.w3.org/2001/XMLSchema" xmlns:xs="http://www.w3.org/2001/XMLSchema" xmlns:p="http://schemas.microsoft.com/office/2006/metadata/properties" xmlns:ns1="http://schemas.microsoft.com/sharepoint/v3" xmlns:ns2="b0113f62-c0cd-453a-a529-5be351b8c946" xmlns:ns3="874c869c-513e-4340-bc0c-fb538dc457ce" targetNamespace="http://schemas.microsoft.com/office/2006/metadata/properties" ma:root="true" ma:fieldsID="9850001e8fda03796353ac433c747bdb" ns1:_="" ns2:_="" ns3:_="">
    <xsd:import namespace="http://schemas.microsoft.com/sharepoint/v3"/>
    <xsd:import namespace="b0113f62-c0cd-453a-a529-5be351b8c946"/>
    <xsd:import namespace="874c869c-513e-4340-bc0c-fb538dc457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SearchTerms" minOccurs="0"/>
                <xsd:element ref="ns2:Notes" minOccurs="0"/>
                <xsd:element ref="ns2:ImageCaptions" minOccurs="0"/>
                <xsd:element ref="ns2:ReferenceText" minOccurs="0"/>
                <xsd:element ref="ns2:Before_x002f_Afte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13f62-c0cd-453a-a529-5be351b8c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earchTerms" ma:index="21" nillable="true" ma:displayName="Search Terms" ma:description="Tags for searching the image library" ma:format="Dropdown" ma:internalName="SearchTerms">
      <xsd:simpleType>
        <xsd:restriction base="dms:Text">
          <xsd:maxLength value="255"/>
        </xsd:restriction>
      </xsd:simpleType>
    </xsd:element>
    <xsd:element name="Notes" ma:index="22" nillable="true" ma:displayName="Notes" ma:description="Include helpful notes here" ma:format="Dropdown" ma:internalName="Notes">
      <xsd:simpleType>
        <xsd:restriction base="dms:Note">
          <xsd:maxLength value="255"/>
        </xsd:restriction>
      </xsd:simpleType>
    </xsd:element>
    <xsd:element name="ImageCaptions" ma:index="23" nillable="true" ma:displayName="Image Captions" ma:format="Dropdown" ma:internalName="ImageCaptions">
      <xsd:simpleType>
        <xsd:restriction base="dms:Note">
          <xsd:maxLength value="255"/>
        </xsd:restriction>
      </xsd:simpleType>
    </xsd:element>
    <xsd:element name="ReferenceText" ma:index="24" nillable="true" ma:displayName="Reference Text" ma:format="Dropdown" ma:internalName="ReferenceText">
      <xsd:simpleType>
        <xsd:restriction base="dms:Note">
          <xsd:maxLength value="255"/>
        </xsd:restriction>
      </xsd:simpleType>
    </xsd:element>
    <xsd:element name="Before_x002f_After" ma:index="25" nillable="true" ma:displayName="Before/After" ma:format="Dropdown" ma:internalName="Before_x002f_After">
      <xsd:simpleType>
        <xsd:restriction base="dms:Text">
          <xsd:maxLength value="255"/>
        </xsd:restriction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f9eb18d0-8512-43c1-978b-efa5dabb07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c869c-513e-4340-bc0c-fb538dc457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8" nillable="true" ma:displayName="Taxonomy Catch All Column" ma:hidden="true" ma:list="{cd953443-65b3-4383-aa02-4decb3736dd4}" ma:internalName="TaxCatchAll" ma:showField="CatchAllData" ma:web="874c869c-513e-4340-bc0c-fb538dc457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earchTerms xmlns="b0113f62-c0cd-453a-a529-5be351b8c946" xsi:nil="true"/>
    <ImageCaptions xmlns="b0113f62-c0cd-453a-a529-5be351b8c946" xsi:nil="true"/>
    <Notes xmlns="b0113f62-c0cd-453a-a529-5be351b8c946" xsi:nil="true"/>
    <ReferenceText xmlns="b0113f62-c0cd-453a-a529-5be351b8c946" xsi:nil="true"/>
    <TaxCatchAll xmlns="874c869c-513e-4340-bc0c-fb538dc457ce" xsi:nil="true"/>
    <lcf76f155ced4ddcb4097134ff3c332f xmlns="b0113f62-c0cd-453a-a529-5be351b8c946">
      <Terms xmlns="http://schemas.microsoft.com/office/infopath/2007/PartnerControls"/>
    </lcf76f155ced4ddcb4097134ff3c332f>
    <Before_x002f_After xmlns="b0113f62-c0cd-453a-a529-5be351b8c9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5D93E5-766A-45CA-9C20-BD9B0B64F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113f62-c0cd-453a-a529-5be351b8c946"/>
    <ds:schemaRef ds:uri="874c869c-513e-4340-bc0c-fb538dc45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5D5BAB-C036-4599-B3B8-FD110996BC53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b0113f62-c0cd-453a-a529-5be351b8c946"/>
    <ds:schemaRef ds:uri="http://schemas.openxmlformats.org/package/2006/metadata/core-properties"/>
    <ds:schemaRef ds:uri="http://purl.org/dc/dcmitype/"/>
    <ds:schemaRef ds:uri="http://purl.org/dc/elements/1.1/"/>
    <ds:schemaRef ds:uri="874c869c-513e-4340-bc0c-fb538dc457ce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3848934-9A80-47A6-A174-9FEDB3FA68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Smith</dc:creator>
  <cp:keywords/>
  <dc:description/>
  <cp:lastModifiedBy>Adam Smith</cp:lastModifiedBy>
  <cp:revision/>
  <dcterms:created xsi:type="dcterms:W3CDTF">2021-12-06T20:54:09Z</dcterms:created>
  <dcterms:modified xsi:type="dcterms:W3CDTF">2022-06-07T17:46:39Z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0x010100E25C3E84F907EA439EE4245CDE924D97</vt:lpwstr>
  </property>
  <property fmtid="{D5CDD505-2E9C-101B-9397-08002B2CF9AE}" pid="3" name="MediaServiceImageTags">
    <vt:lpwstr/>
  </property>
</Properties>
</file>