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abl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78" customWidth="1" min="3" max="3"/>
    <col width="14" customWidth="1" min="4" max="4"/>
    <col hidden="1" width="13" customWidth="1" min="6" max="6"/>
  </cols>
  <sheetData>
    <row r="1">
      <c r="A1" s="1" t="inlineStr">
        <is>
          <t>Data Quality &amp; Self-Healing Pipeline — Deliverables Checklist</t>
        </is>
      </c>
    </row>
    <row r="2">
      <c r="A2" s="2" t="inlineStr">
        <is>
          <t>Tracks each expected capability against what has actually been built and verified.</t>
        </is>
      </c>
    </row>
    <row r="4">
      <c r="A4" s="3" t="inlineStr">
        <is>
          <t>Total items</t>
        </is>
      </c>
      <c r="B4" s="4">
        <f>COUNTA(F12:F1000)</f>
        <v/>
      </c>
    </row>
    <row r="5">
      <c r="A5" s="3" t="inlineStr">
        <is>
          <t>Checked</t>
        </is>
      </c>
      <c r="B5" s="4">
        <f>COUNTIF(F12:F1000,"Checked")</f>
        <v/>
      </c>
    </row>
    <row r="6">
      <c r="A6" s="3" t="inlineStr">
        <is>
          <t>Partial</t>
        </is>
      </c>
      <c r="B6" s="4">
        <f>COUNTIF(F12:F1000,"Partial")</f>
        <v/>
      </c>
    </row>
    <row r="7">
      <c r="A7" s="3" t="inlineStr">
        <is>
          <t>Not Checked</t>
        </is>
      </c>
      <c r="B7" s="4">
        <f>COUNTIF(F12:F1000,"Not Checked")</f>
        <v/>
      </c>
    </row>
    <row r="8">
      <c r="A8" s="3" t="inlineStr">
        <is>
          <t>% Complete (Checked)</t>
        </is>
      </c>
      <c r="B8" s="5">
        <f>B5/B4</f>
        <v/>
      </c>
    </row>
    <row r="11">
      <c r="A11" s="6" t="inlineStr">
        <is>
          <t>SL</t>
        </is>
      </c>
      <c r="B11" s="6" t="inlineStr">
        <is>
          <t>Expectation</t>
        </is>
      </c>
      <c r="C11" s="6" t="inlineStr">
        <is>
          <t>Description</t>
        </is>
      </c>
      <c r="D11" s="6" t="inlineStr">
        <is>
          <t>Status</t>
        </is>
      </c>
    </row>
    <row r="12" ht="20" customHeight="1">
      <c r="A12" s="7" t="inlineStr">
        <is>
          <t>Core Deliverables</t>
        </is>
      </c>
      <c r="B12" s="8" t="n"/>
      <c r="C12" s="8" t="n"/>
      <c r="D12" s="8" t="n"/>
    </row>
    <row r="13">
      <c r="A13" s="9" t="n">
        <v>1</v>
      </c>
      <c r="B13" s="10" t="inlineStr">
        <is>
          <t>Modular code</t>
        </is>
      </c>
      <c r="C13" s="11" t="inlineStr">
        <is>
          <t>Codebase split into single-responsibility layers (ingestion, validation, LLM, remediation, rules, pipeline) behind interfaces, not a monolithic script.</t>
        </is>
      </c>
      <c r="D13" s="12" t="inlineStr">
        <is>
          <t>Checked</t>
        </is>
      </c>
      <c r="F13" t="inlineStr">
        <is>
          <t>Checked</t>
        </is>
      </c>
    </row>
    <row r="14">
      <c r="A14" s="9" t="n">
        <v>2</v>
      </c>
      <c r="B14" s="10" t="inlineStr">
        <is>
          <t>README</t>
        </is>
      </c>
      <c r="C14" s="11" t="inlineStr">
        <is>
          <t>Setup instructions, usage, architecture pointer, and a 'verified behavior' section grounded in real runs.</t>
        </is>
      </c>
      <c r="D14" s="12" t="inlineStr">
        <is>
          <t>Checked</t>
        </is>
      </c>
      <c r="F14" t="inlineStr">
        <is>
          <t>Checked</t>
        </is>
      </c>
    </row>
    <row r="15">
      <c r="A15" s="9" t="n">
        <v>3</v>
      </c>
      <c r="B15" s="10" t="inlineStr">
        <is>
          <t>Setup script / dependencies</t>
        </is>
      </c>
      <c r="C15" s="11" t="inlineStr">
        <is>
          <t>pyproject.toml with pinned versions (Python 3.12, pyspark 4.1.3, great_expectations 1.20.0); editable install tested.</t>
        </is>
      </c>
      <c r="D15" s="12" t="inlineStr">
        <is>
          <t>Checked</t>
        </is>
      </c>
      <c r="F15" t="inlineStr">
        <is>
          <t>Checked</t>
        </is>
      </c>
    </row>
    <row r="16">
      <c r="A16" s="9" t="n">
        <v>4</v>
      </c>
      <c r="B16" s="10" t="inlineStr">
        <is>
          <t>CLI entry point (run_pipeline.py)</t>
        </is>
      </c>
      <c r="C16" s="11" t="inlineStr">
        <is>
          <t>Single command runs raw ingest -&gt; validate -&gt; RCA -&gt; remediate -&gt; promote -&gt; close loop, end to end.</t>
        </is>
      </c>
      <c r="D16" s="12" t="inlineStr">
        <is>
          <t>Checked</t>
        </is>
      </c>
      <c r="F16" t="inlineStr">
        <is>
          <t>Checked</t>
        </is>
      </c>
    </row>
    <row r="17">
      <c r="A17" s="9" t="n">
        <v>5</v>
      </c>
      <c r="B17" s="10" t="inlineStr">
        <is>
          <t>Demo video</t>
        </is>
      </c>
      <c r="C17" s="11" t="inlineStr">
        <is>
          <t>Recorded walkthrough: architecture, initial failure, RCA log, repaired output, UI approve flow.</t>
        </is>
      </c>
      <c r="D17" s="13" t="inlineStr">
        <is>
          <t>Not Checked</t>
        </is>
      </c>
      <c r="F17" t="inlineStr">
        <is>
          <t>Not Checked</t>
        </is>
      </c>
    </row>
    <row r="18" ht="20" customHeight="1">
      <c r="A18" s="7" t="inlineStr">
        <is>
          <t>PySpark</t>
        </is>
      </c>
      <c r="B18" s="8" t="n"/>
      <c r="C18" s="8" t="n"/>
      <c r="D18" s="8" t="n"/>
    </row>
    <row r="19">
      <c r="A19" s="9" t="n">
        <v>6</v>
      </c>
      <c r="B19" s="10" t="inlineStr">
        <is>
          <t>Schema-enforced ingestion</t>
        </is>
      </c>
      <c r="C19" s="11" t="inlineStr">
        <is>
          <t>CSV read against an explicit StructType, not inferSchema, so a dirty file can't silently mis-infer types.</t>
        </is>
      </c>
      <c r="D19" s="12" t="inlineStr">
        <is>
          <t>Checked</t>
        </is>
      </c>
      <c r="F19" t="inlineStr">
        <is>
          <t>Checked</t>
        </is>
      </c>
    </row>
    <row r="20">
      <c r="A20" s="9" t="n">
        <v>7</v>
      </c>
      <c r="B20" s="10" t="inlineStr">
        <is>
          <t>Native Spark aggregations for profiling</t>
        </is>
      </c>
      <c r="C20" s="11" t="inlineStr">
        <is>
          <t>Baseline calibration and column profiling use single combined .agg() calls, not per-column passes.</t>
        </is>
      </c>
      <c r="D20" s="12" t="inlineStr">
        <is>
          <t>Checked</t>
        </is>
      </c>
      <c r="F20" t="inlineStr">
        <is>
          <t>Checked</t>
        </is>
      </c>
    </row>
    <row r="21">
      <c r="A21" s="9" t="n">
        <v>8</v>
      </c>
      <c r="B21" s="10" t="inlineStr">
        <is>
          <t>No unnecessary .collect()</t>
        </is>
      </c>
      <c r="C21" s="11" t="inlineStr">
        <is>
          <t>Sample failing rows are fetched via filter().limit() before any collect - never a full-dataset collect.</t>
        </is>
      </c>
      <c r="D21" s="12" t="inlineStr">
        <is>
          <t>Checked</t>
        </is>
      </c>
      <c r="F21" t="inlineStr">
        <is>
          <t>Checked</t>
        </is>
      </c>
    </row>
    <row r="22">
      <c r="A22" s="9" t="n">
        <v>9</v>
      </c>
      <c r="B22" s="10" t="inlineStr">
        <is>
          <t>Windows/PySpark environment issues resolved</t>
        </is>
      </c>
      <c r="C22" s="11" t="inlineStr">
        <is>
          <t>PYSPARK_PYTHON pinned explicitly; avoided any Spark-native file writer that needs winutils.exe.</t>
        </is>
      </c>
      <c r="D22" s="12" t="inlineStr">
        <is>
          <t>Checked</t>
        </is>
      </c>
      <c r="F22" t="inlineStr">
        <is>
          <t>Checked</t>
        </is>
      </c>
    </row>
    <row r="23" ht="20" customHeight="1">
      <c r="A23" s="7" t="inlineStr">
        <is>
          <t>Great Expectations</t>
        </is>
      </c>
      <c r="B23" s="8" t="n"/>
      <c r="C23" s="8" t="n"/>
      <c r="D23" s="8" t="n"/>
    </row>
    <row r="24">
      <c r="A24" s="9" t="n">
        <v>10</v>
      </c>
      <c r="B24" s="10" t="inlineStr">
        <is>
          <t>GX Fluent API integration</t>
        </is>
      </c>
      <c r="C24" s="11" t="inlineStr">
        <is>
          <t>Validates a live Spark DataFrame directly (add_spark -&gt; batch.validate) - no CSV round-trip through GX.</t>
        </is>
      </c>
      <c r="D24" s="12" t="inlineStr">
        <is>
          <t>Checked</t>
        </is>
      </c>
      <c r="F24" t="inlineStr">
        <is>
          <t>Checked</t>
        </is>
      </c>
    </row>
    <row r="25">
      <c r="A25" s="9" t="n">
        <v>11</v>
      </c>
      <c r="B25" s="10" t="inlineStr">
        <is>
          <t>Baseline calibration</t>
        </is>
      </c>
      <c r="C25" s="11" t="inlineStr">
        <is>
          <t>Suite auto-inferred from the clean dataset: not-null, numeric range, categorical set, regex, uniqueness.</t>
        </is>
      </c>
      <c r="D25" s="12" t="inlineStr">
        <is>
          <t>Checked</t>
        </is>
      </c>
      <c r="F25" t="inlineStr">
        <is>
          <t>Checked</t>
        </is>
      </c>
    </row>
    <row r="26">
      <c r="A26" s="9" t="n">
        <v>12</v>
      </c>
      <c r="B26" s="10" t="inlineStr">
        <is>
          <t>Validation verified against real anomalies</t>
        </is>
      </c>
      <c r="C26" s="11" t="inlineStr">
        <is>
          <t>Exact match to the assignment's injected anomaly counts (5,000 nulls, 6 bad amounts, 9 bad emails, 6 drift, 51 temporal).</t>
        </is>
      </c>
      <c r="D26" s="12" t="inlineStr">
        <is>
          <t>Checked</t>
        </is>
      </c>
      <c r="F26" t="inlineStr">
        <is>
          <t>Checked</t>
        </is>
      </c>
    </row>
    <row r="27">
      <c r="A27" s="9" t="n">
        <v>13</v>
      </c>
      <c r="B27" s="10" t="inlineStr">
        <is>
          <t>Concurrency safety</t>
        </is>
      </c>
      <c r="C27" s="11" t="inlineStr">
        <is>
          <t>Found and fixed a real race condition in GX's shared context when two runs happen at once.</t>
        </is>
      </c>
      <c r="D27" s="12" t="inlineStr">
        <is>
          <t>Checked</t>
        </is>
      </c>
      <c r="F27" t="inlineStr">
        <is>
          <t>Checked</t>
        </is>
      </c>
    </row>
    <row r="28" ht="20" customHeight="1">
      <c r="A28" s="7" t="inlineStr">
        <is>
          <t>LLM Orchestration</t>
        </is>
      </c>
      <c r="B28" s="8" t="n"/>
      <c r="C28" s="8" t="n"/>
      <c r="D28" s="8" t="n"/>
    </row>
    <row r="29">
      <c r="A29" s="9" t="n">
        <v>14</v>
      </c>
      <c r="B29" s="10" t="inlineStr">
        <is>
          <t>Structured output (Pydantic)</t>
        </is>
      </c>
      <c r="C29" s="11" t="inlineStr">
        <is>
          <t>RCAResult schema enforced via Instructor - never hand-parsed JSON.</t>
        </is>
      </c>
      <c r="D29" s="12" t="inlineStr">
        <is>
          <t>Checked</t>
        </is>
      </c>
      <c r="F29" t="inlineStr">
        <is>
          <t>Checked</t>
        </is>
      </c>
    </row>
    <row r="30">
      <c r="A30" s="9" t="n">
        <v>15</v>
      </c>
      <c r="B30" s="10" t="inlineStr">
        <is>
          <t>Dual LLM providers</t>
        </is>
      </c>
      <c r="C30" s="11" t="inlineStr">
        <is>
          <t>OpenAI and local LLaMA (Ollama) behind one shared interface, swappable via config only.</t>
        </is>
      </c>
      <c r="D30" s="12" t="inlineStr">
        <is>
          <t>Checked</t>
        </is>
      </c>
      <c r="F30" t="inlineStr">
        <is>
          <t>Checked</t>
        </is>
      </c>
    </row>
    <row r="31">
      <c r="A31" s="9" t="n">
        <v>16</v>
      </c>
      <c r="B31" s="10" t="inlineStr">
        <is>
          <t>Automatic fallback</t>
        </is>
      </c>
      <c r="C31" s="11" t="inlineStr">
        <is>
          <t>Primary provider failure automatically falls back to the secondary - tested live.</t>
        </is>
      </c>
      <c r="D31" s="12" t="inlineStr">
        <is>
          <t>Checked</t>
        </is>
      </c>
      <c r="F31" t="inlineStr">
        <is>
          <t>Checked</t>
        </is>
      </c>
    </row>
    <row r="32">
      <c r="A32" s="9" t="n">
        <v>17</v>
      </c>
      <c r="B32" s="10" t="inlineStr">
        <is>
          <t>Graceful degradation on LLM failure</t>
        </is>
      </c>
      <c r="C32" s="11" t="inlineStr">
        <is>
          <t>An invalid/failed LLM response for one failure is logged and skipped, never crashes the run.</t>
        </is>
      </c>
      <c r="D32" s="12" t="inlineStr">
        <is>
          <t>Checked</t>
        </is>
      </c>
      <c r="F32" t="inlineStr">
        <is>
          <t>Checked</t>
        </is>
      </c>
    </row>
    <row r="33">
      <c r="A33" s="9" t="n">
        <v>18</v>
      </c>
      <c r="B33" s="10" t="inlineStr">
        <is>
          <t>Real LLM quality demonstrated (strong model)</t>
        </is>
      </c>
      <c r="C33" s="11" t="inlineStr">
        <is>
          <t>Verified so far only against a small local 3B model; a real OpenAI key has not yet been supplied.</t>
        </is>
      </c>
      <c r="D33" s="14" t="inlineStr">
        <is>
          <t>Partial</t>
        </is>
      </c>
      <c r="F33" t="inlineStr">
        <is>
          <t>Partial</t>
        </is>
      </c>
    </row>
    <row r="34" ht="20" customHeight="1">
      <c r="A34" s="7" t="inlineStr">
        <is>
          <t>RCA &amp; Remediation Quality</t>
        </is>
      </c>
      <c r="B34" s="8" t="n"/>
      <c r="C34" s="8" t="n"/>
      <c r="D34" s="8" t="n"/>
    </row>
    <row r="35">
      <c r="A35" s="9" t="n">
        <v>19</v>
      </c>
      <c r="B35" s="10" t="inlineStr">
        <is>
          <t>Root-cause explanation</t>
        </is>
      </c>
      <c r="C35" s="11" t="inlineStr">
        <is>
          <t>Plain-language diagnosis per failure, grounded in column stats and masked sample rows.</t>
        </is>
      </c>
      <c r="D35" s="12" t="inlineStr">
        <is>
          <t>Checked</t>
        </is>
      </c>
      <c r="F35" t="inlineStr">
        <is>
          <t>Checked</t>
        </is>
      </c>
    </row>
    <row r="36">
      <c r="A36" s="9" t="n">
        <v>20</v>
      </c>
      <c r="B36" s="10" t="inlineStr">
        <is>
          <t>Suggested-fix safety sandboxing</t>
        </is>
      </c>
      <c r="C36" s="11" t="inlineStr">
        <is>
          <t>AST safety check (no imports/eval/exec) plus a sample dry-run before full application.</t>
        </is>
      </c>
      <c r="D36" s="12" t="inlineStr">
        <is>
          <t>Checked</t>
        </is>
      </c>
      <c r="F36" t="inlineStr">
        <is>
          <t>Checked</t>
        </is>
      </c>
    </row>
    <row r="37">
      <c r="A37" s="9" t="n">
        <v>21</v>
      </c>
      <c r="B37" s="10" t="inlineStr">
        <is>
          <t>Proposed-rule safety validation</t>
        </is>
      </c>
      <c r="C37" s="11" t="inlineStr">
        <is>
          <t>New rule is structurally checked and dry-run against the clean baseline before it can be promoted.</t>
        </is>
      </c>
      <c r="D37" s="12" t="inlineStr">
        <is>
          <t>Checked</t>
        </is>
      </c>
      <c r="F37" t="inlineStr">
        <is>
          <t>Checked</t>
        </is>
      </c>
    </row>
    <row r="38">
      <c r="A38" s="9" t="n">
        <v>22</v>
      </c>
      <c r="B38" s="10" t="inlineStr">
        <is>
          <t>Guardrails proven, not just designed</t>
        </is>
      </c>
      <c r="C38" s="11" t="inlineStr">
        <is>
          <t>Verified live: rejected a real unsafe fix and a real invalid rule produced by the LLM.</t>
        </is>
      </c>
      <c r="D38" s="12" t="inlineStr">
        <is>
          <t>Checked</t>
        </is>
      </c>
      <c r="F38" t="inlineStr">
        <is>
          <t>Checked</t>
        </is>
      </c>
    </row>
    <row r="39" ht="20" customHeight="1">
      <c r="A39" s="7" t="inlineStr">
        <is>
          <t>Software Engineering Practices</t>
        </is>
      </c>
      <c r="B39" s="8" t="n"/>
      <c r="C39" s="8" t="n"/>
      <c r="D39" s="8" t="n"/>
    </row>
    <row r="40">
      <c r="A40" s="9" t="n">
        <v>23</v>
      </c>
      <c r="B40" s="10" t="inlineStr">
        <is>
          <t>Config-driven behavior</t>
        </is>
      </c>
      <c r="C40" s="11" t="inlineStr">
        <is>
          <t>LLM provider, promotion mode, sampling, paths all in settings.yaml / module.yaml - nothing hardcoded.</t>
        </is>
      </c>
      <c r="D40" s="12" t="inlineStr">
        <is>
          <t>Checked</t>
        </is>
      </c>
      <c r="F40" t="inlineStr">
        <is>
          <t>Checked</t>
        </is>
      </c>
    </row>
    <row r="41">
      <c r="A41" s="9" t="n">
        <v>24</v>
      </c>
      <c r="B41" s="10" t="inlineStr">
        <is>
          <t>Exception handling</t>
        </is>
      </c>
      <c r="C41" s="11" t="inlineStr">
        <is>
          <t>Dedicated exception hierarchy per layer; no bare except blocks.</t>
        </is>
      </c>
      <c r="D41" s="12" t="inlineStr">
        <is>
          <t>Checked</t>
        </is>
      </c>
      <c r="F41" t="inlineStr">
        <is>
          <t>Checked</t>
        </is>
      </c>
    </row>
    <row r="42">
      <c r="A42" s="9" t="n">
        <v>25</v>
      </c>
      <c r="B42" s="10" t="inlineStr">
        <is>
          <t>Versioned rule/fix store with audit trail</t>
        </is>
      </c>
      <c r="C42" s="11" t="inlineStr">
        <is>
          <t>Every promotion archives the prior version and logs to promotion_log.jsonl - reversible.</t>
        </is>
      </c>
      <c r="D42" s="12" t="inlineStr">
        <is>
          <t>Checked</t>
        </is>
      </c>
      <c r="F42" t="inlineStr">
        <is>
          <t>Checked</t>
        </is>
      </c>
    </row>
    <row r="43">
      <c r="A43" s="9" t="n">
        <v>26</v>
      </c>
      <c r="B43" s="10" t="inlineStr">
        <is>
          <t>Idempotent, safe promotion</t>
        </is>
      </c>
      <c r="C43" s="11" t="inlineStr">
        <is>
          <t>A double-submitted approval no longer re-applies a fix multiple times (found and fixed).</t>
        </is>
      </c>
      <c r="D43" s="12" t="inlineStr">
        <is>
          <t>Checked</t>
        </is>
      </c>
      <c r="F43" t="inlineStr">
        <is>
          <t>Checked</t>
        </is>
      </c>
    </row>
    <row r="44">
      <c r="A44" s="9" t="n">
        <v>27</v>
      </c>
      <c r="B44" s="10" t="inlineStr">
        <is>
          <t>Self-healing process lock</t>
        </is>
      </c>
      <c r="C44" s="11" t="inlineStr">
        <is>
          <t>A stale lock from a killed process is auto-detected and reclaimed - verified with a real dead-process test.</t>
        </is>
      </c>
      <c r="D44" s="12" t="inlineStr">
        <is>
          <t>Checked</t>
        </is>
      </c>
      <c r="F44" t="inlineStr">
        <is>
          <t>Checked</t>
        </is>
      </c>
    </row>
    <row r="45">
      <c r="A45" s="9" t="n">
        <v>28</v>
      </c>
      <c r="B45" s="10" t="inlineStr">
        <is>
          <t>Automated tests</t>
        </is>
      </c>
      <c r="C45" s="11" t="inlineStr">
        <is>
          <t>24 unit tests covering the safety sandbox, rule store, config loading, PII masking, and locking.</t>
        </is>
      </c>
      <c r="D45" s="12" t="inlineStr">
        <is>
          <t>Checked</t>
        </is>
      </c>
      <c r="F45" t="inlineStr">
        <is>
          <t>Checked</t>
        </is>
      </c>
    </row>
    <row r="46" ht="20" customHeight="1">
      <c r="A46" s="7" t="inlineStr">
        <is>
          <t>Extensibility &amp; Architecture</t>
        </is>
      </c>
      <c r="B46" s="8" t="n"/>
      <c r="C46" s="8" t="n"/>
      <c r="D46" s="8" t="n"/>
    </row>
    <row r="47">
      <c r="A47" s="9" t="n">
        <v>29</v>
      </c>
      <c r="B47" s="10" t="inlineStr">
        <is>
          <t>Pluggable interfaces</t>
        </is>
      </c>
      <c r="C47" s="11" t="inlineStr">
        <is>
          <t>DataSource, ValidationEngine, LLMProvider, RuleStore, and Trigger all sit behind swappable interfaces.</t>
        </is>
      </c>
      <c r="D47" s="12" t="inlineStr">
        <is>
          <t>Checked</t>
        </is>
      </c>
      <c r="F47" t="inlineStr">
        <is>
          <t>Checked</t>
        </is>
      </c>
    </row>
    <row r="48">
      <c r="A48" s="9" t="n">
        <v>30</v>
      </c>
      <c r="B48" s="10" t="inlineStr">
        <is>
          <t>New module = config, not code</t>
        </is>
      </c>
      <c r="C48" s="11" t="inlineStr">
        <is>
          <t>Onboarding a new dataset needs only a new module.yaml - no core code changes.</t>
        </is>
      </c>
      <c r="D48" s="12" t="inlineStr">
        <is>
          <t>Checked</t>
        </is>
      </c>
      <c r="F48" t="inlineStr">
        <is>
          <t>Checked</t>
        </is>
      </c>
    </row>
    <row r="49">
      <c r="A49" s="9" t="n">
        <v>31</v>
      </c>
      <c r="B49" s="10" t="inlineStr">
        <is>
          <t>New LLM provider = config, not code</t>
        </is>
      </c>
      <c r="C49" s="11" t="inlineStr">
        <is>
          <t>Swapping or adding a provider needs only config - one shared implementation class covers both.</t>
        </is>
      </c>
      <c r="D49" s="12" t="inlineStr">
        <is>
          <t>Checked</t>
        </is>
      </c>
      <c r="F49" t="inlineStr">
        <is>
          <t>Checked</t>
        </is>
      </c>
    </row>
    <row r="50" ht="20" customHeight="1">
      <c r="A50" s="7" t="inlineStr">
        <is>
          <t>UI / API (beyond the literal assignment ask)</t>
        </is>
      </c>
      <c r="B50" s="8" t="n"/>
      <c r="C50" s="8" t="n"/>
      <c r="D50" s="8" t="n"/>
    </row>
    <row r="51">
      <c r="A51" s="9" t="n">
        <v>32</v>
      </c>
      <c r="B51" s="10" t="inlineStr">
        <is>
          <t>FastAPI backend</t>
        </is>
      </c>
      <c r="C51" s="11" t="inlineStr">
        <is>
          <t>REST API wrapping the core library; CLI and API call the identical underlying functions.</t>
        </is>
      </c>
      <c r="D51" s="12" t="inlineStr">
        <is>
          <t>Checked</t>
        </is>
      </c>
      <c r="F51" t="inlineStr">
        <is>
          <t>Checked</t>
        </is>
      </c>
    </row>
    <row r="52">
      <c r="A52" s="9" t="n">
        <v>33</v>
      </c>
      <c r="B52" s="10" t="inlineStr">
        <is>
          <t>React frontend</t>
        </is>
      </c>
      <c r="C52" s="11" t="inlineStr">
        <is>
          <t>Runs list, Run Detail (with drill-down into failing rows), and a Candidate Review queue.</t>
        </is>
      </c>
      <c r="D52" s="12" t="inlineStr">
        <is>
          <t>Checked</t>
        </is>
      </c>
      <c r="F52" t="inlineStr">
        <is>
          <t>Checked</t>
        </is>
      </c>
    </row>
    <row r="53">
      <c r="A53" s="9" t="n">
        <v>34</v>
      </c>
      <c r="B53" s="10" t="inlineStr">
        <is>
          <t>Live approve/reject with before-and-after</t>
        </is>
      </c>
      <c r="C53" s="11" t="inlineStr">
        <is>
          <t>Verified live: approving a fix measurably dropped failures from 5 to 4 on re-validation.</t>
        </is>
      </c>
      <c r="D53" s="12" t="inlineStr">
        <is>
          <t>Checked</t>
        </is>
      </c>
      <c r="F53" t="inlineStr">
        <is>
          <t>Checked</t>
        </is>
      </c>
    </row>
    <row r="54" ht="20" customHeight="1">
      <c r="A54" s="7" t="inlineStr">
        <is>
          <t>Triggers</t>
        </is>
      </c>
      <c r="B54" s="8" t="n"/>
      <c r="C54" s="8" t="n"/>
      <c r="D54" s="8" t="n"/>
    </row>
    <row r="55">
      <c r="A55" s="9" t="n">
        <v>35</v>
      </c>
      <c r="B55" s="10" t="inlineStr">
        <is>
          <t>Manual trigger</t>
        </is>
      </c>
      <c r="C55" s="11" t="inlineStr">
        <is>
          <t>UI upload+run and CLI run both call the identical pipeline function.</t>
        </is>
      </c>
      <c r="D55" s="12" t="inlineStr">
        <is>
          <t>Checked</t>
        </is>
      </c>
      <c r="F55" t="inlineStr">
        <is>
          <t>Checked</t>
        </is>
      </c>
    </row>
    <row r="56">
      <c r="A56" s="9" t="n">
        <v>36</v>
      </c>
      <c r="B56" s="10" t="inlineStr">
        <is>
          <t>Scheduled trigger</t>
        </is>
      </c>
      <c r="C56" s="11" t="inlineStr">
        <is>
          <t>Cron-based scheduler implemented, configured per module.yaml.</t>
        </is>
      </c>
      <c r="D56" s="12" t="inlineStr">
        <is>
          <t>Checked</t>
        </is>
      </c>
      <c r="F56" t="inlineStr">
        <is>
          <t>Checked</t>
        </is>
      </c>
    </row>
    <row r="57">
      <c r="A57" s="9" t="n">
        <v>37</v>
      </c>
      <c r="B57" s="10" t="inlineStr">
        <is>
          <t>Event-driven trigger</t>
        </is>
      </c>
      <c r="C57" s="11" t="inlineStr">
        <is>
          <t>Filesystem watcher verified firing a real run automatically the moment a new file lands.</t>
        </is>
      </c>
      <c r="D57" s="12" t="inlineStr">
        <is>
          <t>Checked</t>
        </is>
      </c>
      <c r="F57" t="inlineStr">
        <is>
          <t>Checked</t>
        </is>
      </c>
    </row>
    <row r="58" ht="20" customHeight="1">
      <c r="A58" s="7" t="inlineStr">
        <is>
          <t>Testing &amp; Tooling</t>
        </is>
      </c>
      <c r="B58" s="8" t="n"/>
      <c r="C58" s="8" t="n"/>
      <c r="D58" s="8" t="n"/>
    </row>
    <row r="59">
      <c r="A59" s="9" t="n">
        <v>38</v>
      </c>
      <c r="B59" s="10" t="inlineStr">
        <is>
          <t>VS Code debug/run configs</t>
        </is>
      </c>
      <c r="C59" s="11" t="inlineStr">
        <is>
          <t>One-click CLI, backend, frontend, and full-stack debug/run configurations, tested.</t>
        </is>
      </c>
      <c r="D59" s="12" t="inlineStr">
        <is>
          <t>Checked</t>
        </is>
      </c>
      <c r="F59" t="inlineStr">
        <is>
          <t>Checked</t>
        </is>
      </c>
    </row>
    <row r="60">
      <c r="A60" s="9" t="n">
        <v>39</v>
      </c>
      <c r="B60" s="10" t="inlineStr">
        <is>
          <t>Reproducible bug fixes</t>
        </is>
      </c>
      <c r="C60" s="11" t="inlineStr">
        <is>
          <t>Every bug fixed in this project was first reproduced with a script before being called fixed.</t>
        </is>
      </c>
      <c r="D60" s="12" t="inlineStr">
        <is>
          <t>Checked</t>
        </is>
      </c>
      <c r="F60" t="inlineStr">
        <is>
          <t>Checked</t>
        </is>
      </c>
    </row>
  </sheetData>
  <mergeCells count="12">
    <mergeCell ref="A1:D1"/>
    <mergeCell ref="A23:D23"/>
    <mergeCell ref="A18:D18"/>
    <mergeCell ref="A58:D58"/>
    <mergeCell ref="A34:D34"/>
    <mergeCell ref="A12:D12"/>
    <mergeCell ref="A50:D50"/>
    <mergeCell ref="A39:D39"/>
    <mergeCell ref="A54:D54"/>
    <mergeCell ref="A2:D2"/>
    <mergeCell ref="A28:D28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2026-08-15T04:54:53Z</dcterms:created>
  <dcterms:modified xsi:type="dcterms:W3CDTF">2026-08-15T04:54:54Z</dcterms:modified>
</cp:coreProperties>
</file>