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0/"/>
    </mc:Choice>
  </mc:AlternateContent>
  <xr:revisionPtr revIDLastSave="0" documentId="8_{5D69B4CA-9E09-44D1-8843-64901F662299}" xr6:coauthVersionLast="47" xr6:coauthVersionMax="47" xr10:uidLastSave="{00000000-0000-0000-0000-000000000000}"/>
  <bookViews>
    <workbookView xWindow="-108" yWindow="-108" windowWidth="23256" windowHeight="12456" xr2:uid="{2B46DBA9-B0B7-4ED4-B341-C10B51DD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3" i="1" a="1"/>
  <c r="G3" i="1" s="1"/>
  <c r="F4" i="1"/>
  <c r="F5" i="1"/>
  <c r="F6" i="1"/>
  <c r="F7" i="1"/>
  <c r="F8" i="1"/>
  <c r="F9" i="1"/>
  <c r="F10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<sst xmlns="http://schemas.openxmlformats.org/spreadsheetml/2006/main" count="16" uniqueCount="16">
  <si>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Bảng điểm học kỳ I</t>
  </si>
  <si>
    <t>STT</t>
  </si>
  <si>
    <t>Họ tên</t>
  </si>
  <si>
    <t>Toán</t>
  </si>
  <si>
    <t>Văn</t>
  </si>
  <si>
    <t>Anh</t>
  </si>
  <si>
    <t>Trung bình</t>
  </si>
  <si>
    <t>Xếp loại</t>
  </si>
  <si>
    <t>Phạm D</t>
  </si>
  <si>
    <t>Nguyễn Văn A</t>
  </si>
  <si>
    <t>Trần Đình C</t>
  </si>
  <si>
    <t>Lê Thị B</t>
  </si>
  <si>
    <t>Phạm Thu D</t>
  </si>
  <si>
    <t>Vũ Ngọc G</t>
  </si>
  <si>
    <t>Phan Hải F</t>
  </si>
  <si>
    <t>Hoàng Minh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</si>
</sst>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1"/>
      <color theme="1"/>
      <name val="Calibri"/>
      <family val="2"/>
      <scheme val="minor"/>
    </font>
    <font>
      <i/>
      <sz val="17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097-13D2-4676-8F52-6D2E8BBDBA33}">
  <dimension ref="A1:I16"/>
  <sheetViews>
    <sheetView tabSelected="1" workbookViewId="0">
      <selection activeCell="I14" sqref="I14"/>
    </sheetView>
  </sheetViews>
  <sheetFormatPr defaultRowHeight="14.4" x14ac:dyDescent="0.3"/>
  <cols>
    <col min="2" max="2" width="17.77734375" customWidth="1"/>
    <col min="6" max="6" width="15.21875" customWidth="1"/>
    <col min="7" max="7" width="15.44140625" customWidth="1"/>
  </cols>
  <sheetData>
    <row r="1" spans="1:9" ht="21.6" x14ac:dyDescent="0.3">
      <c r="A1" s="3" t="s">
        <v>0</v>
      </c>
      <c r="B1" s="3"/>
      <c r="C1" s="3"/>
      <c r="D1" s="3"/>
      <c r="E1" s="3"/>
      <c r="F1" s="3"/>
      <c r="G1" s="3"/>
      <c r="H1" s="1"/>
      <c r="I1" s="2"/>
    </row>
    <row r="2" spans="1:9" ht="24.6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/>
      <c r="I2" s="2"/>
    </row>
    <row r="3" spans="1:9" ht="24.6" customHeight="1" x14ac:dyDescent="0.3">
      <c r="A3" s="5">
        <v>1</v>
      </c>
      <c r="B3" s="5" t="s">
        <v>8</v>
      </c>
      <c r="C3" s="6">
        <v>8</v>
      </c>
      <c r="D3" s="6">
        <v>8</v>
      </c>
      <c r="E3" s="6">
        <v>4</v>
      </c>
      <c r="F3" s="6">
        <f>AVERAGE(C3:E3)</f>
        <v>6.666666666666667</v>
      </c>
      <c r="G3" s="7" t="str" cm="1">
        <f t="array" ref="G3">_xlfn.IFS(F3&gt;=8,"Giỏi",F3&gt;=6.5,"Khá",F3&gt;=5,"Trung bình",F3&lt;5,"Yếu")</f>
        <v>Khá</v>
      </c>
      <c r="H3" s="1"/>
      <c r="I3" s="2"/>
    </row>
    <row r="4" spans="1:9" ht="24.6" customHeight="1" x14ac:dyDescent="0.3">
      <c r="A4" s="5">
        <v>2</v>
      </c>
      <c r="B4" s="5" t="s">
        <v>9</v>
      </c>
      <c r="C4" s="6">
        <v>5</v>
      </c>
      <c r="D4" s="6">
        <v>8</v>
      </c>
      <c r="E4" s="6">
        <v>5</v>
      </c>
      <c r="F4" s="6">
        <f t="shared" ref="F4:F10" si="0">AVERAGE(C4:E4)</f>
        <v>6</v>
      </c>
      <c r="G4" s="7" t="str" cm="1">
        <f t="array" ref="G4">_xlfn.IFS(F4&gt;=8,"Giỏi",F4&gt;=6.5,"Khá",F4&gt;=5,"Trung bình",F4&lt;5,"Yếu")</f>
        <v>Trung bình</v>
      </c>
      <c r="H4" s="1"/>
      <c r="I4" s="2"/>
    </row>
    <row r="5" spans="1:9" ht="24.6" customHeight="1" x14ac:dyDescent="0.3">
      <c r="A5" s="5">
        <v>3</v>
      </c>
      <c r="B5" s="5" t="s">
        <v>10</v>
      </c>
      <c r="C5" s="6">
        <v>7</v>
      </c>
      <c r="D5" s="6">
        <v>7</v>
      </c>
      <c r="E5" s="6">
        <v>8</v>
      </c>
      <c r="F5" s="6">
        <f t="shared" si="0"/>
        <v>7.333333333333333</v>
      </c>
      <c r="G5" s="7" t="str" cm="1">
        <f t="array" ref="G5">_xlfn.IFS(F5&gt;=8,"Giỏi",F5&gt;=6.5,"Khá",F5&gt;=5,"Trung bình",F5&lt;5,"Yếu")</f>
        <v>Khá</v>
      </c>
      <c r="H5" s="1"/>
      <c r="I5" s="2"/>
    </row>
    <row r="6" spans="1:9" ht="24.6" customHeight="1" x14ac:dyDescent="0.3">
      <c r="A6" s="5">
        <v>4</v>
      </c>
      <c r="B6" s="5" t="s">
        <v>11</v>
      </c>
      <c r="C6" s="6">
        <v>8</v>
      </c>
      <c r="D6" s="6">
        <v>9</v>
      </c>
      <c r="E6" s="6">
        <v>10</v>
      </c>
      <c r="F6" s="6">
        <f t="shared" si="0"/>
        <v>9</v>
      </c>
      <c r="G6" s="7" t="str" cm="1">
        <f t="array" ref="G6">_xlfn.IFS(F6&gt;=8,"Giỏi",F6&gt;=6.5,"Khá",F6&gt;=5,"Trung bình",F6&lt;5,"Yếu")</f>
        <v>Giỏi</v>
      </c>
      <c r="H6" s="1"/>
      <c r="I6" s="2"/>
    </row>
    <row r="7" spans="1:9" ht="24.6" customHeight="1" x14ac:dyDescent="0.3">
      <c r="A7" s="5">
        <v>5</v>
      </c>
      <c r="B7" s="5" t="s">
        <v>12</v>
      </c>
      <c r="C7" s="6">
        <v>9</v>
      </c>
      <c r="D7" s="6">
        <v>8</v>
      </c>
      <c r="E7" s="6">
        <v>2</v>
      </c>
      <c r="F7" s="6">
        <f t="shared" si="0"/>
        <v>6.333333333333333</v>
      </c>
      <c r="G7" s="7" t="str" cm="1">
        <f t="array" ref="G7">_xlfn.IFS(F7&gt;=8,"Giỏi",F7&gt;=6.5,"Khá",F7&gt;=5,"Trung bình",F7&lt;5,"Yếu")</f>
        <v>Trung bình</v>
      </c>
      <c r="H7" s="1"/>
      <c r="I7" s="2"/>
    </row>
    <row r="8" spans="1:9" ht="24.6" customHeight="1" x14ac:dyDescent="0.3">
      <c r="A8" s="5">
        <v>6</v>
      </c>
      <c r="B8" s="5" t="s">
        <v>13</v>
      </c>
      <c r="C8" s="6">
        <v>4</v>
      </c>
      <c r="D8" s="6">
        <v>10</v>
      </c>
      <c r="E8" s="6">
        <v>3</v>
      </c>
      <c r="F8" s="6">
        <f t="shared" si="0"/>
        <v>5.666666666666667</v>
      </c>
      <c r="G8" s="7" t="str" cm="1">
        <f t="array" ref="G8">_xlfn.IFS(F8&gt;=8,"Giỏi",F8&gt;=6.5,"Khá",F8&gt;=5,"Trung bình",F8&lt;5,"Yếu")</f>
        <v>Trung bình</v>
      </c>
      <c r="H8" s="1"/>
      <c r="I8" s="2"/>
    </row>
    <row r="9" spans="1:9" ht="24.6" customHeight="1" x14ac:dyDescent="0.3">
      <c r="A9" s="5">
        <v>7</v>
      </c>
      <c r="B9" s="5" t="s">
        <v>14</v>
      </c>
      <c r="C9" s="6">
        <v>6</v>
      </c>
      <c r="D9" s="6">
        <v>6</v>
      </c>
      <c r="E9" s="6">
        <v>8</v>
      </c>
      <c r="F9" s="6">
        <f t="shared" si="0"/>
        <v>6.666666666666667</v>
      </c>
      <c r="G9" s="7" t="str" cm="1">
        <f t="array" ref="G9">_xlfn.IFS(F9&gt;=8,"Giỏi",F9&gt;=6.5,"Khá",F9&gt;=5,"Trung bình",F9&lt;5,"Yếu")</f>
        <v>Khá</v>
      </c>
      <c r="H9" s="1"/>
      <c r="I9" s="2"/>
    </row>
    <row r="10" spans="1:9" ht="24.6" customHeight="1" x14ac:dyDescent="0.3">
      <c r="A10" s="5">
        <v>8</v>
      </c>
      <c r="B10" s="5" t="s">
        <v>15</v>
      </c>
      <c r="C10" s="6">
        <v>8</v>
      </c>
      <c r="D10" s="6">
        <v>5</v>
      </c>
      <c r="E10" s="6">
        <v>4</v>
      </c>
      <c r="F10" s="6">
        <f t="shared" si="0"/>
        <v>5.666666666666667</v>
      </c>
      <c r="G10" s="7" t="str" cm="1">
        <f t="array" ref="G10">_xlfn.IFS(F10&gt;=8,"Giỏi",F10&gt;=6.5,"Khá",F10&gt;=5,"Trung bình",F10&lt;5,"Yếu")</f>
        <v>Trung bình</v>
      </c>
      <c r="H10" s="1"/>
      <c r="I10" s="2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2025-09-22T01:50:31Z</dcterms:created>
  <dcterms:modified xsi:type="dcterms:W3CDTF">2025-09-22T01:52:34Z</dcterms:modified>
</cp:coreProperties>
</file>