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iranoShinya\Desktop\http_team\"/>
    </mc:Choice>
  </mc:AlternateContent>
  <xr:revisionPtr revIDLastSave="0" documentId="13_ncr:1_{AB1D4371-0C16-46D0-8ED8-E996FFE4E54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<sst xmlns="http://schemas.openxmlformats.org/spreadsheetml/2006/main" count="255" uniqueCount="119">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</sst>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A34" zoomScaleNormal="100" workbookViewId="0">
      <selection activeCell="H53" sqref="H53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131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40</v>
      </c>
      <c r="K5" t="s">
        <v>11</v>
      </c>
      <c r="L5" s="3">
        <f ca="1" xml:space="preserve"> J4 / J5</f>
        <v>3.2749999999999999</v>
      </c>
      <c r="M5" s="2">
        <f ca="1">_xlfn.DAYS(J7,J6)</f>
        <v>55</v>
      </c>
      <c r="N5" s="3">
        <f ca="1">J4/M5</f>
        <v>2.3818181818181818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46204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19</v>
      </c>
      <c r="L14" s="3">
        <f ca="1">($J$3 - $J$4) / K14</f>
        <v>-4.3815789473684212</v>
      </c>
      <c r="M14">
        <f ca="1">_xlfn.DAYS(J14,$J$7)</f>
        <v>26</v>
      </c>
      <c r="N14" s="3">
        <f ca="1">($J$3 - $J$4) / M14</f>
        <v>-3.2019230769230771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23</v>
      </c>
      <c r="L15" s="3">
        <f ca="1">($J$3 - $J$4) / K15</f>
        <v>-3.6195652173913042</v>
      </c>
      <c r="M15">
        <f ca="1">_xlfn.DAYS(J15,$J$7)</f>
        <v>30</v>
      </c>
      <c r="N15" s="3">
        <f ca="1">($J$3 - $J$4) / M15</f>
        <v>-2.7749999999999999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23</v>
      </c>
      <c r="L16" s="3">
        <f ca="1">($J$3 - $J$4) / K16</f>
        <v>-3.6195652173913042</v>
      </c>
      <c r="M16">
        <f ca="1">_xlfn.DAYS(J16,$J$7)</f>
        <v>30</v>
      </c>
      <c r="N16" s="3">
        <f ca="1">($J$3 - $J$4) / M16</f>
        <v>-2.7749999999999999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9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9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9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9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9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9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9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9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5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9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9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9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9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9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9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5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5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5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5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5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5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5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5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5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平野　慎弥</cp:lastModifiedBy>
  <cp:revision/>
  <dcterms:created xsi:type="dcterms:W3CDTF">2015-06-05T18:19:34Z</dcterms:created>
  <dcterms:modified xsi:type="dcterms:W3CDTF">2026-07-01T08:18:58Z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