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soHiroto\Desktop\github\http_team\"/>
    </mc:Choice>
  </mc:AlternateContent>
  <xr:revisionPtr revIDLastSave="0" documentId="13_ncr:1_{CECA5C7C-A78D-4E49-82D4-1F31F78BAF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<sst xmlns="http://schemas.openxmlformats.org/spreadsheetml/2006/main" count="255" uniqueCount="119">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</sst>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C1" zoomScaleNormal="100" workbookViewId="0">
      <selection activeCell="H12" sqref="H12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76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29</v>
      </c>
      <c r="K5" t="s">
        <v>11</v>
      </c>
      <c r="L5" s="3">
        <f ca="1" xml:space="preserve"> J4 / J5</f>
        <v>2.6206896551724137</v>
      </c>
      <c r="M5" s="2">
        <f ca="1">_xlfn.DAYS(J7,J6)</f>
        <v>40</v>
      </c>
      <c r="N5" s="3">
        <f ca="1">J4/M5</f>
        <v>1.9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46189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30</v>
      </c>
      <c r="L14" s="3">
        <f ca="1">($J$3 - $J$4) / K14</f>
        <v>-0.94166666666666665</v>
      </c>
      <c r="M14">
        <f ca="1">_xlfn.DAYS(J14,$J$7)</f>
        <v>41</v>
      </c>
      <c r="N14" s="3">
        <f ca="1">($J$3 - $J$4) / M14</f>
        <v>-0.68902439024390238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34</v>
      </c>
      <c r="L15" s="3">
        <f ca="1">($J$3 - $J$4) / K15</f>
        <v>-0.83088235294117652</v>
      </c>
      <c r="M15">
        <f ca="1">_xlfn.DAYS(J15,$J$7)</f>
        <v>45</v>
      </c>
      <c r="N15" s="3">
        <f ca="1">($J$3 - $J$4) / M15</f>
        <v>-0.62777777777777777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34</v>
      </c>
      <c r="L16" s="3">
        <f ca="1">($J$3 - $J$4) / K16</f>
        <v>-0.83088235294117652</v>
      </c>
      <c r="M16">
        <f ca="1">_xlfn.DAYS(J16,$J$7)</f>
        <v>45</v>
      </c>
      <c r="N16" s="3">
        <f ca="1">($J$3 - $J$4) / M16</f>
        <v>-0.62777777777777777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5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5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5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5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5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5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5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5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5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5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5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5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5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5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5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5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9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9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9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5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5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5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5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5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5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5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5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5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5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麻生　大翔</cp:lastModifiedBy>
  <cp:revision/>
  <dcterms:created xsi:type="dcterms:W3CDTF">2015-06-05T18:19:34Z</dcterms:created>
  <dcterms:modified xsi:type="dcterms:W3CDTF">2026-06-16T09:04:22Z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