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soiso/云盘/project/asoiso/insurance/asset/"/>
    </mc:Choice>
  </mc:AlternateContent>
  <bookViews>
    <workbookView xWindow="1220" yWindow="460" windowWidth="32380" windowHeight="20540" tabRatio="500" activeTab="3"/>
  </bookViews>
  <sheets>
    <sheet name="产品列表" sheetId="4" r:id="rId1"/>
    <sheet name="IT男的方案" sheetId="10" r:id="rId2"/>
    <sheet name="先生身价表" sheetId="11" r:id="rId3"/>
    <sheet name="工作表1" sheetId="1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0" l="1"/>
  <c r="H22" i="10"/>
  <c r="F3" i="11"/>
  <c r="F4" i="11"/>
  <c r="F5" i="11"/>
  <c r="F6" i="11"/>
  <c r="F7" i="11"/>
  <c r="F8" i="11"/>
  <c r="F2" i="11"/>
</calcChain>
</file>

<file path=xl/sharedStrings.xml><?xml version="1.0" encoding="utf-8"?>
<sst xmlns="http://schemas.openxmlformats.org/spreadsheetml/2006/main" count="237" uniqueCount="138">
  <si>
    <t>类别</t>
  </si>
  <si>
    <t>产品名称</t>
  </si>
  <si>
    <t>保障时间</t>
  </si>
  <si>
    <t>交费时间</t>
  </si>
  <si>
    <t>年缴费额</t>
  </si>
  <si>
    <t>投保渠道</t>
  </si>
  <si>
    <t>保障要点</t>
    <phoneticPr fontId="3" type="noConversion"/>
  </si>
  <si>
    <t>保额</t>
    <phoneticPr fontId="3" type="noConversion"/>
  </si>
  <si>
    <t>医疗险</t>
    <rPh sb="0" eb="1">
      <t>yi liao x</t>
    </rPh>
    <phoneticPr fontId="3" type="noConversion"/>
  </si>
  <si>
    <t>意外险</t>
    <rPh sb="0" eb="1">
      <t>yi wai x</t>
    </rPh>
    <phoneticPr fontId="3" type="noConversion"/>
  </si>
  <si>
    <t>1年</t>
    <rPh sb="1" eb="2">
      <t>nian</t>
    </rPh>
    <phoneticPr fontId="3" type="noConversion"/>
  </si>
  <si>
    <t>至60岁</t>
    <rPh sb="0" eb="1">
      <t>zhi</t>
    </rPh>
    <rPh sb="3" eb="4">
      <t>sui</t>
    </rPh>
    <phoneticPr fontId="3" type="noConversion"/>
  </si>
  <si>
    <t>终身</t>
    <rPh sb="0" eb="1">
      <t>zhong s</t>
    </rPh>
    <phoneticPr fontId="3" type="noConversion"/>
  </si>
  <si>
    <t>30年</t>
    <rPh sb="2" eb="3">
      <t>nian</t>
    </rPh>
    <phoneticPr fontId="3" type="noConversion"/>
  </si>
  <si>
    <t>在线(支付宝)</t>
    <rPh sb="0" eb="1">
      <t>zai x</t>
    </rPh>
    <rPh sb="3" eb="4">
      <t>zhi fu b</t>
    </rPh>
    <phoneticPr fontId="3" type="noConversion"/>
  </si>
  <si>
    <t>在线(渠道）</t>
    <rPh sb="0" eb="1">
      <t>zai x</t>
    </rPh>
    <rPh sb="3" eb="4">
      <t>qu dao</t>
    </rPh>
    <phoneticPr fontId="3" type="noConversion"/>
  </si>
  <si>
    <t>50w</t>
    <phoneticPr fontId="3" type="noConversion"/>
  </si>
  <si>
    <t>全残/身故给付保额</t>
    <rPh sb="0" eb="1">
      <t>quan</t>
    </rPh>
    <rPh sb="1" eb="2">
      <t>can</t>
    </rPh>
    <rPh sb="3" eb="4">
      <t>shen gu</t>
    </rPh>
    <rPh sb="5" eb="6">
      <t>gei fu</t>
    </rPh>
    <rPh sb="7" eb="8">
      <t>bao e</t>
    </rPh>
    <phoneticPr fontId="3" type="noConversion"/>
  </si>
  <si>
    <t>5年</t>
    <rPh sb="1" eb="2">
      <t>nian</t>
    </rPh>
    <phoneticPr fontId="3" type="noConversion"/>
  </si>
  <si>
    <t>在线(官网)</t>
    <rPh sb="0" eb="1">
      <t>zai x</t>
    </rPh>
    <rPh sb="3" eb="4">
      <t>guan w</t>
    </rPh>
    <phoneticPr fontId="3" type="noConversion"/>
  </si>
  <si>
    <t>链接</t>
    <rPh sb="0" eb="1">
      <t>lian j</t>
    </rPh>
    <phoneticPr fontId="3" type="noConversion"/>
  </si>
  <si>
    <t>保险公司</t>
    <rPh sb="0" eb="1">
      <t>bao xian</t>
    </rPh>
    <rPh sb="2" eb="3">
      <t>gong s</t>
    </rPh>
    <phoneticPr fontId="3" type="noConversion"/>
  </si>
  <si>
    <t>复星联合乐享一生医疗保险</t>
    <phoneticPr fontId="3" type="noConversion"/>
  </si>
  <si>
    <t>全面无忧百万综合意外险</t>
    <rPh sb="0" eb="1">
      <t>quan m</t>
    </rPh>
    <rPh sb="2" eb="3">
      <t>wu you</t>
    </rPh>
    <rPh sb="4" eb="5">
      <t>bai w</t>
    </rPh>
    <rPh sb="6" eb="7">
      <t>zong he</t>
    </rPh>
    <rPh sb="8" eb="9">
      <t>yi w</t>
    </rPh>
    <rPh sb="10" eb="11">
      <t>xian</t>
    </rPh>
    <phoneticPr fontId="3" type="noConversion"/>
  </si>
  <si>
    <t>百年康惠保重大疾病保险</t>
    <phoneticPr fontId="3" type="noConversion"/>
  </si>
  <si>
    <t>百年人寿-100种重疾，30种轻症可选，只选纯重疾保障情况下为目前市场最高性价比重疾险。
说实话，我个人最喜欢的重疾险只有这款，不要轻症的情况下，纯纯保障产品，价格让我感受到了满满的善意。</t>
    <phoneticPr fontId="3" type="noConversion"/>
  </si>
  <si>
    <t>复星康乐一生重大疾病保险C款</t>
    <phoneticPr fontId="3" type="noConversion"/>
  </si>
  <si>
    <t>复星联合-80种重疾，35种轻症，轻症可赔付3次，额度为重疾的30%，轻症豁免后续保费，可附加投保人豁免。
这款产品和昆仑健康保几乎一致，价格也是，不过这款产品可以附加投保人豁免，也就是说可以做夫妻互保，给孩子投保可以豁免父母。
需要特别注意，复星联合康乐一生还有一个B款，是带身故责任的，贵一些，这不是重点，重点是B款的轻症保障是和C款不一样的，B款轻症额度只有20%，别说我没提醒哈。</t>
    <phoneticPr fontId="3" type="noConversion"/>
  </si>
  <si>
    <t>女性尊享百万意外险</t>
    <phoneticPr fontId="3" type="noConversion"/>
  </si>
  <si>
    <t>保障因意外导致的伤残和身故，附加高额猝死责任，同时可附加高额公共交通事故意外保额，额度可达400万。
只限女性可以购买，价格是真的够低了，300万意外+150万猝死只要710元，从这款产品中我再次感受到了男人比女人短命的客观事实。</t>
    <phoneticPr fontId="3" type="noConversion"/>
  </si>
  <si>
    <t>优点</t>
    <rPh sb="0" eb="1">
      <t>you dian</t>
    </rPh>
    <phoneticPr fontId="3" type="noConversion"/>
  </si>
  <si>
    <t>6年</t>
    <rPh sb="1" eb="2">
      <t>nian</t>
    </rPh>
    <phoneticPr fontId="3" type="noConversion"/>
  </si>
  <si>
    <t>中国人保</t>
    <rPh sb="0" eb="1">
      <t>zhong g</t>
    </rPh>
    <rPh sb="2" eb="3">
      <t>ren bao</t>
    </rPh>
    <phoneticPr fontId="3" type="noConversion"/>
  </si>
  <si>
    <t>https://www.xiaoyusan.com/insurance/detail?id=119828</t>
  </si>
  <si>
    <t>复星联合</t>
    <phoneticPr fontId="3" type="noConversion"/>
  </si>
  <si>
    <t>众安保险</t>
    <rPh sb="2" eb="3">
      <t>bao x</t>
    </rPh>
    <phoneticPr fontId="3" type="noConversion"/>
  </si>
  <si>
    <t>好医保 - 长期医疗
健康金福悠享个人医疗保险</t>
    <rPh sb="11" eb="12">
      <t>jian k</t>
    </rPh>
    <rPh sb="13" eb="14">
      <t>jin</t>
    </rPh>
    <rPh sb="14" eb="15">
      <t>fu</t>
    </rPh>
    <rPh sb="15" eb="16">
      <t>you</t>
    </rPh>
    <rPh sb="16" eb="17">
      <t>xiang</t>
    </rPh>
    <rPh sb="17" eb="18">
      <t>g r</t>
    </rPh>
    <rPh sb="19" eb="20">
      <t>yi l</t>
    </rPh>
    <rPh sb="21" eb="22">
      <t>bao x</t>
    </rPh>
    <phoneticPr fontId="3" type="noConversion"/>
  </si>
  <si>
    <t>一般疾病及意外医疗200w
100种重大疾病医疗 400w
6年共享免赔额1万</t>
    <rPh sb="0" eb="1">
      <t>yi ban</t>
    </rPh>
    <rPh sb="2" eb="3">
      <t>ji b</t>
    </rPh>
    <rPh sb="4" eb="5">
      <t>ji</t>
    </rPh>
    <rPh sb="5" eb="6">
      <t>yi wai</t>
    </rPh>
    <rPh sb="7" eb="8">
      <t>yi liao</t>
    </rPh>
    <rPh sb="17" eb="18">
      <t>zhong</t>
    </rPh>
    <rPh sb="18" eb="19">
      <t>zhong da</t>
    </rPh>
    <rPh sb="20" eb="21">
      <t>ji b</t>
    </rPh>
    <rPh sb="22" eb="23">
      <t>yi l</t>
    </rPh>
    <rPh sb="31" eb="32">
      <t>nian</t>
    </rPh>
    <rPh sb="32" eb="33">
      <t>gong xiang</t>
    </rPh>
    <rPh sb="34" eb="35">
      <t>mian pei e</t>
    </rPh>
    <rPh sb="38" eb="39">
      <t>w</t>
    </rPh>
    <phoneticPr fontId="3" type="noConversion"/>
  </si>
  <si>
    <t>200w/400w</t>
    <phoneticPr fontId="3" type="noConversion"/>
  </si>
  <si>
    <t>229～759</t>
    <phoneticPr fontId="3" type="noConversion"/>
  </si>
  <si>
    <t>在线(小雨伞)</t>
    <rPh sb="0" eb="1">
      <t>zai x</t>
    </rPh>
    <rPh sb="3" eb="4">
      <t>xiao yu s</t>
    </rPh>
    <phoneticPr fontId="3" type="noConversion"/>
  </si>
  <si>
    <t>315～927</t>
    <phoneticPr fontId="3" type="noConversion"/>
  </si>
  <si>
    <t>意外伤害身故、残疾 100万
交通意外伤害身故、残疾 100万
意外医疗 5万
猝死 25万</t>
    <phoneticPr fontId="3" type="noConversion"/>
  </si>
  <si>
    <t>意外伤害身故、残疾 100万
交通意外伤害身故、残疾 500万
猝死 50万</t>
    <phoneticPr fontId="3" type="noConversion"/>
  </si>
  <si>
    <t>https://www.xiaoyusan.com/insurance/detail?id=116437</t>
    <phoneticPr fontId="3" type="noConversion"/>
  </si>
  <si>
    <t>30年</t>
    <phoneticPr fontId="3" type="noConversion"/>
  </si>
  <si>
    <t>工银安盛人寿御享人生重大疾病保险</t>
    <phoneticPr fontId="3" type="noConversion"/>
  </si>
  <si>
    <t>工银安盛</t>
    <phoneticPr fontId="3" type="noConversion"/>
  </si>
  <si>
    <t>30年</t>
    <rPh sb="2" eb="3">
      <t>n</t>
    </rPh>
    <phoneticPr fontId="3" type="noConversion"/>
  </si>
  <si>
    <t>终身‘</t>
    <rPh sb="0" eb="1">
      <t>zhong s</t>
    </rPh>
    <phoneticPr fontId="3" type="noConversion"/>
  </si>
  <si>
    <t>50万</t>
    <rPh sb="2" eb="3">
      <t>wan</t>
    </rPh>
    <phoneticPr fontId="3" type="noConversion"/>
  </si>
  <si>
    <t>百年人寿</t>
    <rPh sb="0" eb="1">
      <t>bai n</t>
    </rPh>
    <rPh sb="2" eb="3">
      <t>ren shou</t>
    </rPh>
    <phoneticPr fontId="3" type="noConversion"/>
  </si>
  <si>
    <t>50万</t>
    <rPh sb="2" eb="3">
      <t>w</t>
    </rPh>
    <phoneticPr fontId="3" type="noConversion"/>
  </si>
  <si>
    <t>终身</t>
    <rPh sb="0" eb="1">
      <t>z s</t>
    </rPh>
    <phoneticPr fontId="3" type="noConversion"/>
  </si>
  <si>
    <t>80种重疾确诊给付50万元 1次
35种轻症确诊给付10万元 3次
身故保险金 50万</t>
    <phoneticPr fontId="3" type="noConversion"/>
  </si>
  <si>
    <t>80种重疾确诊给付50万元 3次
30种轻症确诊给付10万元 3次
18岁后身故给付50万元
18岁前身故给付累计已交保费</t>
    <rPh sb="19" eb="20">
      <t>zhong</t>
    </rPh>
    <rPh sb="20" eb="21">
      <t>qing z</t>
    </rPh>
    <rPh sb="22" eb="23">
      <t>que z</t>
    </rPh>
    <rPh sb="24" eb="25">
      <t>gei fu</t>
    </rPh>
    <rPh sb="28" eb="29">
      <t>w</t>
    </rPh>
    <rPh sb="29" eb="30">
      <t>yuan</t>
    </rPh>
    <rPh sb="32" eb="33">
      <t>ci</t>
    </rPh>
    <phoneticPr fontId="3" type="noConversion"/>
  </si>
  <si>
    <t>100种重疾确诊给付50万元 1次
30种轻症确诊给付12.5万元 1次
身故保险金 返回主险现金价值</t>
    <rPh sb="16" eb="17">
      <t>ci</t>
    </rPh>
    <rPh sb="31" eb="32">
      <t>w</t>
    </rPh>
    <rPh sb="35" eb="36">
      <t>ci</t>
    </rPh>
    <rPh sb="37" eb="38">
      <t>shen gu</t>
    </rPh>
    <rPh sb="39" eb="40">
      <t>bao x j</t>
    </rPh>
    <rPh sb="43" eb="44">
      <t>fan h</t>
    </rPh>
    <rPh sb="45" eb="46">
      <t>zhu</t>
    </rPh>
    <rPh sb="46" eb="47">
      <t>xian</t>
    </rPh>
    <rPh sb="47" eb="48">
      <t>xian j</t>
    </rPh>
    <rPh sb="49" eb="50">
      <t>jia z</t>
    </rPh>
    <phoneticPr fontId="3" type="noConversion"/>
  </si>
  <si>
    <t>重疾险</t>
    <rPh sb="0" eb="1">
      <t>zhong ji</t>
    </rPh>
    <rPh sb="2" eb="3">
      <t>xian</t>
    </rPh>
    <phoneticPr fontId="3" type="noConversion"/>
  </si>
  <si>
    <t>定期寿险</t>
    <rPh sb="0" eb="1">
      <t>ding qi</t>
    </rPh>
    <rPh sb="2" eb="3">
      <t>shou xian</t>
    </rPh>
    <phoneticPr fontId="3" type="noConversion"/>
  </si>
  <si>
    <t>一般医疗保险金 200w
恶性肿瘤医疗保险金400w
5年共享免赔额1万</t>
    <rPh sb="0" eb="1">
      <t>yi ban</t>
    </rPh>
    <rPh sb="2" eb="3">
      <t>yi l</t>
    </rPh>
    <rPh sb="4" eb="5">
      <t>bao x</t>
    </rPh>
    <rPh sb="6" eb="7">
      <t>jin</t>
    </rPh>
    <rPh sb="13" eb="14">
      <t>e x</t>
    </rPh>
    <rPh sb="15" eb="16">
      <t>zhong l</t>
    </rPh>
    <rPh sb="17" eb="18">
      <t>yi l</t>
    </rPh>
    <rPh sb="19" eb="20">
      <t>bao x</t>
    </rPh>
    <rPh sb="21" eb="22">
      <t>jin</t>
    </rPh>
    <phoneticPr fontId="3" type="noConversion"/>
  </si>
  <si>
    <t>https://www.hongkang-life.com/newPage/product/new/dblife.html</t>
  </si>
  <si>
    <t>弘康大白定期寿险</t>
    <phoneticPr fontId="3" type="noConversion"/>
  </si>
  <si>
    <t>弘康保险</t>
    <rPh sb="2" eb="3">
      <t>bao x</t>
    </rPh>
    <phoneticPr fontId="3" type="noConversion"/>
  </si>
  <si>
    <t>华贵人寿</t>
  </si>
  <si>
    <t>华贵守护e家定期寿险</t>
    <phoneticPr fontId="3" type="noConversion"/>
  </si>
  <si>
    <t>https://www.huaguilife.cn/cpzx/rsbj/1263.shtml
https://www.xiaoyusan.com/insurance/detail?id=123514</t>
    <phoneticPr fontId="3" type="noConversion"/>
  </si>
  <si>
    <t>180天等待期</t>
    <rPh sb="3" eb="4">
      <t>tian</t>
    </rPh>
    <rPh sb="4" eb="5">
      <t>deng dai qi</t>
    </rPh>
    <phoneticPr fontId="3" type="noConversion"/>
  </si>
  <si>
    <t>复星保德信星安定期寿险</t>
    <phoneticPr fontId="3" type="noConversion"/>
  </si>
  <si>
    <t>复星保德信星满意</t>
    <phoneticPr fontId="3" type="noConversion"/>
  </si>
  <si>
    <t>复星保德信</t>
  </si>
  <si>
    <t>弘康多倍保重大疾病保险</t>
    <phoneticPr fontId="3" type="noConversion"/>
  </si>
  <si>
    <t>100w</t>
    <phoneticPr fontId="3" type="noConversion"/>
  </si>
  <si>
    <t>被保人</t>
    <rPh sb="0" eb="1">
      <t>bei</t>
    </rPh>
    <rPh sb="1" eb="2">
      <t>bao r</t>
    </rPh>
    <phoneticPr fontId="3" type="noConversion"/>
  </si>
  <si>
    <t>产品类别</t>
    <rPh sb="0" eb="1">
      <t>chan p</t>
    </rPh>
    <rPh sb="2" eb="3">
      <t>lei b</t>
    </rPh>
    <phoneticPr fontId="3" type="noConversion"/>
  </si>
  <si>
    <t>产品名称</t>
    <rPh sb="0" eb="1">
      <t>chan p</t>
    </rPh>
    <rPh sb="2" eb="3">
      <t>ming c</t>
    </rPh>
    <phoneticPr fontId="3" type="noConversion"/>
  </si>
  <si>
    <t>崽崽</t>
  </si>
  <si>
    <t>岳父</t>
  </si>
  <si>
    <t>岳母</t>
  </si>
  <si>
    <t>医疗险</t>
  </si>
  <si>
    <t>重疾险-定期</t>
    <rPh sb="4" eb="5">
      <t>ding qi</t>
    </rPh>
    <phoneticPr fontId="3" type="noConversion"/>
  </si>
  <si>
    <t>重疾险-终身</t>
    <rPh sb="4" eb="5">
      <t>zhong s</t>
    </rPh>
    <phoneticPr fontId="3" type="noConversion"/>
  </si>
  <si>
    <t>综合保险</t>
    <phoneticPr fontId="3" type="noConversion"/>
  </si>
  <si>
    <t>少儿医保</t>
    <phoneticPr fontId="3" type="noConversion"/>
  </si>
  <si>
    <t>年龄</t>
    <rPh sb="0" eb="1">
      <t>nian l</t>
    </rPh>
    <phoneticPr fontId="3" type="noConversion"/>
  </si>
  <si>
    <t xml:space="preserve"> 保额(万)</t>
    <rPh sb="4" eb="5">
      <t>wan</t>
    </rPh>
    <phoneticPr fontId="3" type="noConversion"/>
  </si>
  <si>
    <t>交费期间(年)</t>
    <rPh sb="5" eb="6">
      <t>nian</t>
    </rPh>
    <phoneticPr fontId="3" type="noConversion"/>
  </si>
  <si>
    <t>保险公司</t>
    <rPh sb="0" eb="1">
      <t>bao x</t>
    </rPh>
    <rPh sb="2" eb="3">
      <t>gong s</t>
    </rPh>
    <phoneticPr fontId="3" type="noConversion"/>
  </si>
  <si>
    <t>全面无忧百万综合意外险</t>
  </si>
  <si>
    <t>全面无忧百万综合意外险</t>
    <phoneticPr fontId="3" type="noConversion"/>
  </si>
  <si>
    <t>中国人保</t>
  </si>
  <si>
    <t>众安保险</t>
    <rPh sb="0" eb="1">
      <t>zhong an</t>
    </rPh>
    <rPh sb="2" eb="3">
      <t>bao x</t>
    </rPh>
    <phoneticPr fontId="3" type="noConversion"/>
  </si>
  <si>
    <t>儿童综合保险</t>
    <phoneticPr fontId="3" type="noConversion"/>
  </si>
  <si>
    <t>中国社保</t>
    <rPh sb="0" eb="1">
      <t>zhong g</t>
    </rPh>
    <rPh sb="2" eb="3">
      <t>she b</t>
    </rPh>
    <phoneticPr fontId="3" type="noConversion"/>
  </si>
  <si>
    <t>年交保费(元)</t>
    <rPh sb="5" eb="6">
      <t>yuan</t>
    </rPh>
    <phoneticPr fontId="3" type="noConversion"/>
  </si>
  <si>
    <t>好医保-长期医疗</t>
  </si>
  <si>
    <t>好医保-长期医疗</t>
    <phoneticPr fontId="3" type="noConversion"/>
  </si>
  <si>
    <t>终身</t>
  </si>
  <si>
    <t>至70岁</t>
  </si>
  <si>
    <t>至70岁</t>
    <rPh sb="0" eb="1">
      <t>zhi</t>
    </rPh>
    <rPh sb="3" eb="4">
      <t>sui</t>
    </rPh>
    <phoneticPr fontId="3" type="noConversion"/>
  </si>
  <si>
    <t>保障时间</t>
    <rPh sb="0" eb="1">
      <t>bao z</t>
    </rPh>
    <rPh sb="2" eb="3">
      <t>shi j</t>
    </rPh>
    <phoneticPr fontId="3" type="noConversion"/>
  </si>
  <si>
    <t>中荷顾家宝定期寿险</t>
    <rPh sb="4" eb="5">
      <t>bao</t>
    </rPh>
    <rPh sb="5" eb="6">
      <t>ding qi</t>
    </rPh>
    <rPh sb="7" eb="8">
      <t>shou xian</t>
    </rPh>
    <phoneticPr fontId="3" type="noConversion"/>
  </si>
  <si>
    <t>中荷人寿</t>
    <rPh sb="2" eb="3">
      <t>ren shou</t>
    </rPh>
    <phoneticPr fontId="3" type="noConversion"/>
  </si>
  <si>
    <t>25年</t>
    <rPh sb="2" eb="3">
      <t>n</t>
    </rPh>
    <phoneticPr fontId="3" type="noConversion"/>
  </si>
  <si>
    <t>意外身故</t>
    <rPh sb="0" eb="1">
      <t>yi w</t>
    </rPh>
    <rPh sb="2" eb="3">
      <t>shen gu</t>
    </rPh>
    <phoneticPr fontId="3" type="noConversion"/>
  </si>
  <si>
    <t>自然身故</t>
    <rPh sb="0" eb="1">
      <t>zi r</t>
    </rPh>
    <phoneticPr fontId="3" type="noConversion"/>
  </si>
  <si>
    <t>轻症疾病</t>
    <rPh sb="2" eb="3">
      <t>ji b</t>
    </rPh>
    <phoneticPr fontId="3" type="noConversion"/>
  </si>
  <si>
    <t>重大疾病</t>
    <rPh sb="0" eb="1">
      <t>zhong ji</t>
    </rPh>
    <rPh sb="1" eb="2">
      <t>da</t>
    </rPh>
    <phoneticPr fontId="3" type="noConversion"/>
  </si>
  <si>
    <t>意外身残</t>
    <rPh sb="0" eb="1">
      <t>yi wai</t>
    </rPh>
    <rPh sb="2" eb="3">
      <t>shen</t>
    </rPh>
    <rPh sb="3" eb="4">
      <t>can</t>
    </rPh>
    <phoneticPr fontId="3" type="noConversion"/>
  </si>
  <si>
    <t>致命风险</t>
    <rPh sb="0" eb="1">
      <t>zhi m</t>
    </rPh>
    <rPh sb="2" eb="3">
      <t>feng x</t>
    </rPh>
    <phoneticPr fontId="3" type="noConversion"/>
  </si>
  <si>
    <t>疾病身故</t>
    <rPh sb="0" eb="1">
      <t>ji b</t>
    </rPh>
    <rPh sb="2" eb="3">
      <t>shen gu</t>
    </rPh>
    <phoneticPr fontId="3" type="noConversion"/>
  </si>
  <si>
    <t>意外全残</t>
    <rPh sb="0" eb="1">
      <t>yi wai</t>
    </rPh>
    <rPh sb="2" eb="3">
      <t>quan</t>
    </rPh>
    <rPh sb="3" eb="4">
      <t>can</t>
    </rPh>
    <phoneticPr fontId="3" type="noConversion"/>
  </si>
  <si>
    <t>意外险(100w)</t>
    <rPh sb="0" eb="1">
      <t>yi w</t>
    </rPh>
    <rPh sb="2" eb="3">
      <t>xian</t>
    </rPh>
    <phoneticPr fontId="3" type="noConversion"/>
  </si>
  <si>
    <t>终身重疾险(30w)</t>
    <rPh sb="0" eb="1">
      <t>zhong s</t>
    </rPh>
    <rPh sb="2" eb="3">
      <t>zhong ji</t>
    </rPh>
    <rPh sb="4" eb="5">
      <t>xian</t>
    </rPh>
    <phoneticPr fontId="3" type="noConversion"/>
  </si>
  <si>
    <t>定期重疾险(50w)</t>
    <rPh sb="0" eb="1">
      <t>ding qi</t>
    </rPh>
    <rPh sb="2" eb="3">
      <t>zhong ji</t>
    </rPh>
    <rPh sb="4" eb="5">
      <t>xian</t>
    </rPh>
    <phoneticPr fontId="3" type="noConversion"/>
  </si>
  <si>
    <t>定期寿险(180w)</t>
    <rPh sb="0" eb="1">
      <t>ding q</t>
    </rPh>
    <rPh sb="2" eb="3">
      <t>shou x</t>
    </rPh>
    <phoneticPr fontId="3" type="noConversion"/>
  </si>
  <si>
    <t>30岁身价(w)</t>
    <rPh sb="2" eb="3">
      <t>s</t>
    </rPh>
    <rPh sb="3" eb="4">
      <t>shen jia</t>
    </rPh>
    <phoneticPr fontId="3" type="noConversion"/>
  </si>
  <si>
    <t>40岁身价(w)</t>
    <rPh sb="2" eb="3">
      <t>sui</t>
    </rPh>
    <rPh sb="3" eb="4">
      <t>shen jia</t>
    </rPh>
    <phoneticPr fontId="3" type="noConversion"/>
  </si>
  <si>
    <t>50岁身价(w)</t>
    <rPh sb="2" eb="3">
      <t>sui</t>
    </rPh>
    <rPh sb="3" eb="4">
      <t>shen jia</t>
    </rPh>
    <phoneticPr fontId="3" type="noConversion"/>
  </si>
  <si>
    <t>60岁身价(w)</t>
    <rPh sb="2" eb="3">
      <t>sui</t>
    </rPh>
    <rPh sb="3" eb="4">
      <t>shen jia</t>
    </rPh>
    <phoneticPr fontId="3" type="noConversion"/>
  </si>
  <si>
    <t>定期寿险</t>
    <phoneticPr fontId="3" type="noConversion"/>
  </si>
  <si>
    <t>复星保德信星满意重疾险</t>
    <phoneticPr fontId="3" type="noConversion"/>
  </si>
  <si>
    <t>百年康惠保重疾险</t>
  </si>
  <si>
    <t>百年康惠保重疾险</t>
    <phoneticPr fontId="3" type="noConversion"/>
  </si>
  <si>
    <t>百年人寿</t>
    <rPh sb="0" eb="1">
      <t>bai n</t>
    </rPh>
    <rPh sb="2" eb="3">
      <t>ren s</t>
    </rPh>
    <phoneticPr fontId="3" type="noConversion"/>
  </si>
  <si>
    <t>保单编号</t>
    <rPh sb="0" eb="1">
      <t>bao d</t>
    </rPh>
    <rPh sb="2" eb="3">
      <t>bian h</t>
    </rPh>
    <phoneticPr fontId="3" type="noConversion"/>
  </si>
  <si>
    <t>购买时间</t>
    <rPh sb="0" eb="1">
      <t>gou m</t>
    </rPh>
    <rPh sb="2" eb="3">
      <t>shi j</t>
    </rPh>
    <phoneticPr fontId="3" type="noConversion"/>
  </si>
  <si>
    <t>是否生效</t>
    <rPh sb="0" eb="1">
      <t>shi f</t>
    </rPh>
    <rPh sb="2" eb="3">
      <t>sheng x</t>
    </rPh>
    <phoneticPr fontId="3" type="noConversion"/>
  </si>
  <si>
    <t>先生</t>
    <rPh sb="0" eb="1">
      <t>xian s</t>
    </rPh>
    <phoneticPr fontId="3" type="noConversion"/>
  </si>
  <si>
    <t>太太</t>
    <rPh sb="0" eb="1">
      <t>tai t</t>
    </rPh>
    <phoneticPr fontId="3" type="noConversion"/>
  </si>
  <si>
    <t>中荷人保</t>
    <rPh sb="2" eb="3">
      <t>ren bao</t>
    </rPh>
    <phoneticPr fontId="3" type="noConversion"/>
  </si>
  <si>
    <t>非常少见的减额定期寿险，保障因疾病或意外原因导致的身故或全残风险，保额会每年等额递减从而降低价格，切合生命周期理论，杠杆极高。这款产品保额会逐年递减，咋一看很无法理解对吗?但这款产品才是真的当之无愧性价比之王，谁都会死，我们买寿险就是防止死的不是时候，责任没有履行完。但孩子会慢慢长大，父母会慢慢老去，房贷会慢慢还完，我们每过一岁身上的担子就清一点，而这款产品也是每年递减保额的，也就是几乎不会出现保额溢出的情况。价格也因为这种预支未来的设计形式，非常便宜，有房贷之类的家庭，我首推这款产品，你会发现高保额也没有那么大的压力。</t>
    <phoneticPr fontId="3" type="noConversion"/>
  </si>
  <si>
    <t xml:space="preserve">5年期的百万医疗险，无停售和涨价风险；5年后将不会因为被保人的健康状况变化或理赔情况而拒绝续保，且续保时不会单独调整被保人的保费
</t>
    <phoneticPr fontId="3" type="noConversion"/>
  </si>
  <si>
    <t>母亲</t>
    <rPh sb="0" eb="1">
      <t>mu q</t>
    </rPh>
    <phoneticPr fontId="3" type="noConversion"/>
  </si>
  <si>
    <t>父亲</t>
    <rPh sb="0" eb="1">
      <t>fu q</t>
    </rPh>
    <phoneticPr fontId="3" type="noConversion"/>
  </si>
  <si>
    <t>重疾险</t>
  </si>
  <si>
    <t>意外险</t>
  </si>
  <si>
    <t>定期寿险</t>
  </si>
  <si>
    <t>保险时效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</si>
</sst>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4"/>
      <color rgb="FF282828"/>
      <name val="PingFang SC"/>
      <family val="2"/>
      <charset val="134"/>
    </font>
    <font>
      <sz val="12"/>
      <color rgb="FF000000"/>
      <name val="Times New Roman"/>
      <family val="1"/>
    </font>
    <font>
      <sz val="10"/>
      <color theme="1"/>
      <name val=".SF NS Tex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/>
  </cellXfs>
  <cellStyles count="65">
    <cellStyle name="常规" xfId="0" builtinId="0"/>
    <cellStyle name="超链接" xfId="1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0" zoomScaleNormal="80" workbookViewId="0">
      <selection activeCell="I10" sqref="I10"/>
    </sheetView>
  </sheetViews>
  <sheetFormatPr baseColWidth="10" defaultRowHeight="16" x14ac:dyDescent="0.2"/>
  <cols>
    <col min="2" max="2" width="40.83203125" customWidth="1"/>
    <col min="3" max="3" width="15.83203125" customWidth="1"/>
    <col min="7" max="7" width="16.33203125" customWidth="1"/>
    <col min="8" max="8" width="18.6640625" customWidth="1"/>
    <col min="9" max="9" width="33.33203125" customWidth="1"/>
    <col min="10" max="10" width="43.33203125" customWidth="1"/>
    <col min="11" max="11" width="83.83203125" customWidth="1"/>
  </cols>
  <sheetData>
    <row r="1" spans="1:11" x14ac:dyDescent="0.2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30</v>
      </c>
      <c r="K1" s="1" t="s">
        <v>20</v>
      </c>
    </row>
    <row r="2" spans="1:11" ht="48" x14ac:dyDescent="0.2">
      <c r="A2" s="26" t="s">
        <v>8</v>
      </c>
      <c r="B2" s="7" t="s">
        <v>36</v>
      </c>
      <c r="C2" s="3" t="s">
        <v>32</v>
      </c>
      <c r="D2" s="3" t="s">
        <v>31</v>
      </c>
      <c r="E2" s="3" t="s">
        <v>31</v>
      </c>
      <c r="F2" s="3" t="s">
        <v>39</v>
      </c>
      <c r="G2" s="3" t="s">
        <v>14</v>
      </c>
      <c r="H2" s="3" t="s">
        <v>38</v>
      </c>
      <c r="I2" s="4" t="s">
        <v>37</v>
      </c>
      <c r="J2" s="4"/>
    </row>
    <row r="3" spans="1:11" ht="92" customHeight="1" x14ac:dyDescent="0.2">
      <c r="A3" s="26"/>
      <c r="B3" s="11" t="s">
        <v>22</v>
      </c>
      <c r="C3" s="4" t="s">
        <v>34</v>
      </c>
      <c r="D3" s="3" t="s">
        <v>18</v>
      </c>
      <c r="E3" s="3" t="s">
        <v>18</v>
      </c>
      <c r="F3" s="3" t="s">
        <v>41</v>
      </c>
      <c r="G3" s="3" t="s">
        <v>40</v>
      </c>
      <c r="H3" s="3" t="s">
        <v>38</v>
      </c>
      <c r="I3" s="4" t="s">
        <v>59</v>
      </c>
      <c r="J3" s="4" t="s">
        <v>131</v>
      </c>
      <c r="K3" s="4" t="s">
        <v>33</v>
      </c>
    </row>
    <row r="4" spans="1:11" ht="64" x14ac:dyDescent="0.2">
      <c r="A4" s="26" t="s">
        <v>9</v>
      </c>
      <c r="B4" s="7" t="s">
        <v>23</v>
      </c>
      <c r="C4" s="4" t="s">
        <v>35</v>
      </c>
      <c r="D4" s="3" t="s">
        <v>10</v>
      </c>
      <c r="E4" s="3" t="s">
        <v>10</v>
      </c>
      <c r="F4" s="3">
        <v>418</v>
      </c>
      <c r="G4" s="3" t="s">
        <v>14</v>
      </c>
      <c r="H4" s="3"/>
      <c r="I4" s="4" t="s">
        <v>42</v>
      </c>
      <c r="J4" s="4"/>
    </row>
    <row r="5" spans="1:11" ht="96" x14ac:dyDescent="0.2">
      <c r="A5" s="26"/>
      <c r="B5" s="8" t="s">
        <v>28</v>
      </c>
      <c r="C5" s="4" t="s">
        <v>35</v>
      </c>
      <c r="D5" s="3" t="s">
        <v>10</v>
      </c>
      <c r="E5" s="3" t="s">
        <v>10</v>
      </c>
      <c r="F5" s="3">
        <v>290</v>
      </c>
      <c r="G5" s="3" t="s">
        <v>19</v>
      </c>
      <c r="I5" s="4" t="s">
        <v>43</v>
      </c>
      <c r="J5" s="2" t="s">
        <v>29</v>
      </c>
    </row>
    <row r="6" spans="1:11" ht="176" customHeight="1" x14ac:dyDescent="0.2">
      <c r="A6" s="26" t="s">
        <v>57</v>
      </c>
      <c r="B6" s="8" t="s">
        <v>26</v>
      </c>
      <c r="C6" s="4" t="s">
        <v>34</v>
      </c>
      <c r="D6" s="3" t="s">
        <v>53</v>
      </c>
      <c r="E6" s="3" t="s">
        <v>13</v>
      </c>
      <c r="F6" s="3">
        <v>8165</v>
      </c>
      <c r="G6" s="3"/>
      <c r="H6" s="3" t="s">
        <v>52</v>
      </c>
      <c r="I6" s="4" t="s">
        <v>54</v>
      </c>
      <c r="J6" s="4" t="s">
        <v>27</v>
      </c>
    </row>
    <row r="7" spans="1:11" ht="80" x14ac:dyDescent="0.2">
      <c r="A7" s="26"/>
      <c r="B7" s="8" t="s">
        <v>24</v>
      </c>
      <c r="C7" s="3" t="s">
        <v>51</v>
      </c>
      <c r="D7" s="3" t="s">
        <v>12</v>
      </c>
      <c r="E7" s="3" t="s">
        <v>13</v>
      </c>
      <c r="F7" s="3">
        <v>5850</v>
      </c>
      <c r="G7" s="3"/>
      <c r="H7" s="3" t="s">
        <v>52</v>
      </c>
      <c r="I7" s="4" t="s">
        <v>56</v>
      </c>
      <c r="J7" s="4" t="s">
        <v>25</v>
      </c>
      <c r="K7" s="3" t="s">
        <v>44</v>
      </c>
    </row>
    <row r="8" spans="1:11" x14ac:dyDescent="0.2">
      <c r="A8" s="26"/>
      <c r="B8" s="3" t="s">
        <v>70</v>
      </c>
      <c r="C8" s="3"/>
      <c r="D8" s="3"/>
      <c r="E8" s="3"/>
      <c r="F8" s="3"/>
      <c r="G8" s="3"/>
      <c r="H8" s="3"/>
      <c r="I8" s="4"/>
      <c r="J8" s="4"/>
      <c r="K8" s="3"/>
    </row>
    <row r="9" spans="1:11" x14ac:dyDescent="0.2">
      <c r="A9" s="26"/>
      <c r="B9" s="8" t="s">
        <v>68</v>
      </c>
      <c r="C9" s="3"/>
      <c r="D9" s="3"/>
      <c r="E9" s="3"/>
      <c r="F9" s="3"/>
      <c r="G9" s="3"/>
      <c r="H9" s="3"/>
      <c r="I9" s="4"/>
      <c r="J9" s="4"/>
      <c r="K9" s="3"/>
    </row>
    <row r="10" spans="1:11" ht="64" x14ac:dyDescent="0.2">
      <c r="A10" s="26"/>
      <c r="B10" s="4" t="s">
        <v>46</v>
      </c>
      <c r="C10" s="3" t="s">
        <v>47</v>
      </c>
      <c r="D10" s="3" t="s">
        <v>49</v>
      </c>
      <c r="E10" s="3" t="s">
        <v>48</v>
      </c>
      <c r="F10" s="3">
        <v>8850</v>
      </c>
      <c r="G10" s="3"/>
      <c r="H10" s="3" t="s">
        <v>50</v>
      </c>
      <c r="I10" s="4" t="s">
        <v>55</v>
      </c>
      <c r="J10" s="3"/>
    </row>
    <row r="11" spans="1:11" ht="32" x14ac:dyDescent="0.2">
      <c r="A11" s="26" t="s">
        <v>58</v>
      </c>
      <c r="B11" s="3" t="s">
        <v>64</v>
      </c>
      <c r="C11" s="3" t="s">
        <v>63</v>
      </c>
      <c r="D11" s="3" t="s">
        <v>11</v>
      </c>
      <c r="E11" s="3" t="s">
        <v>45</v>
      </c>
      <c r="F11" s="3">
        <v>1030</v>
      </c>
      <c r="G11" s="3" t="s">
        <v>15</v>
      </c>
      <c r="H11" s="3" t="s">
        <v>16</v>
      </c>
      <c r="I11" s="3" t="s">
        <v>17</v>
      </c>
      <c r="J11" s="4" t="s">
        <v>66</v>
      </c>
      <c r="K11" s="4" t="s">
        <v>65</v>
      </c>
    </row>
    <row r="12" spans="1:11" x14ac:dyDescent="0.2">
      <c r="A12" s="26"/>
      <c r="B12" s="3" t="s">
        <v>61</v>
      </c>
      <c r="C12" s="3" t="s">
        <v>62</v>
      </c>
      <c r="D12" s="3" t="s">
        <v>11</v>
      </c>
      <c r="E12" s="3" t="s">
        <v>13</v>
      </c>
      <c r="F12" s="3">
        <v>1100</v>
      </c>
      <c r="G12" s="3" t="s">
        <v>15</v>
      </c>
      <c r="H12" s="3" t="s">
        <v>16</v>
      </c>
      <c r="I12" s="3" t="s">
        <v>17</v>
      </c>
      <c r="J12" s="4" t="s">
        <v>66</v>
      </c>
      <c r="K12" s="4" t="s">
        <v>60</v>
      </c>
    </row>
    <row r="13" spans="1:11" x14ac:dyDescent="0.2">
      <c r="A13" s="26"/>
      <c r="B13" s="8" t="s">
        <v>67</v>
      </c>
      <c r="C13" s="12" t="s">
        <v>69</v>
      </c>
      <c r="D13" s="3" t="s">
        <v>11</v>
      </c>
      <c r="E13" s="3" t="s">
        <v>13</v>
      </c>
      <c r="F13" s="3">
        <v>2030</v>
      </c>
      <c r="G13" s="3" t="s">
        <v>15</v>
      </c>
      <c r="H13" s="3" t="s">
        <v>71</v>
      </c>
    </row>
    <row r="14" spans="1:11" ht="208" x14ac:dyDescent="0.2">
      <c r="A14" s="26"/>
      <c r="B14" s="8" t="s">
        <v>100</v>
      </c>
      <c r="C14" s="3" t="s">
        <v>129</v>
      </c>
      <c r="D14" s="3" t="s">
        <v>11</v>
      </c>
      <c r="J14" s="18" t="s">
        <v>130</v>
      </c>
    </row>
    <row r="15" spans="1:11" x14ac:dyDescent="0.2">
      <c r="J15" s="18"/>
    </row>
    <row r="16" spans="1:11" x14ac:dyDescent="0.2">
      <c r="J16" s="18"/>
    </row>
    <row r="28" spans="9:9" ht="22" x14ac:dyDescent="0.35">
      <c r="I28" s="22"/>
    </row>
  </sheetData>
  <mergeCells count="4">
    <mergeCell ref="A6:A10"/>
    <mergeCell ref="A4:A5"/>
    <mergeCell ref="A2:A3"/>
    <mergeCell ref="A11:A14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39" sqref="G39"/>
    </sheetView>
  </sheetViews>
  <sheetFormatPr baseColWidth="10" defaultRowHeight="16" x14ac:dyDescent="0.2"/>
  <cols>
    <col min="3" max="3" width="12.5" customWidth="1"/>
    <col min="4" max="4" width="24.1640625" customWidth="1"/>
    <col min="5" max="5" width="17.33203125" customWidth="1"/>
    <col min="6" max="6" width="13.1640625" customWidth="1"/>
    <col min="7" max="7" width="14.1640625" customWidth="1"/>
    <col min="8" max="8" width="13.33203125" customWidth="1"/>
  </cols>
  <sheetData>
    <row r="1" spans="1:12" x14ac:dyDescent="0.2">
      <c r="A1" s="10" t="s">
        <v>72</v>
      </c>
      <c r="B1" s="10" t="s">
        <v>83</v>
      </c>
      <c r="C1" s="10" t="s">
        <v>73</v>
      </c>
      <c r="D1" s="10" t="s">
        <v>74</v>
      </c>
      <c r="E1" s="10" t="s">
        <v>86</v>
      </c>
      <c r="F1" s="10" t="s">
        <v>99</v>
      </c>
      <c r="G1" s="10" t="s">
        <v>85</v>
      </c>
      <c r="H1" s="10" t="s">
        <v>93</v>
      </c>
      <c r="I1" s="10" t="s">
        <v>84</v>
      </c>
      <c r="J1" s="19" t="s">
        <v>124</v>
      </c>
      <c r="K1" s="19" t="s">
        <v>125</v>
      </c>
      <c r="L1" s="19" t="s">
        <v>126</v>
      </c>
    </row>
    <row r="2" spans="1:12" x14ac:dyDescent="0.2">
      <c r="A2" s="27" t="s">
        <v>127</v>
      </c>
      <c r="B2" s="27">
        <v>29</v>
      </c>
      <c r="C2" s="17" t="s">
        <v>8</v>
      </c>
      <c r="D2" s="5" t="s">
        <v>94</v>
      </c>
      <c r="E2" s="20" t="s">
        <v>89</v>
      </c>
      <c r="F2" s="9" t="s">
        <v>10</v>
      </c>
      <c r="G2" s="9" t="s">
        <v>10</v>
      </c>
      <c r="H2">
        <v>229</v>
      </c>
      <c r="I2" s="3">
        <v>200</v>
      </c>
    </row>
    <row r="3" spans="1:12" x14ac:dyDescent="0.2">
      <c r="A3" s="27"/>
      <c r="B3" s="27"/>
      <c r="C3" s="16" t="s">
        <v>9</v>
      </c>
      <c r="D3" s="3" t="s">
        <v>88</v>
      </c>
      <c r="E3" s="10" t="s">
        <v>90</v>
      </c>
      <c r="F3" s="9" t="s">
        <v>10</v>
      </c>
      <c r="G3" s="9" t="s">
        <v>10</v>
      </c>
      <c r="H3" s="5">
        <v>418</v>
      </c>
      <c r="I3" s="3">
        <v>100</v>
      </c>
    </row>
    <row r="4" spans="1:12" x14ac:dyDescent="0.2">
      <c r="A4" s="27"/>
      <c r="B4" s="27"/>
      <c r="C4" s="17" t="s">
        <v>79</v>
      </c>
      <c r="D4" s="3" t="s">
        <v>121</v>
      </c>
      <c r="E4" s="10" t="s">
        <v>123</v>
      </c>
      <c r="F4" s="9" t="s">
        <v>98</v>
      </c>
      <c r="G4" s="9" t="s">
        <v>13</v>
      </c>
      <c r="H4" s="3">
        <v>3550</v>
      </c>
      <c r="I4" s="5">
        <v>50</v>
      </c>
    </row>
    <row r="5" spans="1:12" x14ac:dyDescent="0.2">
      <c r="A5" s="27"/>
      <c r="B5" s="27"/>
      <c r="C5" s="17" t="s">
        <v>80</v>
      </c>
      <c r="D5" s="3" t="s">
        <v>120</v>
      </c>
      <c r="E5" s="19" t="s">
        <v>69</v>
      </c>
      <c r="F5" s="9" t="s">
        <v>12</v>
      </c>
      <c r="G5" s="9" t="s">
        <v>13</v>
      </c>
      <c r="H5" s="3">
        <v>5619</v>
      </c>
      <c r="I5" s="5">
        <v>30</v>
      </c>
    </row>
    <row r="6" spans="1:12" x14ac:dyDescent="0.2">
      <c r="A6" s="27"/>
      <c r="B6" s="27"/>
      <c r="C6" s="17" t="s">
        <v>119</v>
      </c>
      <c r="D6" s="3" t="s">
        <v>100</v>
      </c>
      <c r="E6" s="13" t="s">
        <v>101</v>
      </c>
      <c r="F6" s="9" t="s">
        <v>48</v>
      </c>
      <c r="G6" s="9" t="s">
        <v>102</v>
      </c>
      <c r="H6" s="3">
        <v>1688</v>
      </c>
      <c r="I6" s="3">
        <v>180</v>
      </c>
    </row>
    <row r="7" spans="1:12" x14ac:dyDescent="0.2">
      <c r="A7" s="27" t="s">
        <v>128</v>
      </c>
      <c r="B7" s="27">
        <v>26</v>
      </c>
      <c r="C7" s="17" t="s">
        <v>8</v>
      </c>
      <c r="D7" s="5" t="s">
        <v>94</v>
      </c>
      <c r="E7" s="13" t="s">
        <v>89</v>
      </c>
      <c r="F7" s="9" t="s">
        <v>10</v>
      </c>
      <c r="G7" s="9" t="s">
        <v>10</v>
      </c>
      <c r="H7">
        <v>229</v>
      </c>
      <c r="I7" s="3">
        <v>200</v>
      </c>
    </row>
    <row r="8" spans="1:12" x14ac:dyDescent="0.2">
      <c r="A8" s="27"/>
      <c r="B8" s="27"/>
      <c r="C8" s="16" t="s">
        <v>9</v>
      </c>
      <c r="D8" s="3" t="s">
        <v>28</v>
      </c>
      <c r="E8" s="10" t="s">
        <v>90</v>
      </c>
      <c r="F8" s="9" t="s">
        <v>10</v>
      </c>
      <c r="G8" s="9" t="s">
        <v>10</v>
      </c>
      <c r="H8" s="3">
        <v>340</v>
      </c>
      <c r="I8" s="3">
        <v>100</v>
      </c>
    </row>
    <row r="9" spans="1:12" x14ac:dyDescent="0.2">
      <c r="A9" s="27"/>
      <c r="B9" s="27"/>
      <c r="C9" s="17" t="s">
        <v>79</v>
      </c>
      <c r="D9" s="3" t="s">
        <v>122</v>
      </c>
      <c r="E9" s="19" t="s">
        <v>123</v>
      </c>
      <c r="F9" s="21" t="s">
        <v>97</v>
      </c>
      <c r="G9" s="9" t="s">
        <v>13</v>
      </c>
      <c r="H9" s="3">
        <v>2550</v>
      </c>
      <c r="I9" s="3">
        <v>50</v>
      </c>
    </row>
    <row r="10" spans="1:12" x14ac:dyDescent="0.2">
      <c r="A10" s="27"/>
      <c r="B10" s="27"/>
      <c r="C10" s="17" t="s">
        <v>80</v>
      </c>
      <c r="D10" s="3" t="s">
        <v>120</v>
      </c>
      <c r="E10" s="19" t="s">
        <v>69</v>
      </c>
      <c r="F10" s="21" t="s">
        <v>96</v>
      </c>
      <c r="G10" s="9" t="s">
        <v>13</v>
      </c>
      <c r="H10" s="3">
        <v>4407</v>
      </c>
      <c r="I10" s="3">
        <v>30</v>
      </c>
    </row>
    <row r="11" spans="1:12" x14ac:dyDescent="0.2">
      <c r="A11" s="27"/>
      <c r="B11" s="27"/>
      <c r="C11" s="17" t="s">
        <v>119</v>
      </c>
      <c r="D11" s="3" t="s">
        <v>100</v>
      </c>
      <c r="E11" s="13" t="s">
        <v>101</v>
      </c>
      <c r="F11" s="21" t="s">
        <v>48</v>
      </c>
      <c r="G11" s="9" t="s">
        <v>102</v>
      </c>
      <c r="H11" s="3">
        <v>667</v>
      </c>
      <c r="I11" s="3">
        <v>180</v>
      </c>
    </row>
    <row r="12" spans="1:12" x14ac:dyDescent="0.2">
      <c r="A12" s="27" t="s">
        <v>75</v>
      </c>
      <c r="B12" s="27">
        <v>1</v>
      </c>
      <c r="C12" s="17" t="s">
        <v>82</v>
      </c>
      <c r="D12" s="18" t="s">
        <v>82</v>
      </c>
      <c r="E12" s="10" t="s">
        <v>92</v>
      </c>
      <c r="F12" s="9" t="s">
        <v>10</v>
      </c>
      <c r="G12" s="9" t="s">
        <v>10</v>
      </c>
      <c r="H12" s="3">
        <v>110</v>
      </c>
      <c r="I12" s="3">
        <v>0</v>
      </c>
    </row>
    <row r="13" spans="1:12" x14ac:dyDescent="0.2">
      <c r="A13" s="27"/>
      <c r="B13" s="27"/>
      <c r="C13" s="16" t="s">
        <v>81</v>
      </c>
      <c r="D13" s="3" t="s">
        <v>91</v>
      </c>
      <c r="E13" s="10" t="s">
        <v>90</v>
      </c>
      <c r="F13" s="9" t="s">
        <v>10</v>
      </c>
      <c r="G13" s="9" t="s">
        <v>10</v>
      </c>
      <c r="H13" s="9">
        <v>668</v>
      </c>
      <c r="I13" s="3">
        <v>20</v>
      </c>
    </row>
    <row r="14" spans="1:12" x14ac:dyDescent="0.2">
      <c r="A14" s="27" t="s">
        <v>76</v>
      </c>
      <c r="B14" s="27">
        <v>48</v>
      </c>
      <c r="C14" s="17" t="s">
        <v>78</v>
      </c>
      <c r="D14" s="3" t="s">
        <v>95</v>
      </c>
      <c r="E14" s="25" t="s">
        <v>32</v>
      </c>
      <c r="F14" s="9" t="s">
        <v>10</v>
      </c>
      <c r="G14" s="9" t="s">
        <v>10</v>
      </c>
      <c r="H14" s="3">
        <v>759</v>
      </c>
      <c r="I14" s="3">
        <v>200</v>
      </c>
    </row>
    <row r="15" spans="1:12" x14ac:dyDescent="0.2">
      <c r="A15" s="27"/>
      <c r="B15" s="27"/>
      <c r="C15" s="16" t="s">
        <v>9</v>
      </c>
      <c r="D15" s="3" t="s">
        <v>88</v>
      </c>
      <c r="E15" s="10" t="s">
        <v>90</v>
      </c>
      <c r="F15" s="9" t="s">
        <v>10</v>
      </c>
      <c r="G15" s="9" t="s">
        <v>10</v>
      </c>
      <c r="H15" s="6">
        <v>150</v>
      </c>
      <c r="I15" s="3">
        <v>50</v>
      </c>
    </row>
    <row r="16" spans="1:12" x14ac:dyDescent="0.2">
      <c r="A16" s="27" t="s">
        <v>77</v>
      </c>
      <c r="B16" s="27">
        <v>44</v>
      </c>
      <c r="C16" s="17" t="s">
        <v>8</v>
      </c>
      <c r="D16" s="3" t="s">
        <v>95</v>
      </c>
      <c r="E16" s="10" t="s">
        <v>32</v>
      </c>
      <c r="F16" s="9" t="s">
        <v>10</v>
      </c>
      <c r="G16" s="9" t="s">
        <v>10</v>
      </c>
      <c r="H16">
        <v>539</v>
      </c>
      <c r="I16" s="3">
        <v>200</v>
      </c>
    </row>
    <row r="17" spans="1:9" x14ac:dyDescent="0.2">
      <c r="A17" s="27"/>
      <c r="B17" s="27"/>
      <c r="C17" s="16" t="s">
        <v>9</v>
      </c>
      <c r="D17" s="5" t="s">
        <v>87</v>
      </c>
      <c r="E17" s="10" t="s">
        <v>90</v>
      </c>
      <c r="F17" s="9" t="s">
        <v>10</v>
      </c>
      <c r="G17" s="9" t="s">
        <v>10</v>
      </c>
      <c r="H17" s="6">
        <v>150</v>
      </c>
      <c r="I17" s="5">
        <v>50</v>
      </c>
    </row>
    <row r="18" spans="1:9" x14ac:dyDescent="0.2">
      <c r="A18" s="27" t="s">
        <v>133</v>
      </c>
      <c r="B18" s="27">
        <v>48</v>
      </c>
      <c r="C18" s="17" t="s">
        <v>78</v>
      </c>
      <c r="D18" s="3" t="s">
        <v>95</v>
      </c>
      <c r="E18" s="10" t="s">
        <v>32</v>
      </c>
      <c r="F18" s="9" t="s">
        <v>10</v>
      </c>
      <c r="G18" s="9" t="s">
        <v>10</v>
      </c>
      <c r="H18" s="3">
        <v>759</v>
      </c>
      <c r="I18" s="3">
        <v>200</v>
      </c>
    </row>
    <row r="19" spans="1:9" x14ac:dyDescent="0.2">
      <c r="A19" s="27"/>
      <c r="B19" s="27"/>
      <c r="C19" s="16" t="s">
        <v>9</v>
      </c>
      <c r="D19" s="5" t="s">
        <v>87</v>
      </c>
      <c r="E19" s="10" t="s">
        <v>90</v>
      </c>
      <c r="F19" s="9" t="s">
        <v>10</v>
      </c>
      <c r="G19" s="9" t="s">
        <v>10</v>
      </c>
      <c r="H19" s="6">
        <v>150</v>
      </c>
      <c r="I19" s="5">
        <v>50</v>
      </c>
    </row>
    <row r="20" spans="1:9" x14ac:dyDescent="0.2">
      <c r="A20" s="27" t="s">
        <v>132</v>
      </c>
      <c r="B20" s="27">
        <v>45</v>
      </c>
      <c r="C20" s="17" t="s">
        <v>78</v>
      </c>
      <c r="D20" s="3" t="s">
        <v>95</v>
      </c>
      <c r="E20" s="10" t="s">
        <v>32</v>
      </c>
      <c r="F20" s="9" t="s">
        <v>10</v>
      </c>
      <c r="G20" s="9" t="s">
        <v>10</v>
      </c>
      <c r="H20">
        <v>539</v>
      </c>
      <c r="I20" s="3">
        <v>200</v>
      </c>
    </row>
    <row r="21" spans="1:9" x14ac:dyDescent="0.2">
      <c r="A21" s="27"/>
      <c r="B21" s="27"/>
      <c r="C21" s="16" t="s">
        <v>9</v>
      </c>
      <c r="D21" s="5" t="s">
        <v>87</v>
      </c>
      <c r="E21" s="10" t="s">
        <v>90</v>
      </c>
      <c r="F21" s="9" t="s">
        <v>10</v>
      </c>
      <c r="G21" s="9" t="s">
        <v>10</v>
      </c>
      <c r="H21" s="6">
        <v>150</v>
      </c>
      <c r="I21" s="5">
        <v>50</v>
      </c>
    </row>
    <row r="22" spans="1:9" x14ac:dyDescent="0.2">
      <c r="A22" s="3"/>
      <c r="B22" s="3"/>
      <c r="C22" s="3"/>
      <c r="D22" s="3"/>
      <c r="E22" s="3"/>
      <c r="F22" s="3"/>
      <c r="G22" s="3"/>
      <c r="H22" s="3">
        <f>SUM(H3:H21)</f>
        <v>23442</v>
      </c>
      <c r="I22" s="3">
        <f>SUM(I3:I21)</f>
        <v>1940</v>
      </c>
    </row>
    <row r="38" spans="4:8" x14ac:dyDescent="0.2">
      <c r="D38" s="14"/>
      <c r="E38" s="14"/>
      <c r="F38" s="28"/>
      <c r="G38" s="14"/>
      <c r="H38" s="15"/>
    </row>
    <row r="39" spans="4:8" x14ac:dyDescent="0.2">
      <c r="D39" s="14"/>
      <c r="E39" s="14"/>
      <c r="F39" s="28"/>
      <c r="G39" s="14"/>
      <c r="H39" s="15"/>
    </row>
  </sheetData>
  <mergeCells count="15">
    <mergeCell ref="A2:A6"/>
    <mergeCell ref="B2:B6"/>
    <mergeCell ref="F38:F39"/>
    <mergeCell ref="A7:A11"/>
    <mergeCell ref="A12:A13"/>
    <mergeCell ref="B7:B11"/>
    <mergeCell ref="B12:B13"/>
    <mergeCell ref="B20:B21"/>
    <mergeCell ref="B18:B19"/>
    <mergeCell ref="B16:B17"/>
    <mergeCell ref="A16:A17"/>
    <mergeCell ref="A18:A19"/>
    <mergeCell ref="A20:A21"/>
    <mergeCell ref="A14:A15"/>
    <mergeCell ref="B14:B1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5" sqref="A15"/>
    </sheetView>
  </sheetViews>
  <sheetFormatPr baseColWidth="10" defaultRowHeight="16" x14ac:dyDescent="0.2"/>
  <cols>
    <col min="2" max="2" width="16.5" customWidth="1"/>
    <col min="3" max="3" width="20.1640625" customWidth="1"/>
    <col min="4" max="4" width="16.83203125" customWidth="1"/>
    <col min="5" max="5" width="18.5" customWidth="1"/>
    <col min="6" max="6" width="16" customWidth="1"/>
    <col min="7" max="7" width="13.33203125" customWidth="1"/>
    <col min="8" max="8" width="15.6640625" customWidth="1"/>
    <col min="9" max="9" width="13.33203125" customWidth="1"/>
  </cols>
  <sheetData>
    <row r="1" spans="1:9" x14ac:dyDescent="0.2">
      <c r="A1" s="24" t="s">
        <v>108</v>
      </c>
      <c r="B1" s="24" t="s">
        <v>111</v>
      </c>
      <c r="C1" s="24" t="s">
        <v>112</v>
      </c>
      <c r="D1" s="24" t="s">
        <v>113</v>
      </c>
      <c r="E1" s="24" t="s">
        <v>114</v>
      </c>
      <c r="F1" s="24" t="s">
        <v>115</v>
      </c>
      <c r="G1" s="24" t="s">
        <v>116</v>
      </c>
      <c r="H1" s="24" t="s">
        <v>117</v>
      </c>
      <c r="I1" s="24" t="s">
        <v>118</v>
      </c>
    </row>
    <row r="2" spans="1:9" x14ac:dyDescent="0.2">
      <c r="A2" s="19" t="s">
        <v>105</v>
      </c>
      <c r="B2" s="19">
        <v>0</v>
      </c>
      <c r="C2" s="20">
        <v>6</v>
      </c>
      <c r="D2" s="20">
        <v>10</v>
      </c>
      <c r="E2" s="19">
        <v>0</v>
      </c>
      <c r="F2">
        <f t="shared" ref="F2:F8" si="0">SUM(B2:E2)</f>
        <v>16</v>
      </c>
      <c r="G2">
        <v>16</v>
      </c>
      <c r="H2">
        <v>16</v>
      </c>
      <c r="I2">
        <v>16</v>
      </c>
    </row>
    <row r="3" spans="1:9" x14ac:dyDescent="0.2">
      <c r="A3" s="19" t="s">
        <v>106</v>
      </c>
      <c r="B3" s="19">
        <v>0</v>
      </c>
      <c r="C3" s="20">
        <v>30</v>
      </c>
      <c r="D3" s="20">
        <v>50</v>
      </c>
      <c r="E3" s="19">
        <v>0</v>
      </c>
      <c r="F3">
        <f t="shared" si="0"/>
        <v>80</v>
      </c>
      <c r="G3">
        <v>80</v>
      </c>
      <c r="H3">
        <v>80</v>
      </c>
      <c r="I3">
        <v>80</v>
      </c>
    </row>
    <row r="4" spans="1:9" x14ac:dyDescent="0.2">
      <c r="A4" s="19" t="s">
        <v>107</v>
      </c>
      <c r="B4" s="19">
        <v>100</v>
      </c>
      <c r="C4" s="19">
        <v>0</v>
      </c>
      <c r="D4" s="19">
        <v>0</v>
      </c>
      <c r="E4" s="19">
        <v>0</v>
      </c>
      <c r="F4">
        <f t="shared" si="0"/>
        <v>100</v>
      </c>
      <c r="G4">
        <v>100</v>
      </c>
      <c r="H4">
        <v>100</v>
      </c>
      <c r="I4">
        <v>100</v>
      </c>
    </row>
    <row r="5" spans="1:9" x14ac:dyDescent="0.2">
      <c r="A5" s="19" t="s">
        <v>110</v>
      </c>
      <c r="B5" s="19">
        <v>100</v>
      </c>
      <c r="C5" s="19">
        <v>0</v>
      </c>
      <c r="D5" s="19">
        <v>0</v>
      </c>
      <c r="E5" s="20">
        <v>180</v>
      </c>
      <c r="F5">
        <f t="shared" si="0"/>
        <v>280</v>
      </c>
      <c r="G5" s="9">
        <v>220</v>
      </c>
      <c r="H5" s="9">
        <v>160</v>
      </c>
      <c r="I5" s="9">
        <v>100</v>
      </c>
    </row>
    <row r="6" spans="1:9" x14ac:dyDescent="0.2">
      <c r="A6" s="19" t="s">
        <v>103</v>
      </c>
      <c r="B6" s="19">
        <v>100</v>
      </c>
      <c r="C6" s="20">
        <v>30</v>
      </c>
      <c r="D6" s="20">
        <v>0</v>
      </c>
      <c r="E6" s="20">
        <v>180</v>
      </c>
      <c r="F6">
        <f t="shared" si="0"/>
        <v>310</v>
      </c>
      <c r="G6" s="23">
        <v>250</v>
      </c>
      <c r="H6" s="23">
        <v>190</v>
      </c>
      <c r="I6" s="23">
        <v>130</v>
      </c>
    </row>
    <row r="7" spans="1:9" x14ac:dyDescent="0.2">
      <c r="A7" s="19" t="s">
        <v>109</v>
      </c>
      <c r="B7" s="19">
        <v>0</v>
      </c>
      <c r="C7" s="20">
        <v>30</v>
      </c>
      <c r="D7" s="20">
        <v>0</v>
      </c>
      <c r="E7" s="20">
        <v>180</v>
      </c>
      <c r="F7">
        <f t="shared" si="0"/>
        <v>210</v>
      </c>
      <c r="G7" s="23">
        <v>150</v>
      </c>
      <c r="H7" s="23">
        <v>90</v>
      </c>
      <c r="I7" s="23">
        <v>30</v>
      </c>
    </row>
    <row r="8" spans="1:9" x14ac:dyDescent="0.2">
      <c r="A8" s="19" t="s">
        <v>104</v>
      </c>
      <c r="B8" s="19">
        <v>0</v>
      </c>
      <c r="C8" s="20">
        <v>30</v>
      </c>
      <c r="D8" s="20">
        <v>0</v>
      </c>
      <c r="E8" s="20">
        <v>180</v>
      </c>
      <c r="F8">
        <f t="shared" si="0"/>
        <v>210</v>
      </c>
      <c r="G8" s="23">
        <v>150</v>
      </c>
      <c r="H8" s="23">
        <v>90</v>
      </c>
      <c r="I8" s="23">
        <v>30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B1" s="29" t="s">
        <v>137</v>
      </c>
    </row>
    <row r="2" spans="1:2" x14ac:dyDescent="0.2">
      <c r="A2" t="s">
        <v>78</v>
      </c>
    </row>
    <row r="3" spans="1:2" x14ac:dyDescent="0.2">
      <c r="A3" t="s">
        <v>134</v>
      </c>
    </row>
    <row r="4" spans="1:2" x14ac:dyDescent="0.2">
      <c r="A4" t="s">
        <v>135</v>
      </c>
    </row>
    <row r="5" spans="1:2" x14ac:dyDescent="0.2">
      <c r="A5" t="s">
        <v>136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产品列表</vt:lpstr>
      <vt:lpstr>IT男的方案</vt:lpstr>
      <vt:lpstr>先生身价表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2018-07-02T07:38:38Z</dcterms:created>
  <dcterms:modified xsi:type="dcterms:W3CDTF">2018-07-19T07:39:17Z</dcterms:modified>
</cp:coreProperties>
</file>