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02.2 - Nucleo Informacoes e Estudos Mercado\2 - Agentes econômicos\Biodiesel\Boletim Biodiesel\Boletins mensais\2017\Janeiro 18 - mov dez\Dados Internet\"/>
    </mc:Choice>
  </mc:AlternateContent>
  <bookViews>
    <workbookView xWindow="0" yWindow="0" windowWidth="10680" windowHeight="7050" firstSheet="1" activeTab="5"/>
  </bookViews>
  <sheets>
    <sheet name="Matérias-prima (MP) Nacional" sheetId="1" r:id="rId1"/>
    <sheet name="MP REGIÃO NORTE" sheetId="4" r:id="rId2"/>
    <sheet name="MP REGIÃO NORDESTE" sheetId="5" r:id="rId3"/>
    <sheet name="MP REGIÃO CENTRO-OESTE" sheetId="6" r:id="rId4"/>
    <sheet name="MP REGIÃO SUDESTE" sheetId="7" r:id="rId5"/>
    <sheet name="MP REGIÃO SUL" sheetId="8" r:id="rId6"/>
  </sheets>
  <definedNames>
    <definedName name="_xlnm._FilterDatabase" localSheetId="0" hidden="1">'Matérias-prima (MP) Nacional'!$A$10:$C$24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<sst xmlns="http://schemas.openxmlformats.org/spreadsheetml/2006/main" count="131" uniqueCount="41">
  <si>
    <t xml:space="preserve">Óleo de Soja                                                                     </t>
  </si>
  <si>
    <t>Gordura Bovina</t>
  </si>
  <si>
    <t xml:space="preserve">Óleo de Algodão                                                             </t>
  </si>
  <si>
    <t>Outros Materiais Graxos</t>
  </si>
  <si>
    <t>Óleo de Fritura</t>
  </si>
  <si>
    <t>Gordura de Porco</t>
  </si>
  <si>
    <t>Gordura de Frango</t>
  </si>
  <si>
    <t>Óleo de Palma / Dendê</t>
  </si>
  <si>
    <t xml:space="preserve">Óleo de Amendoim                                                        </t>
  </si>
  <si>
    <t xml:space="preserve">Óleo de Girassol                                                              </t>
  </si>
  <si>
    <t xml:space="preserve">Óleo de Mamona                                                                 </t>
  </si>
  <si>
    <t xml:space="preserve">Óleo de Nabo-Forrageiro             </t>
  </si>
  <si>
    <t xml:space="preserve">Óleo de Milho                                                         </t>
  </si>
  <si>
    <t>Agência Nacional do Petróleo, Gás Natural e Biocombustíveis</t>
  </si>
  <si>
    <t>NOTA:</t>
  </si>
  <si>
    <r>
      <t>PERFIL NACIONAL DE MATÉRIAS-PRIMAS CONSUMIDAS PARA PRODUÇÃO DE BIODIESEL</t>
    </r>
    <r>
      <rPr>
        <b/>
        <vertAlign val="superscript"/>
        <sz val="11"/>
        <color rgb="FF244061"/>
        <rFont val="Calibri"/>
        <family val="2"/>
        <scheme val="minor"/>
      </rPr>
      <t>1</t>
    </r>
  </si>
  <si>
    <t>Descrição da matéria-prima</t>
  </si>
  <si>
    <t>NORTE</t>
  </si>
  <si>
    <t xml:space="preserve">Óleo de Algodão                                                               </t>
  </si>
  <si>
    <t>Óleo de Fritura usado</t>
  </si>
  <si>
    <t xml:space="preserve">Óleo de Mamona                                                                  </t>
  </si>
  <si>
    <t xml:space="preserve">Óleo de Nabo-forrageiro             </t>
  </si>
  <si>
    <r>
      <rPr>
        <b/>
        <sz val="11"/>
        <color theme="1"/>
        <rFont val="Calibri"/>
        <family val="2"/>
        <scheme val="minor"/>
      </rPr>
      <t>Fonte:</t>
    </r>
    <r>
      <rPr>
        <sz val="11"/>
        <color theme="1"/>
        <rFont val="Calibri"/>
        <family val="2"/>
        <scheme val="minor"/>
      </rPr>
      <t xml:space="preserve"> ANP, conforme Resolução ANP nº 17/2004 e Resolução ANP nº 30/2013.</t>
    </r>
  </si>
  <si>
    <r>
      <rPr>
        <b/>
        <sz val="11"/>
        <rFont val="Calibri"/>
        <family val="2"/>
        <scheme val="minor"/>
      </rPr>
      <t xml:space="preserve">Fonte: </t>
    </r>
    <r>
      <rPr>
        <sz val="11"/>
        <color theme="1"/>
        <rFont val="Calibri"/>
        <family val="2"/>
        <scheme val="minor"/>
      </rPr>
      <t>ANP, conforme Resolução ANP nº 17/2004 e Resolução ANP nº 30/2013.</t>
    </r>
  </si>
  <si>
    <t xml:space="preserve">PERCENTUAL DAS MATÉRIAS-PRIMAS UTILIZADAS PARA PRODUÇÃO DE BIODIESEL - REGIÃO NORTE </t>
  </si>
  <si>
    <t>Óleo de pinhão-manso</t>
  </si>
  <si>
    <t>Óleo de milho</t>
  </si>
  <si>
    <t xml:space="preserve">Óleo de Soja                                                               </t>
  </si>
  <si>
    <t xml:space="preserve">Óleo de Algodão                                                                </t>
  </si>
  <si>
    <t>Óleo de Palma/Dendê</t>
  </si>
  <si>
    <t xml:space="preserve">PERCENTUAL DAS MATÉRIAS-PRIMAS UTILIZADAS PARA PRODUÇÃO DE BIODIESEL - REGIÃO NORDESTE </t>
  </si>
  <si>
    <t>PERCENTUAL DAS MATÉRIAS-PRIMAS UTILIZADAS PARA PRODUÇÃO DE BIODIESEL - REGIÃO CENTRO-OESTE</t>
  </si>
  <si>
    <t>PERCENTUAL DAS MATÉRIAS-PRIMAS UTILIZADAS PARA PRODUÇÃO DE BIODIESEL - REGIÃO SUDESTE</t>
  </si>
  <si>
    <t>PERCENTUAL DAS MATÉRIAS-PRIMAS UTILIZADAS PARA PRODUÇÃO DE BIODIESEL - REGIÃO SUL</t>
  </si>
  <si>
    <t>Óleo de colza/canola</t>
  </si>
  <si>
    <t>NORDESTE</t>
  </si>
  <si>
    <t>CENTRO-OESTE</t>
  </si>
  <si>
    <t>SUDESTE</t>
  </si>
  <si>
    <t>SUL</t>
  </si>
  <si>
    <t>2 Outros materias graxos = mistura de matérias-primas tradicionais em tanque e reprocessamento de sub-produtos gerados na produção de biodiesel .</t>
  </si>
  <si>
    <t>1 O percentual de matéria-prima apresentado se refere ao total de matéria-prima processada e foi extraído do Sistema de Movimentação de Produtos da ANP, última atualização em 02/02/2018.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</si>
</sst>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244061"/>
      <name val="Calibri"/>
      <family val="2"/>
      <scheme val="minor"/>
    </font>
    <font>
      <b/>
      <vertAlign val="superscript"/>
      <sz val="11"/>
      <color rgb="FF24406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/>
    <xf numFmtId="0" fontId="3" fillId="0" borderId="0" xfId="0" applyFont="1"/>
    <xf numFmtId="10" fontId="0" fillId="0" borderId="0" xfId="0" applyNumberFormat="1" applyBorder="1"/>
    <xf numFmtId="0" fontId="7" fillId="0" borderId="0" xfId="0" applyFont="1"/>
    <xf numFmtId="0" fontId="5" fillId="0" borderId="0" xfId="4"/>
    <xf numFmtId="0" fontId="5" fillId="0" borderId="0" xfId="4"/>
    <xf numFmtId="0" fontId="0" fillId="0" borderId="0" xfId="0" applyAlignment="1"/>
    <xf numFmtId="0" fontId="3" fillId="0" borderId="0" xfId="0" applyFont="1" applyAlignment="1"/>
    <xf numFmtId="0" fontId="6" fillId="0" borderId="0" xfId="4" applyFont="1"/>
    <xf numFmtId="0" fontId="2" fillId="0" borderId="0" xfId="0" applyFont="1" applyBorder="1"/>
    <xf numFmtId="0" fontId="0" fillId="0" borderId="0" xfId="0" applyFill="1" applyBorder="1" applyAlignment="1"/>
    <xf numFmtId="0" fontId="3" fillId="0" borderId="0" xfId="0" applyFont="1"/>
    <xf numFmtId="0" fontId="0" fillId="0" borderId="0" xfId="0"/>
    <xf numFmtId="0" fontId="3" fillId="0" borderId="0" xfId="0" applyFont="1"/>
    <xf numFmtId="10" fontId="0" fillId="0" borderId="0" xfId="0" applyNumberFormat="1" applyFill="1" applyBorder="1"/>
    <xf numFmtId="0" fontId="3" fillId="2" borderId="1" xfId="0" applyFont="1" applyFill="1" applyBorder="1"/>
    <xf numFmtId="0" fontId="0" fillId="0" borderId="9" xfId="0" applyFill="1" applyBorder="1" applyAlignment="1">
      <alignment wrapText="1"/>
    </xf>
    <xf numFmtId="10" fontId="0" fillId="0" borderId="3" xfId="0" applyNumberFormat="1" applyFill="1" applyBorder="1"/>
    <xf numFmtId="0" fontId="9" fillId="2" borderId="2" xfId="0" applyFont="1" applyFill="1" applyBorder="1"/>
    <xf numFmtId="17" fontId="9" fillId="2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9" xfId="0" applyFill="1" applyBorder="1"/>
    <xf numFmtId="0" fontId="0" fillId="0" borderId="8" xfId="0" applyFill="1" applyBorder="1" applyAlignment="1">
      <alignment wrapText="1"/>
    </xf>
    <xf numFmtId="10" fontId="0" fillId="0" borderId="10" xfId="0" applyNumberFormat="1" applyFill="1" applyBorder="1"/>
    <xf numFmtId="10" fontId="0" fillId="0" borderId="5" xfId="0" applyNumberFormat="1" applyFill="1" applyBorder="1"/>
    <xf numFmtId="10" fontId="0" fillId="0" borderId="11" xfId="0" applyNumberFormat="1" applyFill="1" applyBorder="1"/>
    <xf numFmtId="10" fontId="0" fillId="0" borderId="12" xfId="0" applyNumberFormat="1" applyFill="1" applyBorder="1"/>
    <xf numFmtId="0" fontId="10" fillId="0" borderId="0" xfId="0" applyFont="1" applyAlignment="1"/>
    <xf numFmtId="0" fontId="0" fillId="0" borderId="0" xfId="0" applyBorder="1"/>
    <xf numFmtId="10" fontId="1" fillId="0" borderId="11" xfId="1" applyNumberFormat="1" applyFont="1" applyBorder="1"/>
    <xf numFmtId="10" fontId="0" fillId="0" borderId="5" xfId="1" applyNumberFormat="1" applyFont="1" applyBorder="1"/>
    <xf numFmtId="10" fontId="1" fillId="0" borderId="10" xfId="1" applyNumberFormat="1" applyFont="1" applyBorder="1"/>
    <xf numFmtId="10" fontId="0" fillId="0" borderId="0" xfId="0" applyNumberFormat="1" applyFill="1" applyBorder="1"/>
    <xf numFmtId="10" fontId="0" fillId="0" borderId="0" xfId="1" applyNumberFormat="1" applyFont="1" applyBorder="1"/>
    <xf numFmtId="10" fontId="1" fillId="0" borderId="12" xfId="1" applyNumberFormat="1" applyFont="1" applyBorder="1"/>
    <xf numFmtId="10" fontId="0" fillId="0" borderId="3" xfId="1" applyNumberFormat="1" applyFont="1" applyBorder="1"/>
    <xf numFmtId="10" fontId="11" fillId="0" borderId="0" xfId="1" applyNumberFormat="1" applyFont="1" applyFill="1" applyBorder="1" applyAlignment="1">
      <alignment horizontal="right"/>
    </xf>
    <xf numFmtId="10" fontId="11" fillId="0" borderId="11" xfId="1" applyNumberFormat="1" applyFont="1" applyFill="1" applyBorder="1" applyAlignment="1">
      <alignment horizontal="right"/>
    </xf>
    <xf numFmtId="10" fontId="11" fillId="0" borderId="12" xfId="1" applyNumberFormat="1" applyFont="1" applyFill="1" applyBorder="1" applyAlignment="1">
      <alignment horizontal="right"/>
    </xf>
    <xf numFmtId="10" fontId="11" fillId="0" borderId="3" xfId="1" applyNumberFormat="1" applyFont="1" applyFill="1" applyBorder="1" applyAlignment="1">
      <alignment horizontal="right"/>
    </xf>
    <xf numFmtId="0" fontId="3" fillId="2" borderId="2" xfId="0" applyFont="1" applyFill="1" applyBorder="1"/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ill="1" applyBorder="1" applyAlignment="1">
      <alignment wrapText="1"/>
    </xf>
    <xf numFmtId="10" fontId="1" fillId="0" borderId="0" xfId="1" applyNumberFormat="1" applyFont="1"/>
    <xf numFmtId="10" fontId="0" fillId="0" borderId="0" xfId="0" applyNumberFormat="1"/>
    <xf numFmtId="10" fontId="0" fillId="0" borderId="3" xfId="0" applyNumberFormat="1" applyBorder="1"/>
    <xf numFmtId="17" fontId="9" fillId="2" borderId="1" xfId="0" applyNumberFormat="1" applyFont="1" applyFill="1" applyBorder="1" applyAlignment="1">
      <alignment horizontal="center" vertical="center"/>
    </xf>
    <xf numFmtId="10" fontId="1" fillId="0" borderId="0" xfId="1" applyNumberFormat="1" applyFont="1" applyBorder="1"/>
    <xf numFmtId="10" fontId="1" fillId="0" borderId="5" xfId="1" applyNumberFormat="1" applyFont="1" applyBorder="1"/>
    <xf numFmtId="10" fontId="1" fillId="0" borderId="3" xfId="1" applyNumberFormat="1" applyFont="1" applyBorder="1"/>
    <xf numFmtId="0" fontId="0" fillId="0" borderId="0" xfId="0" applyFill="1"/>
    <xf numFmtId="0" fontId="0" fillId="0" borderId="0" xfId="0" applyFill="1" applyBorder="1"/>
    <xf numFmtId="10" fontId="0" fillId="0" borderId="5" xfId="0" applyNumberFormat="1" applyBorder="1"/>
    <xf numFmtId="10" fontId="0" fillId="0" borderId="0" xfId="0" applyNumberFormat="1" applyFill="1"/>
    <xf numFmtId="10" fontId="0" fillId="0" borderId="0" xfId="1" applyNumberFormat="1" applyFont="1"/>
    <xf numFmtId="10" fontId="1" fillId="0" borderId="0" xfId="1" applyNumberFormat="1" applyFont="1" applyFill="1" applyBorder="1"/>
    <xf numFmtId="164" fontId="0" fillId="0" borderId="0" xfId="0" applyNumberFormat="1"/>
    <xf numFmtId="10" fontId="0" fillId="0" borderId="4" xfId="0" applyNumberFormat="1" applyBorder="1"/>
    <xf numFmtId="10" fontId="0" fillId="0" borderId="6" xfId="0" applyNumberFormat="1" applyBorder="1"/>
    <xf numFmtId="10" fontId="11" fillId="0" borderId="4" xfId="1" applyNumberFormat="1" applyFont="1" applyFill="1" applyBorder="1" applyAlignment="1">
      <alignment horizontal="right"/>
    </xf>
    <xf numFmtId="10" fontId="0" fillId="0" borderId="4" xfId="1" applyNumberFormat="1" applyFont="1" applyBorder="1"/>
    <xf numFmtId="10" fontId="0" fillId="0" borderId="7" xfId="0" applyNumberFormat="1" applyFill="1" applyBorder="1"/>
    <xf numFmtId="10" fontId="1" fillId="0" borderId="4" xfId="1" applyNumberFormat="1" applyFont="1" applyFill="1" applyBorder="1"/>
    <xf numFmtId="10" fontId="0" fillId="0" borderId="4" xfId="0" applyNumberFormat="1" applyFill="1" applyBorder="1"/>
    <xf numFmtId="10" fontId="0" fillId="0" borderId="6" xfId="0" applyNumberFormat="1" applyFill="1" applyBorder="1"/>
    <xf numFmtId="10" fontId="0" fillId="0" borderId="7" xfId="1" applyNumberFormat="1" applyFont="1" applyBorder="1"/>
    <xf numFmtId="10" fontId="0" fillId="0" borderId="0" xfId="1" applyNumberFormat="1" applyFont="1"/>
    <xf numFmtId="10" fontId="0" fillId="0" borderId="0" xfId="1" applyNumberFormat="1" applyFont="1"/>
    <xf numFmtId="10" fontId="0" fillId="0" borderId="0" xfId="1" applyNumberFormat="1" applyFont="1"/>
    <xf numFmtId="10" fontId="0" fillId="0" borderId="0" xfId="1" applyNumberFormat="1" applyFont="1"/>
    <xf numFmtId="10" fontId="0" fillId="0" borderId="0" xfId="1" applyNumberFormat="1" applyFont="1"/>
    <xf numFmtId="17" fontId="9" fillId="2" borderId="13" xfId="0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2"/>
    <cellStyle name="Normal 3" xfId="4"/>
    <cellStyle name="Porcentagem" xfId="1" builtinId="5"/>
    <cellStyle name="Vírgula 2" xfId="3"/>
    <cellStyle name="Vírgula 3" xfId="5"/>
  </cellStyles>
  <dxfs count="51"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</dxfs>
  <tableStyles count="0" defaultTableStyle="TableStyleMedium2" defaultPivotStyle="PivotStyleLight16"/>
  <colors>
    <mruColors>
      <color rgb="FFCC99FF"/>
      <color rgb="FFA50021"/>
      <color rgb="FFCC9900"/>
      <color rgb="FF99FFCC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ysClr val="windowText" lastClr="000000"/>
                </a:solidFill>
              </a:rPr>
              <a:t>MATÉRIA-PRIMA</a:t>
            </a:r>
            <a:r>
              <a:rPr lang="pt-BR" b="1" baseline="0">
                <a:solidFill>
                  <a:sysClr val="windowText" lastClr="000000"/>
                </a:solidFill>
              </a:rPr>
              <a:t> (REGIÃO NORTE)</a:t>
            </a:r>
            <a:endParaRPr lang="pt-BR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007238316956512"/>
          <c:y val="3.100776034989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8406300875881648E-2"/>
          <c:y val="0.12778642570860735"/>
          <c:w val="0.67990576473677267"/>
          <c:h val="0.75930836588271289"/>
        </c:manualLayout>
      </c:layout>
      <c:lineChart>
        <c:grouping val="standard"/>
        <c:varyColors val="0"/>
        <c:ser>
          <c:idx val="0"/>
          <c:order val="0"/>
          <c:tx>
            <c:strRef>
              <c:f>'MP REGIÃO NORTE'!$A$11</c:f>
              <c:strCache>
                <c:ptCount val="1"/>
                <c:pt idx="0">
                  <c:v>Óleo de Soja     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NORTE'!$B$11:$M$11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 REGIÃO NORTE'!$A$12</c:f>
              <c:strCache>
                <c:ptCount val="1"/>
                <c:pt idx="0">
                  <c:v>Gordura Bovina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NORTE'!$B$12:$M$12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0.53878435134178104</c:v>
                </c:pt>
                <c:pt idx="5">
                  <c:v>0.78282292561842814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'MP REGIÃO NORTE'!$A$13</c:f>
              <c:strCache>
                <c:ptCount val="1"/>
                <c:pt idx="0">
                  <c:v>Óleo de Algodão                                                              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NORTE'!$B$13:$M$13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'MP REGIÃO NORTE'!$A$14</c:f>
              <c:strCache>
                <c:ptCount val="1"/>
                <c:pt idx="0">
                  <c:v>Outros Materiais Graxos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NORTE'!$B$14:$M$14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0.46121564865821901</c:v>
                </c:pt>
                <c:pt idx="5">
                  <c:v>0.21717707438157186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'MP REGIÃO NORTE'!$A$15</c:f>
              <c:strCache>
                <c:ptCount val="1"/>
                <c:pt idx="0">
                  <c:v>Óleo de Fritura usado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NORTE'!$B$15:$M$15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'MP REGIÃO NORTE'!$A$16</c:f>
              <c:strCache>
                <c:ptCount val="1"/>
                <c:pt idx="0">
                  <c:v>Gordura de Porco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NORTE'!$B$16:$M$16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'MP REGIÃO NORTE'!$A$17</c:f>
              <c:strCache>
                <c:ptCount val="1"/>
                <c:pt idx="0">
                  <c:v>Gordura de Frango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'MP REGIÃO NORTE'!$A$18</c:f>
              <c:strCache>
                <c:ptCount val="1"/>
                <c:pt idx="0">
                  <c:v>Óleo de Palma / Dendê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NORTE'!$B$18:$M$18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'MP REGIÃO NORTE'!$A$19</c:f>
              <c:strCache>
                <c:ptCount val="1"/>
                <c:pt idx="0">
                  <c:v>Óleo de Girassol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NORTE'!$B$19:$M$19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'MP REGIÃO NORTE'!$A$20</c:f>
              <c:strCache>
                <c:ptCount val="1"/>
                <c:pt idx="0">
                  <c:v>Óleo de Mamona  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NORTE'!$B$21:$M$21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'MP REGIÃO NORTE'!$A$21</c:f>
              <c:strCache>
                <c:ptCount val="1"/>
                <c:pt idx="0">
                  <c:v>Óleo de Nabo-forrageiro            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NORTE'!$B$22:$M$22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"/>
          <c:order val="11"/>
          <c:tx>
            <c:strRef>
              <c:f>'MP REGIÃO NORTE'!$A$22</c:f>
              <c:strCache>
                <c:ptCount val="1"/>
                <c:pt idx="0">
                  <c:v>Óleo de pinhão-manso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NORTE'!$B$22:$M$22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'MP REGIÃO NORTE'!$A$23</c:f>
              <c:strCache>
                <c:ptCount val="1"/>
                <c:pt idx="0">
                  <c:v>Óleo de milho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NORTE'!$B$23:$M$23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'MP REGIÃO NORTE'!$A$24</c:f>
              <c:strCache>
                <c:ptCount val="1"/>
                <c:pt idx="0">
                  <c:v>Óleo de colza/canola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NORTE'!$B$24:$M$24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513800"/>
        <c:axId val="747515760"/>
      </c:lineChart>
      <c:dateAx>
        <c:axId val="7475138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7515760"/>
        <c:crosses val="autoZero"/>
        <c:auto val="1"/>
        <c:lblOffset val="100"/>
        <c:baseTimeUnit val="months"/>
      </c:dateAx>
      <c:valAx>
        <c:axId val="747515760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751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88374713258178"/>
          <c:y val="9.2034313264813497E-2"/>
          <c:w val="0.21305231309769415"/>
          <c:h val="0.80162979415585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MATÉRIA-PRIMA (REGIÃO NORDESTE)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435109446270673E-2"/>
          <c:y val="0.15169259180974148"/>
          <c:w val="0.67087561322941358"/>
          <c:h val="0.69532928594145138"/>
        </c:manualLayout>
      </c:layout>
      <c:lineChart>
        <c:grouping val="standard"/>
        <c:varyColors val="0"/>
        <c:ser>
          <c:idx val="0"/>
          <c:order val="0"/>
          <c:tx>
            <c:strRef>
              <c:f>'MP REGIÃO NORDESTE'!$A$11</c:f>
              <c:strCache>
                <c:ptCount val="1"/>
                <c:pt idx="0">
                  <c:v>Óleo de Soja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NORDESTE'!$B$11:$M$11</c:f>
              <c:numCache>
                <c:formatCode>0.00%</c:formatCode>
                <c:ptCount val="12"/>
                <c:pt idx="0">
                  <c:v>0.47021364707160268</c:v>
                </c:pt>
                <c:pt idx="1">
                  <c:v>0.37249302654189842</c:v>
                </c:pt>
                <c:pt idx="2">
                  <c:v>0.60496698402043148</c:v>
                </c:pt>
                <c:pt idx="3">
                  <c:v>0.65518106523155306</c:v>
                </c:pt>
                <c:pt idx="4">
                  <c:v>0.48156225830597288</c:v>
                </c:pt>
                <c:pt idx="5">
                  <c:v>0.5810373540937368</c:v>
                </c:pt>
                <c:pt idx="6">
                  <c:v>0.51986930472501902</c:v>
                </c:pt>
                <c:pt idx="7">
                  <c:v>0.44421597860372214</c:v>
                </c:pt>
                <c:pt idx="8">
                  <c:v>0.48287917768504585</c:v>
                </c:pt>
                <c:pt idx="9">
                  <c:v>0.45044703031741579</c:v>
                </c:pt>
                <c:pt idx="10">
                  <c:v>0.46922135230082024</c:v>
                </c:pt>
                <c:pt idx="11">
                  <c:v>0.48622866885330296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 REGIÃO NORDESTE'!$A$12</c:f>
              <c:strCache>
                <c:ptCount val="1"/>
                <c:pt idx="0">
                  <c:v>Gordura Bovina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NORDESTE'!$B$12:$M$12</c:f>
              <c:numCache>
                <c:formatCode>0.00%</c:formatCode>
                <c:ptCount val="12"/>
                <c:pt idx="0">
                  <c:v>0.20607883357572168</c:v>
                </c:pt>
                <c:pt idx="1">
                  <c:v>0.34155000316924489</c:v>
                </c:pt>
                <c:pt idx="2">
                  <c:v>0.26231216462560358</c:v>
                </c:pt>
                <c:pt idx="3">
                  <c:v>0.32234958041045297</c:v>
                </c:pt>
                <c:pt idx="4">
                  <c:v>0.33378688931553263</c:v>
                </c:pt>
                <c:pt idx="5">
                  <c:v>0.21216109472190942</c:v>
                </c:pt>
                <c:pt idx="6">
                  <c:v>0.29781625724072464</c:v>
                </c:pt>
                <c:pt idx="7">
                  <c:v>0.38693305173218756</c:v>
                </c:pt>
                <c:pt idx="8">
                  <c:v>0.23500518967969924</c:v>
                </c:pt>
                <c:pt idx="9">
                  <c:v>0.36229423074982203</c:v>
                </c:pt>
                <c:pt idx="10">
                  <c:v>0.17008507493332772</c:v>
                </c:pt>
                <c:pt idx="11">
                  <c:v>0.27969297684570132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'MP REGIÃO NORDESTE'!$A$13</c:f>
              <c:strCache>
                <c:ptCount val="1"/>
                <c:pt idx="0">
                  <c:v>Óleo de Algodão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NORDESTE'!$B$13:$M$13</c:f>
              <c:numCache>
                <c:formatCode>0.00%</c:formatCode>
                <c:ptCount val="12"/>
                <c:pt idx="0">
                  <c:v>5.7719799199519861E-2</c:v>
                </c:pt>
                <c:pt idx="1">
                  <c:v>0</c:v>
                </c:pt>
                <c:pt idx="2">
                  <c:v>3.5071918218002547E-2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7.5980284671743181E-3</c:v>
                </c:pt>
                <c:pt idx="7">
                  <c:v>1.0879624980781755E-2</c:v>
                </c:pt>
                <c:pt idx="8">
                  <c:v>1.1648153229329222E-2</c:v>
                </c:pt>
                <c:pt idx="9">
                  <c:v>4.401451124951955E-2</c:v>
                </c:pt>
                <c:pt idx="10">
                  <c:v>5.4368517369490478E-2</c:v>
                </c:pt>
                <c:pt idx="11">
                  <c:v>6.9975137494064131E-3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'MP REGIÃO NORDESTE'!$A$14</c:f>
              <c:strCache>
                <c:ptCount val="1"/>
                <c:pt idx="0">
                  <c:v>Outros Materiais Graxos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NORDESTE'!$B$14:$M$14</c:f>
              <c:numCache>
                <c:formatCode>0.00%</c:formatCode>
                <c:ptCount val="12"/>
                <c:pt idx="0">
                  <c:v>7.0818876016270377E-2</c:v>
                </c:pt>
                <c:pt idx="1">
                  <c:v>0</c:v>
                </c:pt>
                <c:pt idx="2">
                  <c:v>6.7598935682117431E-2</c:v>
                </c:pt>
                <c:pt idx="3">
                  <c:v>2.2469354357993972E-2</c:v>
                </c:pt>
                <c:pt idx="4">
                  <c:v>0.18324103491893701</c:v>
                </c:pt>
                <c:pt idx="5">
                  <c:v>9.7031883389427448E-2</c:v>
                </c:pt>
                <c:pt idx="6">
                  <c:v>2.6843684804621806E-2</c:v>
                </c:pt>
                <c:pt idx="7">
                  <c:v>0.13886537100496454</c:v>
                </c:pt>
                <c:pt idx="8">
                  <c:v>0.14896354337134168</c:v>
                </c:pt>
                <c:pt idx="9">
                  <c:v>0.14287522552522811</c:v>
                </c:pt>
                <c:pt idx="10">
                  <c:v>5.4132306117220898E-2</c:v>
                </c:pt>
                <c:pt idx="11">
                  <c:v>0.10751651064157537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'MP REGIÃO NORDESTE'!$A$15</c:f>
              <c:strCache>
                <c:ptCount val="1"/>
                <c:pt idx="0">
                  <c:v>Óleo de Fritura usado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NORDESTE'!$B$15:$M$15</c:f>
              <c:numCache>
                <c:formatCode>0.00%</c:formatCode>
                <c:ptCount val="12"/>
                <c:pt idx="0">
                  <c:v>2.6549311420313534E-4</c:v>
                </c:pt>
                <c:pt idx="1">
                  <c:v>3.0574418763362559E-3</c:v>
                </c:pt>
                <c:pt idx="2">
                  <c:v>1.8396534419625914E-3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1.0543922813487758E-3</c:v>
                </c:pt>
                <c:pt idx="8">
                  <c:v>1.218440353674858E-3</c:v>
                </c:pt>
                <c:pt idx="9">
                  <c:v>0</c:v>
                </c:pt>
                <c:pt idx="10">
                  <c:v>2.9893921033509099E-3</c:v>
                </c:pt>
                <c:pt idx="11">
                  <c:v>3.2541857556000076E-4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'MP REGIÃO NORDESTE'!$A$16</c:f>
              <c:strCache>
                <c:ptCount val="1"/>
                <c:pt idx="0">
                  <c:v>Gordura de Porco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NORDESTE'!$B$16:$M$16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'MP REGIÃO NORDESTE'!$A$17</c:f>
              <c:strCache>
                <c:ptCount val="1"/>
                <c:pt idx="0">
                  <c:v>Gordura de Frango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NORDESTE'!$B$17:$M$17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'MP REGIÃO NORDESTE'!$A$18</c:f>
              <c:strCache>
                <c:ptCount val="1"/>
                <c:pt idx="0">
                  <c:v>Óleo de Palma/Dendê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NORDESTE'!$B$18:$M$18</c:f>
              <c:numCache>
                <c:formatCode>0.00%</c:formatCode>
                <c:ptCount val="12"/>
                <c:pt idx="0">
                  <c:v>0.19490335102268228</c:v>
                </c:pt>
                <c:pt idx="1">
                  <c:v>0.28289952841252042</c:v>
                </c:pt>
                <c:pt idx="2">
                  <c:v>2.8210344011882393E-2</c:v>
                </c:pt>
                <c:pt idx="3">
                  <c:v>0</c:v>
                </c:pt>
                <c:pt idx="4">
                  <c:v>1.4098174595578987E-3</c:v>
                </c:pt>
                <c:pt idx="5">
                  <c:v>0.10976966779492636</c:v>
                </c:pt>
                <c:pt idx="6">
                  <c:v>0.14787272476246024</c:v>
                </c:pt>
                <c:pt idx="7">
                  <c:v>1.8051581396995219E-2</c:v>
                </c:pt>
                <c:pt idx="8">
                  <c:v>0.12028549568090917</c:v>
                </c:pt>
                <c:pt idx="9">
                  <c:v>3.6900215801454156E-4</c:v>
                </c:pt>
                <c:pt idx="10">
                  <c:v>0.24920335717578979</c:v>
                </c:pt>
                <c:pt idx="11">
                  <c:v>0.11923891133445391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'MP REGIÃO NORDESTE'!$A$19</c:f>
              <c:strCache>
                <c:ptCount val="1"/>
                <c:pt idx="0">
                  <c:v>Óleo de Girassol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NORDESTE'!$B$19:$M$19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'MP REGIÃO NORDESTE'!$A$20</c:f>
              <c:strCache>
                <c:ptCount val="1"/>
                <c:pt idx="0">
                  <c:v>Óleo de Mamona  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NORDESTE'!$B$20:$M$20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'MP REGIÃO NORDESTE'!$A$21</c:f>
              <c:strCache>
                <c:ptCount val="1"/>
                <c:pt idx="0">
                  <c:v>Óleo de Nabo-forrageiro            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NORDESTE'!$B$21:$M$21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'MP REGIÃO NORDESTE'!$A$22</c:f>
              <c:strCache>
                <c:ptCount val="1"/>
                <c:pt idx="0">
                  <c:v>Óleo de pinhão-manso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NORDESTE'!$B$22:$M$22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'MP REGIÃO NORDESTE'!$A$23</c:f>
              <c:strCache>
                <c:ptCount val="1"/>
                <c:pt idx="0">
                  <c:v>Óleo de milho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NORDESTE'!$B$23:$M$23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'MP REGIÃO NORDESTE'!$A$24</c:f>
              <c:strCache>
                <c:ptCount val="1"/>
                <c:pt idx="0">
                  <c:v>Óleo de colza/canola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NORDESTE'!$B$24:$M$24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514976"/>
        <c:axId val="747512232"/>
      </c:lineChart>
      <c:dateAx>
        <c:axId val="74751497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7512232"/>
        <c:crosses val="autoZero"/>
        <c:auto val="1"/>
        <c:lblOffset val="100"/>
        <c:baseTimeUnit val="months"/>
      </c:dateAx>
      <c:valAx>
        <c:axId val="747512232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751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84723504668106"/>
          <c:y val="7.3809447128287714E-2"/>
          <c:w val="0.21535087719298246"/>
          <c:h val="0.80125845410628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MATÉRIA-PRIMA (REGIÃO CENTRO-OESTE)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435109446270673E-2"/>
          <c:y val="0.15169259180974148"/>
          <c:w val="0.67087561322941358"/>
          <c:h val="0.69532928594145138"/>
        </c:manualLayout>
      </c:layout>
      <c:lineChart>
        <c:grouping val="standard"/>
        <c:varyColors val="0"/>
        <c:ser>
          <c:idx val="0"/>
          <c:order val="0"/>
          <c:tx>
            <c:strRef>
              <c:f>'MP REGIÃO CENTRO-OESTE'!$A$11</c:f>
              <c:strCache>
                <c:ptCount val="1"/>
                <c:pt idx="0">
                  <c:v>Óleo de Soja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CENTRO-OESTE'!$B$11:$M$11</c:f>
              <c:numCache>
                <c:formatCode>0.00%</c:formatCode>
                <c:ptCount val="12"/>
                <c:pt idx="0">
                  <c:v>0.75653658557770842</c:v>
                </c:pt>
                <c:pt idx="1">
                  <c:v>0.79318941152674516</c:v>
                </c:pt>
                <c:pt idx="2">
                  <c:v>0.79473918962438483</c:v>
                </c:pt>
                <c:pt idx="3">
                  <c:v>0.79651758737812572</c:v>
                </c:pt>
                <c:pt idx="4">
                  <c:v>0.76237781555980222</c:v>
                </c:pt>
                <c:pt idx="5">
                  <c:v>0.73104150211909535</c:v>
                </c:pt>
                <c:pt idx="6">
                  <c:v>0.79394378842243241</c:v>
                </c:pt>
                <c:pt idx="7">
                  <c:v>0.79730141579245806</c:v>
                </c:pt>
                <c:pt idx="8">
                  <c:v>0.77470073199103551</c:v>
                </c:pt>
                <c:pt idx="9">
                  <c:v>0.77103558661547056</c:v>
                </c:pt>
                <c:pt idx="10">
                  <c:v>0.77479866728080493</c:v>
                </c:pt>
                <c:pt idx="11">
                  <c:v>0.8025408333382954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 REGIÃO CENTRO-OESTE'!$A$12</c:f>
              <c:strCache>
                <c:ptCount val="1"/>
                <c:pt idx="0">
                  <c:v>Gordura Bovina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CENTRO-OESTE'!$B$12:$M$12</c:f>
              <c:numCache>
                <c:formatCode>0.00%</c:formatCode>
                <c:ptCount val="12"/>
                <c:pt idx="0">
                  <c:v>4.0672200767775009E-2</c:v>
                </c:pt>
                <c:pt idx="1">
                  <c:v>3.0139579539393654E-2</c:v>
                </c:pt>
                <c:pt idx="2">
                  <c:v>1.25973052018461E-2</c:v>
                </c:pt>
                <c:pt idx="3">
                  <c:v>1.0597345742972936E-2</c:v>
                </c:pt>
                <c:pt idx="4">
                  <c:v>2.727028743822223E-2</c:v>
                </c:pt>
                <c:pt idx="5">
                  <c:v>4.2487951732350607E-2</c:v>
                </c:pt>
                <c:pt idx="6">
                  <c:v>6.851581665277906E-2</c:v>
                </c:pt>
                <c:pt idx="7">
                  <c:v>7.7961091870069013E-2</c:v>
                </c:pt>
                <c:pt idx="8">
                  <c:v>6.6525234565267141E-2</c:v>
                </c:pt>
                <c:pt idx="9">
                  <c:v>6.5471060541313394E-2</c:v>
                </c:pt>
                <c:pt idx="10">
                  <c:v>5.1621052813997016E-2</c:v>
                </c:pt>
                <c:pt idx="11">
                  <c:v>6.5269150255220329E-2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'MP REGIÃO CENTRO-OESTE'!$A$13</c:f>
              <c:strCache>
                <c:ptCount val="1"/>
                <c:pt idx="0">
                  <c:v>Óleo de Algodão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CENTRO-OESTE'!$B$13:$M$13</c:f>
              <c:numCache>
                <c:formatCode>0.00%</c:formatCode>
                <c:ptCount val="12"/>
                <c:pt idx="0">
                  <c:v>2.9320272255122669E-5</c:v>
                </c:pt>
                <c:pt idx="1">
                  <c:v>7.5212861402730325E-5</c:v>
                </c:pt>
                <c:pt idx="2">
                  <c:v>5.7631081216439749E-4</c:v>
                </c:pt>
                <c:pt idx="3">
                  <c:v>2.9320272255122669E-5</c:v>
                </c:pt>
                <c:pt idx="4">
                  <c:v>1.6105106382625277E-4</c:v>
                </c:pt>
                <c:pt idx="5">
                  <c:v>3.0331224490203843E-3</c:v>
                </c:pt>
                <c:pt idx="6">
                  <c:v>3.1396535553054211E-3</c:v>
                </c:pt>
                <c:pt idx="7">
                  <c:v>2.9320272255122669E-5</c:v>
                </c:pt>
                <c:pt idx="8">
                  <c:v>3.8159821130981436E-3</c:v>
                </c:pt>
                <c:pt idx="9">
                  <c:v>6.5763637238728176E-3</c:v>
                </c:pt>
                <c:pt idx="10">
                  <c:v>7.2140999203630521E-3</c:v>
                </c:pt>
                <c:pt idx="11">
                  <c:v>4.881465413361142E-3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'MP REGIÃO CENTRO-OESTE'!$A$14</c:f>
              <c:strCache>
                <c:ptCount val="1"/>
                <c:pt idx="0">
                  <c:v>Outros Materiais Graxos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CENTRO-OESTE'!$B$14:$M$14</c:f>
              <c:numCache>
                <c:formatCode>0.00%</c:formatCode>
                <c:ptCount val="12"/>
                <c:pt idx="0">
                  <c:v>0.20046653128780342</c:v>
                </c:pt>
                <c:pt idx="1">
                  <c:v>0.17355761458759852</c:v>
                </c:pt>
                <c:pt idx="2">
                  <c:v>0.19050902478241996</c:v>
                </c:pt>
                <c:pt idx="3">
                  <c:v>0.19032226129324858</c:v>
                </c:pt>
                <c:pt idx="4">
                  <c:v>0.19902771695526544</c:v>
                </c:pt>
                <c:pt idx="5">
                  <c:v>0.21475128429011214</c:v>
                </c:pt>
                <c:pt idx="6">
                  <c:v>0.12376860959645647</c:v>
                </c:pt>
                <c:pt idx="7">
                  <c:v>0.12012893074151627</c:v>
                </c:pt>
                <c:pt idx="8">
                  <c:v>0.1410635279808119</c:v>
                </c:pt>
                <c:pt idx="9">
                  <c:v>0.14442613351141875</c:v>
                </c:pt>
                <c:pt idx="10">
                  <c:v>0.15517695800533388</c:v>
                </c:pt>
                <c:pt idx="11">
                  <c:v>0.11554912576524957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'MP REGIÃO CENTRO-OESTE'!$A$15</c:f>
              <c:strCache>
                <c:ptCount val="1"/>
                <c:pt idx="0">
                  <c:v>Óleo de Fritura usado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CENTRO-OESTE'!$B$15:$M$15</c:f>
              <c:numCache>
                <c:formatCode>0.00%</c:formatCode>
                <c:ptCount val="12"/>
                <c:pt idx="0">
                  <c:v>1.1792015404768538E-3</c:v>
                </c:pt>
                <c:pt idx="1">
                  <c:v>1.5646848017653976E-3</c:v>
                </c:pt>
                <c:pt idx="2">
                  <c:v>2.2249958205796671E-4</c:v>
                </c:pt>
                <c:pt idx="3">
                  <c:v>1.8871041320539087E-3</c:v>
                </c:pt>
                <c:pt idx="4">
                  <c:v>9.9002980928769094E-3</c:v>
                </c:pt>
                <c:pt idx="5">
                  <c:v>7.2339179482100446E-3</c:v>
                </c:pt>
                <c:pt idx="6">
                  <c:v>7.0497060533180498E-3</c:v>
                </c:pt>
                <c:pt idx="7">
                  <c:v>7.321602524731712E-4</c:v>
                </c:pt>
                <c:pt idx="8">
                  <c:v>2.5457038718221894E-3</c:v>
                </c:pt>
                <c:pt idx="9">
                  <c:v>5.3719816438383954E-3</c:v>
                </c:pt>
                <c:pt idx="10">
                  <c:v>5.2795575992455627E-3</c:v>
                </c:pt>
                <c:pt idx="11">
                  <c:v>3.4871400430716011E-3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'MP REGIÃO CENTRO-OESTE'!$A$16</c:f>
              <c:strCache>
                <c:ptCount val="1"/>
                <c:pt idx="0">
                  <c:v>Gordura de Porco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CENTRO-OESTE'!$B$16:$M$16</c:f>
              <c:numCache>
                <c:formatCode>0.00%</c:formatCode>
                <c:ptCount val="12"/>
                <c:pt idx="0">
                  <c:v>9.1453531698824128E-4</c:v>
                </c:pt>
                <c:pt idx="1">
                  <c:v>8.9974993481694947E-4</c:v>
                </c:pt>
                <c:pt idx="2">
                  <c:v>8.68430633020167E-4</c:v>
                </c:pt>
                <c:pt idx="3">
                  <c:v>6.606711117587026E-4</c:v>
                </c:pt>
                <c:pt idx="4">
                  <c:v>1.2628308900068993E-3</c:v>
                </c:pt>
                <c:pt idx="5">
                  <c:v>1.193664434849275E-3</c:v>
                </c:pt>
                <c:pt idx="6">
                  <c:v>2.3822981820804459E-3</c:v>
                </c:pt>
                <c:pt idx="7">
                  <c:v>2.9585291260819054E-3</c:v>
                </c:pt>
                <c:pt idx="8">
                  <c:v>4.5700540985916856E-3</c:v>
                </c:pt>
                <c:pt idx="9">
                  <c:v>4.0987104735430296E-3</c:v>
                </c:pt>
                <c:pt idx="10">
                  <c:v>3.2935249967740083E-3</c:v>
                </c:pt>
                <c:pt idx="11">
                  <c:v>2.3551248257851353E-3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'MP REGIÃO CENTRO-OESTE'!$A$17</c:f>
              <c:strCache>
                <c:ptCount val="1"/>
                <c:pt idx="0">
                  <c:v>Gordura de Frango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CENTRO-OESTE'!$B$17:$M$17</c:f>
              <c:numCache>
                <c:formatCode>0.00%</c:formatCode>
                <c:ptCount val="12"/>
                <c:pt idx="0">
                  <c:v>2.3094550924810834E-4</c:v>
                </c:pt>
                <c:pt idx="1">
                  <c:v>5.5067478114815443E-4</c:v>
                </c:pt>
                <c:pt idx="2">
                  <c:v>4.8723936410659149E-4</c:v>
                </c:pt>
                <c:pt idx="3">
                  <c:v>2.9320272255122669E-5</c:v>
                </c:pt>
                <c:pt idx="4">
                  <c:v>2.9320272255122669E-5</c:v>
                </c:pt>
                <c:pt idx="5">
                  <c:v>2.5855702636214746E-4</c:v>
                </c:pt>
                <c:pt idx="6">
                  <c:v>5.3025882878595396E-4</c:v>
                </c:pt>
                <c:pt idx="7">
                  <c:v>4.6339819880859378E-4</c:v>
                </c:pt>
                <c:pt idx="8">
                  <c:v>2.8664091136892363E-3</c:v>
                </c:pt>
                <c:pt idx="9">
                  <c:v>2.2259195905998679E-3</c:v>
                </c:pt>
                <c:pt idx="10">
                  <c:v>2.1312445532821328E-3</c:v>
                </c:pt>
                <c:pt idx="11">
                  <c:v>1.3308814749397372E-3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'MP REGIÃO CENTRO-OESTE'!$A$18</c:f>
              <c:strCache>
                <c:ptCount val="1"/>
                <c:pt idx="0">
                  <c:v>Óleo de Palma/Dendê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CENTRO-OESTE'!$B$18:$M$18</c:f>
              <c:numCache>
                <c:formatCode>0.00%</c:formatCode>
                <c:ptCount val="12"/>
                <c:pt idx="0">
                  <c:v>2.9320272255122669E-5</c:v>
                </c:pt>
                <c:pt idx="1">
                  <c:v>2.9320272255122669E-5</c:v>
                </c:pt>
                <c:pt idx="2">
                  <c:v>2.9320272255122669E-5</c:v>
                </c:pt>
                <c:pt idx="3">
                  <c:v>2.9320272255122669E-5</c:v>
                </c:pt>
                <c:pt idx="4">
                  <c:v>2.9320272255122669E-5</c:v>
                </c:pt>
                <c:pt idx="5">
                  <c:v>2.9320272255122669E-5</c:v>
                </c:pt>
                <c:pt idx="6">
                  <c:v>6.6986870884219089E-4</c:v>
                </c:pt>
                <c:pt idx="7">
                  <c:v>4.5447401859299987E-4</c:v>
                </c:pt>
                <c:pt idx="8">
                  <c:v>3.9123562656842407E-3</c:v>
                </c:pt>
                <c:pt idx="9">
                  <c:v>7.9424389994317741E-4</c:v>
                </c:pt>
                <c:pt idx="10">
                  <c:v>4.9135542877506793E-4</c:v>
                </c:pt>
                <c:pt idx="11">
                  <c:v>4.5354141195876807E-3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'MP REGIÃO CENTRO-OESTE'!$A$19</c:f>
              <c:strCache>
                <c:ptCount val="1"/>
                <c:pt idx="0">
                  <c:v>Óleo de Girassol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CENTRO-OESTE'!$B$19:$M$19</c:f>
              <c:numCache>
                <c:formatCode>0.00%</c:formatCode>
                <c:ptCount val="12"/>
                <c:pt idx="0">
                  <c:v>2.9320272255122669E-5</c:v>
                </c:pt>
                <c:pt idx="1">
                  <c:v>2.9320272255122669E-5</c:v>
                </c:pt>
                <c:pt idx="2">
                  <c:v>2.9320272255122669E-5</c:v>
                </c:pt>
                <c:pt idx="3">
                  <c:v>2.9320272255122669E-5</c:v>
                </c:pt>
                <c:pt idx="4">
                  <c:v>2.9320272255122669E-5</c:v>
                </c:pt>
                <c:pt idx="5">
                  <c:v>2.9320272255122669E-5</c:v>
                </c:pt>
                <c:pt idx="6">
                  <c:v>2.9320272255122669E-5</c:v>
                </c:pt>
                <c:pt idx="7">
                  <c:v>2.9320272255122669E-5</c:v>
                </c:pt>
                <c:pt idx="8">
                  <c:v>2.9320272255122669E-5</c:v>
                </c:pt>
                <c:pt idx="9">
                  <c:v>2.9320272255122669E-5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'MP REGIÃO CENTRO-OESTE'!$A$20</c:f>
              <c:strCache>
                <c:ptCount val="1"/>
                <c:pt idx="0">
                  <c:v>Óleo de Mamona  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CENTRO-OESTE'!$B$20:$M$20</c:f>
              <c:numCache>
                <c:formatCode>0.00%</c:formatCode>
                <c:ptCount val="12"/>
                <c:pt idx="0">
                  <c:v>2.9320272255122669E-5</c:v>
                </c:pt>
                <c:pt idx="1">
                  <c:v>2.9320272255122669E-5</c:v>
                </c:pt>
                <c:pt idx="2">
                  <c:v>2.9320272255122669E-5</c:v>
                </c:pt>
                <c:pt idx="3">
                  <c:v>2.9320272255122669E-5</c:v>
                </c:pt>
                <c:pt idx="4">
                  <c:v>2.9320272255122669E-5</c:v>
                </c:pt>
                <c:pt idx="5">
                  <c:v>2.9320272255122669E-5</c:v>
                </c:pt>
                <c:pt idx="6">
                  <c:v>2.9320272255122669E-5</c:v>
                </c:pt>
                <c:pt idx="7">
                  <c:v>2.9320272255122669E-5</c:v>
                </c:pt>
                <c:pt idx="8">
                  <c:v>2.9320272255122669E-5</c:v>
                </c:pt>
                <c:pt idx="9">
                  <c:v>2.9320272255122669E-5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'MP REGIÃO CENTRO-OESTE'!$A$21</c:f>
              <c:strCache>
                <c:ptCount val="1"/>
                <c:pt idx="0">
                  <c:v>Óleo de Nabo-forrageiro            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CENTRO-OESTE'!$B$21:$M$21</c:f>
              <c:numCache>
                <c:formatCode>0.00%</c:formatCode>
                <c:ptCount val="12"/>
                <c:pt idx="0">
                  <c:v>2.9320272255122669E-5</c:v>
                </c:pt>
                <c:pt idx="1">
                  <c:v>2.9320272255122669E-5</c:v>
                </c:pt>
                <c:pt idx="2">
                  <c:v>2.9320272255122669E-5</c:v>
                </c:pt>
                <c:pt idx="3">
                  <c:v>2.9320272255122669E-5</c:v>
                </c:pt>
                <c:pt idx="4">
                  <c:v>2.9320272255122669E-5</c:v>
                </c:pt>
                <c:pt idx="5">
                  <c:v>2.9320272255122669E-5</c:v>
                </c:pt>
                <c:pt idx="6">
                  <c:v>2.9320272255122669E-5</c:v>
                </c:pt>
                <c:pt idx="7">
                  <c:v>2.9320272255122669E-5</c:v>
                </c:pt>
                <c:pt idx="8">
                  <c:v>2.9320272255122669E-5</c:v>
                </c:pt>
                <c:pt idx="9">
                  <c:v>2.9320272255122669E-5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'MP REGIÃO CENTRO-OESTE'!$A$22</c:f>
              <c:strCache>
                <c:ptCount val="1"/>
                <c:pt idx="0">
                  <c:v>Óleo de pinhão-manso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CENTRO-OESTE'!$B$22:$M$22</c:f>
              <c:numCache>
                <c:formatCode>0.00%</c:formatCode>
                <c:ptCount val="12"/>
                <c:pt idx="0">
                  <c:v>2.9320272255122669E-5</c:v>
                </c:pt>
                <c:pt idx="1">
                  <c:v>2.9320272255122669E-5</c:v>
                </c:pt>
                <c:pt idx="2">
                  <c:v>2.9320272255122669E-5</c:v>
                </c:pt>
                <c:pt idx="3">
                  <c:v>2.9320272255122669E-5</c:v>
                </c:pt>
                <c:pt idx="4">
                  <c:v>2.9320272255122669E-5</c:v>
                </c:pt>
                <c:pt idx="5">
                  <c:v>2.9320272255122669E-5</c:v>
                </c:pt>
                <c:pt idx="6">
                  <c:v>2.9320272255122669E-5</c:v>
                </c:pt>
                <c:pt idx="7">
                  <c:v>2.9320272255122669E-5</c:v>
                </c:pt>
                <c:pt idx="8">
                  <c:v>2.9320272255122669E-5</c:v>
                </c:pt>
                <c:pt idx="9">
                  <c:v>2.9320272255122669E-5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'MP REGIÃO CENTRO-OESTE'!$A$23</c:f>
              <c:strCache>
                <c:ptCount val="1"/>
                <c:pt idx="0">
                  <c:v>Óleo de milho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CENTRO-OESTE'!$B$23:$M$23</c:f>
              <c:numCache>
                <c:formatCode>0.00%</c:formatCode>
                <c:ptCount val="12"/>
                <c:pt idx="0">
                  <c:v>2.9320272255122669E-5</c:v>
                </c:pt>
                <c:pt idx="1">
                  <c:v>2.9320272255122669E-5</c:v>
                </c:pt>
                <c:pt idx="2">
                  <c:v>2.9320272255122669E-5</c:v>
                </c:pt>
                <c:pt idx="3">
                  <c:v>2.9320272255122669E-5</c:v>
                </c:pt>
                <c:pt idx="4">
                  <c:v>2.9320272255122669E-5</c:v>
                </c:pt>
                <c:pt idx="5">
                  <c:v>2.9320272255122669E-5</c:v>
                </c:pt>
                <c:pt idx="6">
                  <c:v>2.9320272255122669E-5</c:v>
                </c:pt>
                <c:pt idx="7">
                  <c:v>2.9320272255122669E-5</c:v>
                </c:pt>
                <c:pt idx="8">
                  <c:v>2.9320272255122669E-5</c:v>
                </c:pt>
                <c:pt idx="9">
                  <c:v>2.9320272255122669E-5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'MP REGIÃO CENTRO-OESTE'!$A$24</c:f>
              <c:strCache>
                <c:ptCount val="1"/>
                <c:pt idx="0">
                  <c:v>Óleo de colza/canola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CENTRO-OESTE'!$B$24:$M$24</c:f>
              <c:numCache>
                <c:formatCode>0.00%</c:formatCode>
                <c:ptCount val="12"/>
                <c:pt idx="0">
                  <c:v>2.9320272255122669E-5</c:v>
                </c:pt>
                <c:pt idx="1">
                  <c:v>2.9320272255122669E-5</c:v>
                </c:pt>
                <c:pt idx="2">
                  <c:v>2.9320272255122669E-5</c:v>
                </c:pt>
                <c:pt idx="3">
                  <c:v>2.9320272255122669E-5</c:v>
                </c:pt>
                <c:pt idx="4">
                  <c:v>2.9320272255122669E-5</c:v>
                </c:pt>
                <c:pt idx="5">
                  <c:v>2.9320272255122669E-5</c:v>
                </c:pt>
                <c:pt idx="6">
                  <c:v>2.9320272255122669E-5</c:v>
                </c:pt>
                <c:pt idx="7">
                  <c:v>2.9320272255122669E-5</c:v>
                </c:pt>
                <c:pt idx="8">
                  <c:v>2.9320272255122669E-5</c:v>
                </c:pt>
                <c:pt idx="9">
                  <c:v>2.9320272255122669E-5</c:v>
                </c:pt>
                <c:pt idx="10">
                  <c:v>2.9320272255122669E-5</c:v>
                </c:pt>
                <c:pt idx="11">
                  <c:v>2.9320272255122669E-5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512624"/>
        <c:axId val="747514584"/>
      </c:lineChart>
      <c:dateAx>
        <c:axId val="7475126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7514584"/>
        <c:crosses val="autoZero"/>
        <c:auto val="1"/>
        <c:lblOffset val="100"/>
        <c:baseTimeUnit val="months"/>
      </c:dateAx>
      <c:valAx>
        <c:axId val="747514584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75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2185287780856"/>
          <c:y val="6.6992485238862046E-2"/>
          <c:w val="0.22023699599876881"/>
          <c:h val="0.80125845410628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MATÉRIA-PRIMA (REGIÃO SUDESTE)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435109446270673E-2"/>
          <c:y val="0.15169259180974148"/>
          <c:w val="0.67087561322941358"/>
          <c:h val="0.69532928594145138"/>
        </c:manualLayout>
      </c:layout>
      <c:lineChart>
        <c:grouping val="standard"/>
        <c:varyColors val="0"/>
        <c:ser>
          <c:idx val="0"/>
          <c:order val="0"/>
          <c:tx>
            <c:strRef>
              <c:f>'MP REGIÃO SUDESTE'!$A$11</c:f>
              <c:strCache>
                <c:ptCount val="1"/>
                <c:pt idx="0">
                  <c:v>Óleo de Soja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SUDESTE'!$B$11:$M$11</c:f>
              <c:numCache>
                <c:formatCode>0.00%</c:formatCode>
                <c:ptCount val="12"/>
                <c:pt idx="0">
                  <c:v>0.26723280042453934</c:v>
                </c:pt>
                <c:pt idx="1">
                  <c:v>0.20798174736565594</c:v>
                </c:pt>
                <c:pt idx="2">
                  <c:v>0.45914100642702016</c:v>
                </c:pt>
                <c:pt idx="3">
                  <c:v>0.3847013269857899</c:v>
                </c:pt>
                <c:pt idx="4">
                  <c:v>0.25661233445222897</c:v>
                </c:pt>
                <c:pt idx="5">
                  <c:v>0.24194137895544784</c:v>
                </c:pt>
                <c:pt idx="6">
                  <c:v>0.2832877483700198</c:v>
                </c:pt>
                <c:pt idx="7">
                  <c:v>0.34559981208944751</c:v>
                </c:pt>
                <c:pt idx="8">
                  <c:v>0.25385051954651472</c:v>
                </c:pt>
                <c:pt idx="9">
                  <c:v>0.2142728182258255</c:v>
                </c:pt>
                <c:pt idx="10">
                  <c:v>0.11100977825830208</c:v>
                </c:pt>
                <c:pt idx="11">
                  <c:v>0.1554908269863669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 REGIÃO SUDESTE'!$A$12</c:f>
              <c:strCache>
                <c:ptCount val="1"/>
                <c:pt idx="0">
                  <c:v>Gordura Bovina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SUDESTE'!$B$12:$M$12</c:f>
              <c:numCache>
                <c:formatCode>0.00%</c:formatCode>
                <c:ptCount val="12"/>
                <c:pt idx="0">
                  <c:v>0.52343205297220008</c:v>
                </c:pt>
                <c:pt idx="1">
                  <c:v>0.50975126748720212</c:v>
                </c:pt>
                <c:pt idx="2">
                  <c:v>0.2179600455240136</c:v>
                </c:pt>
                <c:pt idx="3">
                  <c:v>0.27502360912704477</c:v>
                </c:pt>
                <c:pt idx="4">
                  <c:v>0.43817086527684546</c:v>
                </c:pt>
                <c:pt idx="5">
                  <c:v>0.39798889296834761</c:v>
                </c:pt>
                <c:pt idx="6">
                  <c:v>0.3782067222076822</c:v>
                </c:pt>
                <c:pt idx="7">
                  <c:v>0.39090810861706349</c:v>
                </c:pt>
                <c:pt idx="8">
                  <c:v>0.39537044886474981</c:v>
                </c:pt>
                <c:pt idx="9">
                  <c:v>0.41256917760012185</c:v>
                </c:pt>
                <c:pt idx="10">
                  <c:v>0.41277874470194953</c:v>
                </c:pt>
                <c:pt idx="11">
                  <c:v>0.37387328002298581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'MP REGIÃO SUDESTE'!$A$13</c:f>
              <c:strCache>
                <c:ptCount val="1"/>
                <c:pt idx="0">
                  <c:v>Óleo de Algodão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SUDESTE'!$B$13:$M$13</c:f>
              <c:numCache>
                <c:formatCode>0.00%</c:formatCode>
                <c:ptCount val="12"/>
                <c:pt idx="0">
                  <c:v>0</c:v>
                </c:pt>
                <c:pt idx="1">
                  <c:v>1.7046032997103764E-3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1.6130790177167303E-4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'MP REGIÃO SUDESTE'!$A$14</c:f>
              <c:strCache>
                <c:ptCount val="1"/>
                <c:pt idx="0">
                  <c:v>Outros Materiais Graxos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SUDESTE'!$B$14:$M$14</c:f>
              <c:numCache>
                <c:formatCode>0.00%</c:formatCode>
                <c:ptCount val="12"/>
                <c:pt idx="0">
                  <c:v>1.3704035891035913E-2</c:v>
                </c:pt>
                <c:pt idx="1">
                  <c:v>0.19864583597934493</c:v>
                </c:pt>
                <c:pt idx="2">
                  <c:v>0.2363715919727743</c:v>
                </c:pt>
                <c:pt idx="3">
                  <c:v>0.16582654252493315</c:v>
                </c:pt>
                <c:pt idx="4">
                  <c:v>7.7421490295858236E-2</c:v>
                </c:pt>
                <c:pt idx="5">
                  <c:v>9.9453959069685516E-2</c:v>
                </c:pt>
                <c:pt idx="6">
                  <c:v>0.11859835266592277</c:v>
                </c:pt>
                <c:pt idx="7">
                  <c:v>0.10385746671723518</c:v>
                </c:pt>
                <c:pt idx="8">
                  <c:v>0.1147848615375157</c:v>
                </c:pt>
                <c:pt idx="9">
                  <c:v>0.14124416314957922</c:v>
                </c:pt>
                <c:pt idx="10">
                  <c:v>0.14063547628141645</c:v>
                </c:pt>
                <c:pt idx="11">
                  <c:v>0.12024316753818995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'MP REGIÃO SUDESTE'!$A$15</c:f>
              <c:strCache>
                <c:ptCount val="1"/>
                <c:pt idx="0">
                  <c:v>Óleo de Fritura usado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SUDESTE'!$B$15:$M$15</c:f>
              <c:numCache>
                <c:formatCode>0.00%</c:formatCode>
                <c:ptCount val="12"/>
                <c:pt idx="0">
                  <c:v>7.2563867843374319E-2</c:v>
                </c:pt>
                <c:pt idx="1">
                  <c:v>7.0315227210280939E-2</c:v>
                </c:pt>
                <c:pt idx="2">
                  <c:v>3.8450888378230311E-2</c:v>
                </c:pt>
                <c:pt idx="3">
                  <c:v>0.14049843142860211</c:v>
                </c:pt>
                <c:pt idx="4">
                  <c:v>0.21037940825843626</c:v>
                </c:pt>
                <c:pt idx="5">
                  <c:v>0.23144042906037363</c:v>
                </c:pt>
                <c:pt idx="6">
                  <c:v>0.1319617564333446</c:v>
                </c:pt>
                <c:pt idx="7">
                  <c:v>7.9727060396514851E-2</c:v>
                </c:pt>
                <c:pt idx="8">
                  <c:v>0.14197234712834916</c:v>
                </c:pt>
                <c:pt idx="9">
                  <c:v>0.14230550166956923</c:v>
                </c:pt>
                <c:pt idx="10">
                  <c:v>0.17762537648512813</c:v>
                </c:pt>
                <c:pt idx="11">
                  <c:v>0.19914762950211037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'MP REGIÃO SUDESTE'!$A$16</c:f>
              <c:strCache>
                <c:ptCount val="1"/>
                <c:pt idx="0">
                  <c:v>Gordura de Porco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SUDESTE'!$B$16:$M$16</c:f>
              <c:numCache>
                <c:formatCode>0.00%</c:formatCode>
                <c:ptCount val="12"/>
                <c:pt idx="0">
                  <c:v>1.1876873162480756E-4</c:v>
                </c:pt>
                <c:pt idx="1">
                  <c:v>4.101192552154067E-5</c:v>
                </c:pt>
                <c:pt idx="2">
                  <c:v>1.030347356811059E-4</c:v>
                </c:pt>
                <c:pt idx="3">
                  <c:v>2.2873381545800882E-2</c:v>
                </c:pt>
                <c:pt idx="4">
                  <c:v>5.8953372996983361E-3</c:v>
                </c:pt>
                <c:pt idx="5">
                  <c:v>1.9065185974452992E-2</c:v>
                </c:pt>
                <c:pt idx="6">
                  <c:v>7.1302243696936607E-2</c:v>
                </c:pt>
                <c:pt idx="7">
                  <c:v>5.0842834705820468E-2</c:v>
                </c:pt>
                <c:pt idx="8">
                  <c:v>7.5601444615006286E-2</c:v>
                </c:pt>
                <c:pt idx="9">
                  <c:v>6.0793012175552212E-2</c:v>
                </c:pt>
                <c:pt idx="10">
                  <c:v>0.13991398040288186</c:v>
                </c:pt>
                <c:pt idx="11">
                  <c:v>0.11769933912622593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'MP REGIÃO SUDESTE'!$A$17</c:f>
              <c:strCache>
                <c:ptCount val="1"/>
                <c:pt idx="0">
                  <c:v>Gordura de Frango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SUDESTE'!$B$17:$M$17</c:f>
              <c:numCache>
                <c:formatCode>0.00%</c:formatCode>
                <c:ptCount val="12"/>
                <c:pt idx="0">
                  <c:v>1.18296011885621E-2</c:v>
                </c:pt>
                <c:pt idx="1">
                  <c:v>1.1560306732284142E-2</c:v>
                </c:pt>
                <c:pt idx="2">
                  <c:v>4.7973432962280502E-2</c:v>
                </c:pt>
                <c:pt idx="3">
                  <c:v>1.1076708387829174E-2</c:v>
                </c:pt>
                <c:pt idx="4">
                  <c:v>1.1520564416932741E-2</c:v>
                </c:pt>
                <c:pt idx="5">
                  <c:v>1.0110153971692428E-2</c:v>
                </c:pt>
                <c:pt idx="6">
                  <c:v>1.6643176626094065E-2</c:v>
                </c:pt>
                <c:pt idx="7">
                  <c:v>2.9064717473918537E-2</c:v>
                </c:pt>
                <c:pt idx="8">
                  <c:v>1.8420378307864332E-2</c:v>
                </c:pt>
                <c:pt idx="9">
                  <c:v>2.8815327179352E-2</c:v>
                </c:pt>
                <c:pt idx="10">
                  <c:v>1.8036643870321962E-2</c:v>
                </c:pt>
                <c:pt idx="11">
                  <c:v>3.3384448922349305E-2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'MP REGIÃO SUDESTE'!$A$18</c:f>
              <c:strCache>
                <c:ptCount val="1"/>
                <c:pt idx="0">
                  <c:v>Óleo de Palma/Dendê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SUDESTE'!$B$18:$M$18</c:f>
              <c:numCache>
                <c:formatCode>0.00%</c:formatCode>
                <c:ptCount val="12"/>
                <c:pt idx="0">
                  <c:v>0.11111887294866339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'MP REGIÃO SUDESTE'!$A$19</c:f>
              <c:strCache>
                <c:ptCount val="1"/>
                <c:pt idx="0">
                  <c:v>Óleo de Girassol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SUDESTE'!$B$19:$M$19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'MP REGIÃO SUDESTE'!$A$20</c:f>
              <c:strCache>
                <c:ptCount val="1"/>
                <c:pt idx="0">
                  <c:v>Óleo de Mamona  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SUDESTE'!$B$20:$M$20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'MP REGIÃO SUDESTE'!$A$21</c:f>
              <c:strCache>
                <c:ptCount val="1"/>
                <c:pt idx="0">
                  <c:v>Óleo de Nabo-forrageiro            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SUDESTE'!$B$21:$M$21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'MP REGIÃO SUDESTE'!$A$22</c:f>
              <c:strCache>
                <c:ptCount val="1"/>
                <c:pt idx="0">
                  <c:v>Óleo de pinhão-manso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SUDESTE'!$B$22:$M$22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'MP REGIÃO SUDESTE'!$A$23</c:f>
              <c:strCache>
                <c:ptCount val="1"/>
                <c:pt idx="0">
                  <c:v>Óleo de milho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SUDESTE'!$B$23:$M$23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'MP REGIÃO SUDESTE'!$A$24</c:f>
              <c:strCache>
                <c:ptCount val="1"/>
                <c:pt idx="0">
                  <c:v>Óleo de colza/canola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SUDESTE'!$B$24:$M$24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988144"/>
        <c:axId val="725990104"/>
      </c:lineChart>
      <c:dateAx>
        <c:axId val="72598814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5990104"/>
        <c:crosses val="autoZero"/>
        <c:auto val="1"/>
        <c:lblOffset val="100"/>
        <c:baseTimeUnit val="months"/>
      </c:dateAx>
      <c:valAx>
        <c:axId val="725990104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59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84723504668106"/>
          <c:y val="6.6992485238862046E-2"/>
          <c:w val="0.22909613214322355"/>
          <c:h val="0.80125845410628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MATÉRIA-PRIMA (REGIÃO SUL)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435109446270673E-2"/>
          <c:y val="0.15169259180974148"/>
          <c:w val="0.67087561322941358"/>
          <c:h val="0.69532928594145138"/>
        </c:manualLayout>
      </c:layout>
      <c:lineChart>
        <c:grouping val="standard"/>
        <c:varyColors val="0"/>
        <c:ser>
          <c:idx val="0"/>
          <c:order val="0"/>
          <c:tx>
            <c:strRef>
              <c:f>'MP REGIÃO SUL'!$A$11</c:f>
              <c:strCache>
                <c:ptCount val="1"/>
                <c:pt idx="0">
                  <c:v>Óleo de Soja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SUL'!$B$11:$M$11</c:f>
              <c:numCache>
                <c:formatCode>0.00%</c:formatCode>
                <c:ptCount val="12"/>
                <c:pt idx="0">
                  <c:v>0.65347367684493629</c:v>
                </c:pt>
                <c:pt idx="1">
                  <c:v>0.68047777190569481</c:v>
                </c:pt>
                <c:pt idx="2">
                  <c:v>0.75477380939306049</c:v>
                </c:pt>
                <c:pt idx="3">
                  <c:v>0.74484617079119642</c:v>
                </c:pt>
                <c:pt idx="4">
                  <c:v>0.75263778354711852</c:v>
                </c:pt>
                <c:pt idx="5">
                  <c:v>0.74870402465405617</c:v>
                </c:pt>
                <c:pt idx="6">
                  <c:v>0.78736514671114788</c:v>
                </c:pt>
                <c:pt idx="7">
                  <c:v>0.78098282366098648</c:v>
                </c:pt>
                <c:pt idx="8">
                  <c:v>0.75718153035116598</c:v>
                </c:pt>
                <c:pt idx="9">
                  <c:v>0.73723869057216695</c:v>
                </c:pt>
                <c:pt idx="10">
                  <c:v>0.71556942594365636</c:v>
                </c:pt>
                <c:pt idx="11">
                  <c:v>0.71821236804077404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 REGIÃO SUL'!$A$12</c:f>
              <c:strCache>
                <c:ptCount val="1"/>
                <c:pt idx="0">
                  <c:v>Gordura Bovina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SUL'!$B$12:$M$12</c:f>
              <c:numCache>
                <c:formatCode>0.00%</c:formatCode>
                <c:ptCount val="12"/>
                <c:pt idx="0">
                  <c:v>0.18589196516657119</c:v>
                </c:pt>
                <c:pt idx="1">
                  <c:v>0.17178286957750763</c:v>
                </c:pt>
                <c:pt idx="2">
                  <c:v>0.14003141115098197</c:v>
                </c:pt>
                <c:pt idx="3">
                  <c:v>0.15644961459239384</c:v>
                </c:pt>
                <c:pt idx="4">
                  <c:v>0.14354705100915147</c:v>
                </c:pt>
                <c:pt idx="5">
                  <c:v>0.15834578506027872</c:v>
                </c:pt>
                <c:pt idx="6">
                  <c:v>0.12443745710494665</c:v>
                </c:pt>
                <c:pt idx="7">
                  <c:v>0.13037593320924898</c:v>
                </c:pt>
                <c:pt idx="8">
                  <c:v>0.14843418263017299</c:v>
                </c:pt>
                <c:pt idx="9">
                  <c:v>0.16693175609205202</c:v>
                </c:pt>
                <c:pt idx="10">
                  <c:v>0.16647963775225288</c:v>
                </c:pt>
                <c:pt idx="11">
                  <c:v>0.15032411347825531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'MP REGIÃO SUL'!$A$13</c:f>
              <c:strCache>
                <c:ptCount val="1"/>
                <c:pt idx="0">
                  <c:v>Óleo de Algodão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SUL'!$B$13:$M$13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2.1834265261266064E-4</c:v>
                </c:pt>
                <c:pt idx="10">
                  <c:v>4.3687304315662224E-3</c:v>
                </c:pt>
                <c:pt idx="11">
                  <c:v>9.5253767473372601E-3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'MP REGIÃO SUL'!$A$14</c:f>
              <c:strCache>
                <c:ptCount val="1"/>
                <c:pt idx="0">
                  <c:v>Outros Materiais Graxos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SUL'!$B$14:$M$14</c:f>
              <c:numCache>
                <c:formatCode>0.00%</c:formatCode>
                <c:ptCount val="12"/>
                <c:pt idx="0">
                  <c:v>2.8150586712597708E-2</c:v>
                </c:pt>
                <c:pt idx="1">
                  <c:v>2.8597753535684715E-2</c:v>
                </c:pt>
                <c:pt idx="2">
                  <c:v>3.0230932541036395E-2</c:v>
                </c:pt>
                <c:pt idx="3">
                  <c:v>2.7153941640406107E-2</c:v>
                </c:pt>
                <c:pt idx="4">
                  <c:v>3.1364460827983824E-2</c:v>
                </c:pt>
                <c:pt idx="5">
                  <c:v>3.2655867210607203E-2</c:v>
                </c:pt>
                <c:pt idx="6">
                  <c:v>2.8959342805404822E-2</c:v>
                </c:pt>
                <c:pt idx="7">
                  <c:v>3.4831799946972414E-2</c:v>
                </c:pt>
                <c:pt idx="8">
                  <c:v>4.2978284535396136E-2</c:v>
                </c:pt>
                <c:pt idx="9">
                  <c:v>4.6715075270600107E-2</c:v>
                </c:pt>
                <c:pt idx="10">
                  <c:v>5.2281764786632587E-2</c:v>
                </c:pt>
                <c:pt idx="11">
                  <c:v>5.2829762571666695E-2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'MP REGIÃO SUL'!$A$15</c:f>
              <c:strCache>
                <c:ptCount val="1"/>
                <c:pt idx="0">
                  <c:v>Óleo de Fritura usado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SUL'!$B$15:$M$15</c:f>
              <c:numCache>
                <c:formatCode>0.00%</c:formatCode>
                <c:ptCount val="12"/>
                <c:pt idx="0">
                  <c:v>1.3750957275345782E-3</c:v>
                </c:pt>
                <c:pt idx="1">
                  <c:v>1.1909698987613232E-3</c:v>
                </c:pt>
                <c:pt idx="2">
                  <c:v>1.9055220018264361E-3</c:v>
                </c:pt>
                <c:pt idx="3">
                  <c:v>1.7473233156068406E-3</c:v>
                </c:pt>
                <c:pt idx="4">
                  <c:v>2.4695251001641029E-3</c:v>
                </c:pt>
                <c:pt idx="5">
                  <c:v>1.0669229292013908E-3</c:v>
                </c:pt>
                <c:pt idx="6">
                  <c:v>1.3268044318852734E-3</c:v>
                </c:pt>
                <c:pt idx="7">
                  <c:v>1.695656523690265E-3</c:v>
                </c:pt>
                <c:pt idx="8">
                  <c:v>1.344190752628791E-3</c:v>
                </c:pt>
                <c:pt idx="9">
                  <c:v>1.0493864607015633E-3</c:v>
                </c:pt>
                <c:pt idx="10">
                  <c:v>1.5577397375438756E-3</c:v>
                </c:pt>
                <c:pt idx="11">
                  <c:v>2.4156668698363773E-3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'MP REGIÃO SUL'!$A$16</c:f>
              <c:strCache>
                <c:ptCount val="1"/>
                <c:pt idx="0">
                  <c:v>Gordura de Porco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SUL'!$B$16:$M$16</c:f>
              <c:numCache>
                <c:formatCode>0.00%</c:formatCode>
                <c:ptCount val="12"/>
                <c:pt idx="0">
                  <c:v>9.7189507263346256E-2</c:v>
                </c:pt>
                <c:pt idx="1">
                  <c:v>8.4540436135198169E-2</c:v>
                </c:pt>
                <c:pt idx="2">
                  <c:v>3.942838312490711E-2</c:v>
                </c:pt>
                <c:pt idx="3">
                  <c:v>4.7517201504841733E-2</c:v>
                </c:pt>
                <c:pt idx="4">
                  <c:v>3.9542203644516188E-2</c:v>
                </c:pt>
                <c:pt idx="5">
                  <c:v>3.1553960996852259E-2</c:v>
                </c:pt>
                <c:pt idx="6">
                  <c:v>2.2899965610150348E-2</c:v>
                </c:pt>
                <c:pt idx="7">
                  <c:v>2.5147569415957072E-2</c:v>
                </c:pt>
                <c:pt idx="8">
                  <c:v>3.0627673041596956E-2</c:v>
                </c:pt>
                <c:pt idx="9">
                  <c:v>3.0247681852775748E-2</c:v>
                </c:pt>
                <c:pt idx="10">
                  <c:v>3.5080622227189412E-2</c:v>
                </c:pt>
                <c:pt idx="11">
                  <c:v>4.7464459149004809E-2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'MP REGIÃO SUL'!$A$17</c:f>
              <c:strCache>
                <c:ptCount val="1"/>
                <c:pt idx="0">
                  <c:v>Gordura de Frango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SUL'!$B$17:$M$17</c:f>
              <c:numCache>
                <c:formatCode>0.00%</c:formatCode>
                <c:ptCount val="12"/>
                <c:pt idx="0">
                  <c:v>1.0526268591197929E-2</c:v>
                </c:pt>
                <c:pt idx="1">
                  <c:v>2.090553877872196E-2</c:v>
                </c:pt>
                <c:pt idx="2">
                  <c:v>2.4852200860313148E-2</c:v>
                </c:pt>
                <c:pt idx="3">
                  <c:v>1.5074389917598354E-2</c:v>
                </c:pt>
                <c:pt idx="4">
                  <c:v>2.4561500010752441E-2</c:v>
                </c:pt>
                <c:pt idx="5">
                  <c:v>2.4161519532925672E-2</c:v>
                </c:pt>
                <c:pt idx="6">
                  <c:v>3.5011283336465054E-2</c:v>
                </c:pt>
                <c:pt idx="7">
                  <c:v>2.6966217243144776E-2</c:v>
                </c:pt>
                <c:pt idx="8">
                  <c:v>1.9434138689039093E-2</c:v>
                </c:pt>
                <c:pt idx="9">
                  <c:v>1.7599067099090926E-2</c:v>
                </c:pt>
                <c:pt idx="10">
                  <c:v>2.1231233376515554E-2</c:v>
                </c:pt>
                <c:pt idx="11">
                  <c:v>1.4724191356439457E-2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'MP REGIÃO SUL'!$A$18</c:f>
              <c:strCache>
                <c:ptCount val="1"/>
                <c:pt idx="0">
                  <c:v>Óleo de Palma/Dendê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SUL'!$B$18:$M$18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4.1030991229554243E-3</c:v>
                </c:pt>
                <c:pt idx="3">
                  <c:v>1.8147808814693459E-3</c:v>
                </c:pt>
                <c:pt idx="4">
                  <c:v>2.1708924889645501E-3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'MP REGIÃO SUL'!$A$19</c:f>
              <c:strCache>
                <c:ptCount val="1"/>
                <c:pt idx="0">
                  <c:v>Óleo de Girassol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SUL'!$B$19:$M$19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'MP REGIÃO SUL'!$A$20</c:f>
              <c:strCache>
                <c:ptCount val="1"/>
                <c:pt idx="0">
                  <c:v>Óleo de Mamona  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SUL'!$B$20:$M$20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'MP REGIÃO SUL'!$A$21</c:f>
              <c:strCache>
                <c:ptCount val="1"/>
                <c:pt idx="0">
                  <c:v>Óleo de Nabo-forrageiro            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SUL'!$B$21:$M$21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'MP REGIÃO SUL'!$A$22</c:f>
              <c:strCache>
                <c:ptCount val="1"/>
                <c:pt idx="0">
                  <c:v>Óleo de pinhão-manso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SUL'!$B$22:$M$22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'MP REGIÃO SUL'!$A$23</c:f>
              <c:strCache>
                <c:ptCount val="1"/>
                <c:pt idx="0">
                  <c:v>Óleo de milho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SUL'!$B$23:$M$23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'MP REGIÃO SUL'!$A$24</c:f>
              <c:strCache>
                <c:ptCount val="1"/>
                <c:pt idx="0">
                  <c:v>Óleo de colza/canola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'MP REGIÃO SUL'!$B$24:$M$24</c:f>
              <c:numCache>
                <c:formatCode>0.00%</c:formatCode>
                <c:ptCount val="12"/>
                <c:pt idx="0">
                  <c:v>2.3392899693816086E-2</c:v>
                </c:pt>
                <c:pt idx="1">
                  <c:v>1.25046601684314E-2</c:v>
                </c:pt>
                <c:pt idx="2">
                  <c:v>4.6746418049190396E-3</c:v>
                </c:pt>
                <c:pt idx="3">
                  <c:v>5.3965773564873957E-3</c:v>
                </c:pt>
                <c:pt idx="4">
                  <c:v>3.7065833713489553E-3</c:v>
                </c:pt>
                <c:pt idx="5">
                  <c:v>3.5119196160785598E-3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3.4130303220895582E-3</c:v>
                </c:pt>
                <c:pt idx="11">
                  <c:v>4.5040617866860914E-3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988928"/>
        <c:axId val="725989320"/>
      </c:lineChart>
      <c:dateAx>
        <c:axId val="7259889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5989320"/>
        <c:crosses val="autoZero"/>
        <c:auto val="1"/>
        <c:lblOffset val="100"/>
        <c:baseTimeUnit val="months"/>
      </c:dateAx>
      <c:valAx>
        <c:axId val="725989320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59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9716079864791"/>
          <c:y val="5.9113982913266555E-2"/>
          <c:w val="0.20990724385836135"/>
          <c:h val="0.84028277816642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1003300</xdr:colOff>
      <xdr:row>0</xdr:row>
      <xdr:rowOff>135468</xdr:rowOff>
    </xdr:from>
    <xdr:to>
      <xdr:col>0</xdr:col>
      <xdr:colOff>1670375</xdr:colOff>
      <xdr:row>5</xdr:row>
      <xdr:rowOff>42335</xdr:rowOff>
    </xdr:to>
    <xdr:pic>
      <xdr:nvPicPr>
        <xdr:cNvPr id="3" name="Picture 107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135468"/>
          <a:ext cx="667075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581025</xdr:colOff>
      <xdr:row>5</xdr:row>
      <xdr:rowOff>9525</xdr:rowOff>
    </xdr:from>
    <xdr:to>
      <xdr:col>26</xdr:col>
      <xdr:colOff>314009</xdr:colOff>
      <xdr:row>27</xdr:row>
      <xdr:rowOff>38100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2075" y="971550"/>
          <a:ext cx="7657784" cy="4248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1104900</xdr:colOff>
      <xdr:row>0</xdr:row>
      <xdr:rowOff>47626</xdr:rowOff>
    </xdr:from>
    <xdr:to>
      <xdr:col>0</xdr:col>
      <xdr:colOff>1674260</xdr:colOff>
      <xdr:row>4</xdr:row>
      <xdr:rowOff>114300</xdr:rowOff>
    </xdr:to>
    <xdr:pic>
      <xdr:nvPicPr>
        <xdr:cNvPr id="2" name="Picture 1077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47626"/>
          <a:ext cx="569360" cy="828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138113</xdr:colOff>
      <xdr:row>6</xdr:row>
      <xdr:rowOff>9526</xdr:rowOff>
    </xdr:from>
    <xdr:to>
      <xdr:col>26</xdr:col>
      <xdr:colOff>9525</xdr:colOff>
      <xdr:row>25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1076325</xdr:colOff>
      <xdr:row>0</xdr:row>
      <xdr:rowOff>38100</xdr:rowOff>
    </xdr:from>
    <xdr:to>
      <xdr:col>0</xdr:col>
      <xdr:colOff>1621283</xdr:colOff>
      <xdr:row>4</xdr:row>
      <xdr:rowOff>66675</xdr:rowOff>
    </xdr:to>
    <xdr:pic>
      <xdr:nvPicPr>
        <xdr:cNvPr id="3" name="Picture 1077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38100"/>
          <a:ext cx="544958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142874</xdr:colOff>
      <xdr:row>6</xdr:row>
      <xdr:rowOff>161923</xdr:rowOff>
    </xdr:from>
    <xdr:to>
      <xdr:col>26</xdr:col>
      <xdr:colOff>15674</xdr:colOff>
      <xdr:row>26</xdr:row>
      <xdr:rowOff>77923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1076325</xdr:colOff>
      <xdr:row>0</xdr:row>
      <xdr:rowOff>38100</xdr:rowOff>
    </xdr:from>
    <xdr:to>
      <xdr:col>0</xdr:col>
      <xdr:colOff>1621283</xdr:colOff>
      <xdr:row>4</xdr:row>
      <xdr:rowOff>66675</xdr:rowOff>
    </xdr:to>
    <xdr:pic>
      <xdr:nvPicPr>
        <xdr:cNvPr id="2" name="Picture 1077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38100"/>
          <a:ext cx="544958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457199</xdr:colOff>
      <xdr:row>6</xdr:row>
      <xdr:rowOff>152398</xdr:rowOff>
    </xdr:from>
    <xdr:to>
      <xdr:col>26</xdr:col>
      <xdr:colOff>329999</xdr:colOff>
      <xdr:row>26</xdr:row>
      <xdr:rowOff>68398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1076325</xdr:colOff>
      <xdr:row>0</xdr:row>
      <xdr:rowOff>38100</xdr:rowOff>
    </xdr:from>
    <xdr:to>
      <xdr:col>0</xdr:col>
      <xdr:colOff>1621283</xdr:colOff>
      <xdr:row>4</xdr:row>
      <xdr:rowOff>66675</xdr:rowOff>
    </xdr:to>
    <xdr:pic>
      <xdr:nvPicPr>
        <xdr:cNvPr id="2" name="Picture 1077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38100"/>
          <a:ext cx="544958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142874</xdr:colOff>
      <xdr:row>6</xdr:row>
      <xdr:rowOff>161923</xdr:rowOff>
    </xdr:from>
    <xdr:to>
      <xdr:col>26</xdr:col>
      <xdr:colOff>15674</xdr:colOff>
      <xdr:row>26</xdr:row>
      <xdr:rowOff>77923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1076325</xdr:colOff>
      <xdr:row>0</xdr:row>
      <xdr:rowOff>38100</xdr:rowOff>
    </xdr:from>
    <xdr:to>
      <xdr:col>0</xdr:col>
      <xdr:colOff>1621283</xdr:colOff>
      <xdr:row>4</xdr:row>
      <xdr:rowOff>66675</xdr:rowOff>
    </xdr:to>
    <xdr:pic>
      <xdr:nvPicPr>
        <xdr:cNvPr id="2" name="Picture 1077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38100"/>
          <a:ext cx="544958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352423</xdr:colOff>
      <xdr:row>5</xdr:row>
      <xdr:rowOff>152398</xdr:rowOff>
    </xdr:from>
    <xdr:to>
      <xdr:col>26</xdr:col>
      <xdr:colOff>504824</xdr:colOff>
      <xdr:row>26</xdr:row>
      <xdr:rowOff>57150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zoomScaleNormal="100" workbookViewId="0">
      <selection activeCell="A7" sqref="A7"/>
    </sheetView>
  </sheetViews>
  <sheetFormatPr defaultRowHeight="15" x14ac:dyDescent="0.25"/>
  <cols>
    <col min="1" max="1" width="25.42578125" customWidth="1"/>
    <col min="4" max="4" width="7.85546875" customWidth="1"/>
    <col min="5" max="5" width="7.42578125" customWidth="1"/>
    <col min="6" max="6" width="8.42578125" customWidth="1"/>
    <col min="7" max="10" width="8.28515625" customWidth="1"/>
    <col min="11" max="11" width="8.42578125" customWidth="1"/>
    <col min="12" max="12" width="8.5703125" customWidth="1"/>
    <col min="13" max="13" width="8.42578125" customWidth="1"/>
  </cols>
  <sheetData>
    <row r="2" spans="1:13" x14ac:dyDescent="0.25">
      <c r="A2" s="7"/>
      <c r="B2" s="7"/>
      <c r="C2" s="7"/>
      <c r="D2" s="7"/>
      <c r="E2" s="5"/>
      <c r="F2" s="5"/>
    </row>
    <row r="3" spans="1:13" x14ac:dyDescent="0.25">
      <c r="A3" s="7"/>
      <c r="B3" s="7"/>
      <c r="C3" s="7"/>
      <c r="D3" s="7"/>
      <c r="E3" s="5"/>
      <c r="F3" s="5"/>
    </row>
    <row r="4" spans="1:13" s="1" customFormat="1" ht="15.75" x14ac:dyDescent="0.25">
      <c r="A4" s="7"/>
      <c r="B4" s="28" t="s">
        <v>13</v>
      </c>
      <c r="C4" s="8"/>
      <c r="D4" s="8"/>
      <c r="E4" s="9"/>
      <c r="F4" s="9"/>
      <c r="G4" s="2"/>
    </row>
    <row r="5" spans="1:13" s="1" customFormat="1" x14ac:dyDescent="0.25">
      <c r="A5" s="7"/>
      <c r="B5" s="7"/>
      <c r="C5" s="7"/>
      <c r="D5" s="7"/>
      <c r="E5" s="6"/>
      <c r="F5" s="6"/>
    </row>
    <row r="6" spans="1:13" s="1" customFormat="1" x14ac:dyDescent="0.25">
      <c r="A6" s="7"/>
      <c r="B6" s="7"/>
      <c r="C6" s="7"/>
      <c r="D6" s="7"/>
      <c r="E6" s="6"/>
      <c r="F6" s="6"/>
    </row>
    <row r="7" spans="1:13" s="1" customFormat="1" ht="17.25" x14ac:dyDescent="0.25">
      <c r="A7" s="4" t="s">
        <v>15</v>
      </c>
      <c r="B7" s="7"/>
      <c r="C7" s="7"/>
      <c r="D7" s="7"/>
      <c r="E7" s="6"/>
      <c r="F7" s="6"/>
    </row>
    <row r="8" spans="1:13" x14ac:dyDescent="0.25">
      <c r="B8" s="7"/>
      <c r="C8" s="7"/>
      <c r="D8" s="7"/>
    </row>
    <row r="10" spans="1:13" x14ac:dyDescent="0.25">
      <c r="A10" s="19" t="s">
        <v>16</v>
      </c>
      <c r="B10" s="74">
        <v>42736</v>
      </c>
      <c r="C10" s="49">
        <v>42767</v>
      </c>
      <c r="D10" s="49">
        <v>42795</v>
      </c>
      <c r="E10" s="49">
        <v>42826</v>
      </c>
      <c r="F10" s="49">
        <v>42856</v>
      </c>
      <c r="G10" s="49">
        <v>42887</v>
      </c>
      <c r="H10" s="49">
        <v>42917</v>
      </c>
      <c r="I10" s="49">
        <v>42948</v>
      </c>
      <c r="J10" s="49">
        <v>42979</v>
      </c>
      <c r="K10" s="49">
        <v>43009</v>
      </c>
      <c r="L10" s="49">
        <v>43040</v>
      </c>
      <c r="M10" s="49">
        <v>43070</v>
      </c>
    </row>
    <row r="11" spans="1:13" x14ac:dyDescent="0.25">
      <c r="A11" s="21" t="s">
        <v>0</v>
      </c>
      <c r="B11" s="33">
        <v>0.64839999999999998</v>
      </c>
      <c r="C11" s="70">
        <v>0.6662472564701396</v>
      </c>
      <c r="D11" s="46">
        <v>0.74776654043018065</v>
      </c>
      <c r="E11" s="71">
        <v>0.73676798607841709</v>
      </c>
      <c r="F11" s="46">
        <v>0.70869114991813531</v>
      </c>
      <c r="G11" s="57">
        <v>0.68236642602739339</v>
      </c>
      <c r="H11" s="3">
        <v>0.73328828072457353</v>
      </c>
      <c r="I11" s="47">
        <v>0.72510138889565556</v>
      </c>
      <c r="J11" s="57">
        <v>0.7006207417802236</v>
      </c>
      <c r="K11" s="57">
        <v>0.68251707076013723</v>
      </c>
      <c r="L11" s="69">
        <v>0.67300553804222929</v>
      </c>
      <c r="M11" s="68">
        <v>0.6852298540071956</v>
      </c>
    </row>
    <row r="12" spans="1:13" x14ac:dyDescent="0.25">
      <c r="A12" s="22" t="s">
        <v>1</v>
      </c>
      <c r="B12" s="33">
        <v>0.155</v>
      </c>
      <c r="C12" s="70">
        <v>0.15158088819062637</v>
      </c>
      <c r="D12" s="46">
        <v>9.3138257791225129E-2</v>
      </c>
      <c r="E12" s="71">
        <v>0.10948057987659454</v>
      </c>
      <c r="F12" s="46">
        <v>0.12121695314940838</v>
      </c>
      <c r="G12" s="57">
        <v>0.13599008540978538</v>
      </c>
      <c r="H12" s="3">
        <v>0.1299514771911229</v>
      </c>
      <c r="I12" s="47">
        <v>0.1492910894790726</v>
      </c>
      <c r="J12" s="57">
        <v>0.14225841738247297</v>
      </c>
      <c r="K12" s="57">
        <v>0.16219818332815703</v>
      </c>
      <c r="L12" s="69">
        <v>0.140023730655887</v>
      </c>
      <c r="M12" s="63">
        <v>0.14648355557046489</v>
      </c>
    </row>
    <row r="13" spans="1:13" x14ac:dyDescent="0.25">
      <c r="A13" s="17" t="s">
        <v>2</v>
      </c>
      <c r="B13" s="33">
        <v>4.4000000000000003E-3</v>
      </c>
      <c r="C13" s="70">
        <v>1.996519850229533E-4</v>
      </c>
      <c r="D13" s="46">
        <v>2.3844210781078156E-3</v>
      </c>
      <c r="E13" s="47">
        <v>0</v>
      </c>
      <c r="F13" s="46">
        <v>7.2906338153563849E-5</v>
      </c>
      <c r="G13" s="57">
        <v>1.2879620722023944E-3</v>
      </c>
      <c r="H13" s="3">
        <v>1.9860279164554211E-3</v>
      </c>
      <c r="I13" s="47">
        <v>8.169333625411547E-4</v>
      </c>
      <c r="J13" s="57">
        <v>2.483840018222926E-3</v>
      </c>
      <c r="K13" s="57">
        <v>6.0197130106370463E-3</v>
      </c>
      <c r="L13" s="69">
        <v>8.7209659888287851E-3</v>
      </c>
      <c r="M13" s="63">
        <v>6.4919757911685912E-3</v>
      </c>
    </row>
    <row r="14" spans="1:13" x14ac:dyDescent="0.25">
      <c r="A14" s="22" t="s">
        <v>3</v>
      </c>
      <c r="B14" s="33">
        <v>0.10730000000000001</v>
      </c>
      <c r="C14" s="70">
        <v>0.10870816446888587</v>
      </c>
      <c r="D14" s="46">
        <v>0.11870664964649395</v>
      </c>
      <c r="E14" s="72">
        <v>0.11063936626332323</v>
      </c>
      <c r="F14" s="46">
        <v>0.12006897276888275</v>
      </c>
      <c r="G14" s="57">
        <v>0.12061913340435829</v>
      </c>
      <c r="H14" s="3">
        <v>8.0462971675828956E-2</v>
      </c>
      <c r="I14" s="47">
        <v>8.6659848583127641E-2</v>
      </c>
      <c r="J14" s="57">
        <v>9.8970702130971019E-2</v>
      </c>
      <c r="K14" s="57">
        <v>0.10300653715091825</v>
      </c>
      <c r="L14" s="69">
        <v>0.10313937742998526</v>
      </c>
      <c r="M14" s="63">
        <v>8.9240062296335368E-2</v>
      </c>
    </row>
    <row r="15" spans="1:13" x14ac:dyDescent="0.25">
      <c r="A15" s="22" t="s">
        <v>4</v>
      </c>
      <c r="B15" s="33">
        <v>8.0000000000000002E-3</v>
      </c>
      <c r="C15" s="70">
        <v>8.1883922176958987E-3</v>
      </c>
      <c r="D15" s="46">
        <v>2.9741180105338316E-3</v>
      </c>
      <c r="E15" s="72">
        <v>1.1442550843714851E-2</v>
      </c>
      <c r="F15" s="46">
        <v>1.851276057767565E-2</v>
      </c>
      <c r="G15" s="57">
        <v>2.4727733538878895E-2</v>
      </c>
      <c r="H15" s="3">
        <v>1.3928496014779112E-2</v>
      </c>
      <c r="I15" s="47">
        <v>7.8560173029409396E-3</v>
      </c>
      <c r="J15" s="57">
        <v>1.3752832749985906E-2</v>
      </c>
      <c r="K15" s="57">
        <v>1.5352739497369925E-2</v>
      </c>
      <c r="L15" s="69">
        <v>1.7327902655875391E-2</v>
      </c>
      <c r="M15" s="63">
        <v>1.969092990479401E-2</v>
      </c>
    </row>
    <row r="16" spans="1:13" x14ac:dyDescent="0.25">
      <c r="A16" s="22" t="s">
        <v>5</v>
      </c>
      <c r="B16" s="33">
        <v>3.73E-2</v>
      </c>
      <c r="C16" s="70">
        <v>3.3425403566170603E-2</v>
      </c>
      <c r="D16" s="46">
        <v>1.6728995726439818E-2</v>
      </c>
      <c r="E16" s="72">
        <v>2.1638151527351095E-2</v>
      </c>
      <c r="F16" s="46">
        <v>1.7721816662937394E-2</v>
      </c>
      <c r="G16" s="57">
        <v>1.5441053993266021E-2</v>
      </c>
      <c r="H16" s="3">
        <v>1.5357530133548484E-2</v>
      </c>
      <c r="I16" s="47">
        <v>1.5487483592161374E-2</v>
      </c>
      <c r="J16" s="57">
        <v>2.0888044383587545E-2</v>
      </c>
      <c r="K16" s="57">
        <v>1.9720907507805401E-2</v>
      </c>
      <c r="L16" s="69">
        <v>2.7371345165148109E-2</v>
      </c>
      <c r="M16" s="63">
        <v>3.0589276530529338E-2</v>
      </c>
    </row>
    <row r="17" spans="1:13" x14ac:dyDescent="0.25">
      <c r="A17" s="22" t="s">
        <v>6</v>
      </c>
      <c r="B17" s="33">
        <v>5.1999999999999998E-3</v>
      </c>
      <c r="C17" s="70">
        <v>9.5359729921914837E-3</v>
      </c>
      <c r="D17" s="46">
        <v>1.2970368544161592E-2</v>
      </c>
      <c r="E17" s="72">
        <v>7.036773096824417E-3</v>
      </c>
      <c r="F17" s="73">
        <v>1.1137716318247727E-2</v>
      </c>
      <c r="G17" s="57">
        <v>1.1133866784644184E-2</v>
      </c>
      <c r="H17" s="3">
        <v>1.4948178094236502E-2</v>
      </c>
      <c r="I17" s="47">
        <v>1.3228353527894988E-2</v>
      </c>
      <c r="J17" s="57">
        <v>1.0738773656279737E-2</v>
      </c>
      <c r="K17" s="57">
        <v>1.0824353562220295E-2</v>
      </c>
      <c r="L17" s="69">
        <v>1.1290996555950771E-2</v>
      </c>
      <c r="M17" s="63">
        <v>9.5061905535121539E-3</v>
      </c>
    </row>
    <row r="18" spans="1:13" x14ac:dyDescent="0.25">
      <c r="A18" s="22" t="s">
        <v>7</v>
      </c>
      <c r="B18" s="33">
        <v>2.5499999999999998E-2</v>
      </c>
      <c r="C18" s="70">
        <v>1.7231250363332097E-2</v>
      </c>
      <c r="D18" s="46">
        <v>3.3965304543848189E-3</v>
      </c>
      <c r="E18" s="72">
        <v>7.5360683792256758E-4</v>
      </c>
      <c r="F18" s="46">
        <v>1.0042163806148565E-3</v>
      </c>
      <c r="G18" s="57">
        <v>6.9660432159601559E-3</v>
      </c>
      <c r="H18" s="3">
        <v>1.0077038249455054E-2</v>
      </c>
      <c r="I18" s="47">
        <v>1.5588852566057302E-3</v>
      </c>
      <c r="J18" s="57">
        <v>1.0286647898256307E-2</v>
      </c>
      <c r="K18" s="57">
        <v>3.604951827547811E-4</v>
      </c>
      <c r="L18" s="69">
        <v>1.7675430571401623E-2</v>
      </c>
      <c r="M18" s="63">
        <v>1.0885943663506535E-2</v>
      </c>
    </row>
    <row r="19" spans="1:13" x14ac:dyDescent="0.25">
      <c r="A19" s="17" t="s">
        <v>34</v>
      </c>
      <c r="B19" s="33">
        <v>8.8999999999999999E-3</v>
      </c>
      <c r="C19" s="70">
        <v>4.8830197459350574E-3</v>
      </c>
      <c r="D19" s="46">
        <v>1.9341183184724067E-3</v>
      </c>
      <c r="E19" s="72">
        <v>2.2409854758521654E-3</v>
      </c>
      <c r="F19" s="46">
        <v>1.5735078859443403E-3</v>
      </c>
      <c r="G19" s="57">
        <v>1.4676955535112633E-3</v>
      </c>
      <c r="H19" s="3">
        <v>0</v>
      </c>
      <c r="I19" s="46">
        <v>0</v>
      </c>
      <c r="J19" s="46">
        <v>0</v>
      </c>
      <c r="K19" s="57">
        <v>0</v>
      </c>
      <c r="L19" s="69">
        <v>1.4447129346937492E-3</v>
      </c>
      <c r="M19" s="63">
        <v>1.8356595919675387E-3</v>
      </c>
    </row>
    <row r="20" spans="1:13" x14ac:dyDescent="0.25">
      <c r="A20" s="17" t="s">
        <v>8</v>
      </c>
      <c r="B20" s="33">
        <v>0</v>
      </c>
      <c r="C20" s="15">
        <v>0</v>
      </c>
      <c r="D20" s="47">
        <v>0</v>
      </c>
      <c r="E20" s="47">
        <v>0</v>
      </c>
      <c r="F20" s="46">
        <v>0</v>
      </c>
      <c r="G20" s="46">
        <v>0</v>
      </c>
      <c r="H20" s="3">
        <v>0</v>
      </c>
      <c r="I20" s="46">
        <v>0</v>
      </c>
      <c r="J20" s="46">
        <v>0</v>
      </c>
      <c r="K20" s="57">
        <v>0</v>
      </c>
      <c r="L20" s="57">
        <v>0</v>
      </c>
      <c r="M20" s="60">
        <v>0</v>
      </c>
    </row>
    <row r="21" spans="1:13" x14ac:dyDescent="0.25">
      <c r="A21" s="17" t="s">
        <v>9</v>
      </c>
      <c r="B21" s="33">
        <v>0</v>
      </c>
      <c r="C21" s="15">
        <v>0</v>
      </c>
      <c r="D21" s="47">
        <v>0</v>
      </c>
      <c r="E21" s="47">
        <v>0</v>
      </c>
      <c r="F21" s="46">
        <v>0</v>
      </c>
      <c r="G21" s="46">
        <v>0</v>
      </c>
      <c r="H21" s="3">
        <v>0</v>
      </c>
      <c r="I21" s="46">
        <v>0</v>
      </c>
      <c r="J21" s="46">
        <v>0</v>
      </c>
      <c r="K21" s="57">
        <v>0</v>
      </c>
      <c r="L21" s="57">
        <v>0</v>
      </c>
      <c r="M21" s="60">
        <v>0</v>
      </c>
    </row>
    <row r="22" spans="1:13" x14ac:dyDescent="0.25">
      <c r="A22" s="17" t="s">
        <v>10</v>
      </c>
      <c r="B22" s="33">
        <v>0</v>
      </c>
      <c r="C22" s="15">
        <v>0</v>
      </c>
      <c r="D22" s="47">
        <v>0</v>
      </c>
      <c r="E22" s="47">
        <v>0</v>
      </c>
      <c r="F22" s="46">
        <v>0</v>
      </c>
      <c r="G22" s="46">
        <v>0</v>
      </c>
      <c r="H22" s="3">
        <v>0</v>
      </c>
      <c r="I22" s="46">
        <v>0</v>
      </c>
      <c r="J22" s="46">
        <v>0</v>
      </c>
      <c r="K22" s="57">
        <v>0</v>
      </c>
      <c r="L22" s="57">
        <v>0</v>
      </c>
      <c r="M22" s="60">
        <v>0</v>
      </c>
    </row>
    <row r="23" spans="1:13" x14ac:dyDescent="0.25">
      <c r="A23" s="17" t="s">
        <v>11</v>
      </c>
      <c r="B23" s="33">
        <v>0</v>
      </c>
      <c r="C23" s="15">
        <v>0</v>
      </c>
      <c r="D23" s="47">
        <v>0</v>
      </c>
      <c r="E23" s="47">
        <v>0</v>
      </c>
      <c r="F23" s="50">
        <v>0</v>
      </c>
      <c r="G23" s="50">
        <v>0</v>
      </c>
      <c r="H23" s="3">
        <v>0</v>
      </c>
      <c r="I23" s="50">
        <v>0</v>
      </c>
      <c r="J23" s="50">
        <v>0</v>
      </c>
      <c r="K23" s="57">
        <v>0</v>
      </c>
      <c r="L23" s="57">
        <v>0</v>
      </c>
      <c r="M23" s="60">
        <v>0</v>
      </c>
    </row>
    <row r="24" spans="1:13" x14ac:dyDescent="0.25">
      <c r="A24" s="23" t="s">
        <v>12</v>
      </c>
      <c r="B24" s="18">
        <v>0</v>
      </c>
      <c r="C24" s="18">
        <v>0</v>
      </c>
      <c r="D24" s="48">
        <v>0</v>
      </c>
      <c r="E24" s="47">
        <v>0</v>
      </c>
      <c r="F24" s="46">
        <v>0</v>
      </c>
      <c r="G24" s="46">
        <v>0</v>
      </c>
      <c r="H24" s="48">
        <v>0</v>
      </c>
      <c r="I24" s="52">
        <v>0</v>
      </c>
      <c r="J24" s="52">
        <v>0</v>
      </c>
      <c r="K24" s="36">
        <v>0</v>
      </c>
      <c r="L24" s="36">
        <v>0</v>
      </c>
      <c r="M24" s="61">
        <v>0</v>
      </c>
    </row>
    <row r="25" spans="1:13" x14ac:dyDescent="0.25">
      <c r="A25" s="10"/>
      <c r="B25" s="3"/>
      <c r="C25" s="3"/>
      <c r="D25" s="3"/>
      <c r="E25" s="55"/>
      <c r="F25" s="55"/>
      <c r="G25" s="55"/>
      <c r="H25" s="47"/>
      <c r="I25" s="47"/>
      <c r="J25" s="47"/>
      <c r="K25" s="47"/>
      <c r="L25" s="47"/>
      <c r="M25" s="47"/>
    </row>
    <row r="28" spans="1:13" x14ac:dyDescent="0.25">
      <c r="A28" s="11" t="s">
        <v>23</v>
      </c>
    </row>
    <row r="29" spans="1:13" x14ac:dyDescent="0.25">
      <c r="A29" s="12" t="s">
        <v>14</v>
      </c>
    </row>
    <row r="30" spans="1:13" x14ac:dyDescent="0.25">
      <c r="A30" s="1" t="s">
        <v>40</v>
      </c>
    </row>
    <row r="31" spans="1:13" x14ac:dyDescent="0.25">
      <c r="A31" t="s">
        <v>39</v>
      </c>
    </row>
    <row r="34" spans="5:8" x14ac:dyDescent="0.25">
      <c r="F34" s="29"/>
      <c r="G34" s="54"/>
    </row>
    <row r="35" spans="5:8" x14ac:dyDescent="0.25">
      <c r="E35" s="54"/>
      <c r="F35" s="46"/>
    </row>
    <row r="36" spans="5:8" x14ac:dyDescent="0.25">
      <c r="E36" s="54"/>
      <c r="F36" s="47"/>
    </row>
    <row r="37" spans="5:8" x14ac:dyDescent="0.25">
      <c r="E37" s="54"/>
      <c r="F37" s="46"/>
    </row>
    <row r="38" spans="5:8" x14ac:dyDescent="0.25">
      <c r="E38" s="54"/>
      <c r="F38" s="46"/>
    </row>
    <row r="39" spans="5:8" x14ac:dyDescent="0.25">
      <c r="E39" s="54"/>
      <c r="F39" s="46"/>
    </row>
    <row r="40" spans="5:8" x14ac:dyDescent="0.25">
      <c r="E40" s="54"/>
      <c r="F40" s="46"/>
    </row>
    <row r="41" spans="5:8" x14ac:dyDescent="0.25">
      <c r="E41" s="54"/>
      <c r="F41" s="46"/>
    </row>
    <row r="42" spans="5:8" x14ac:dyDescent="0.25">
      <c r="E42" s="29"/>
      <c r="F42" s="46"/>
    </row>
    <row r="43" spans="5:8" x14ac:dyDescent="0.25">
      <c r="E43" s="29"/>
      <c r="F43" s="47"/>
    </row>
    <row r="44" spans="5:8" x14ac:dyDescent="0.25">
      <c r="E44" s="54"/>
      <c r="F44" s="47"/>
    </row>
    <row r="45" spans="5:8" x14ac:dyDescent="0.25">
      <c r="E45" s="54"/>
      <c r="F45" s="47"/>
    </row>
    <row r="46" spans="5:8" x14ac:dyDescent="0.25">
      <c r="E46" s="53"/>
      <c r="F46" s="47"/>
    </row>
    <row r="47" spans="5:8" x14ac:dyDescent="0.25">
      <c r="E47" s="53"/>
      <c r="G47" s="29"/>
      <c r="H47" s="47"/>
    </row>
    <row r="48" spans="5:8" x14ac:dyDescent="0.25">
      <c r="E48" s="29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9"/>
  <sheetViews>
    <sheetView zoomScaleNormal="100" workbookViewId="0">
      <selection activeCell="A24" sqref="A24"/>
    </sheetView>
  </sheetViews>
  <sheetFormatPr defaultRowHeight="15" x14ac:dyDescent="0.25"/>
  <cols>
    <col min="1" max="1" width="25.7109375" customWidth="1"/>
    <col min="2" max="2" width="9.7109375" customWidth="1"/>
    <col min="3" max="3" width="8.7109375" customWidth="1"/>
    <col min="4" max="4" width="9.140625" customWidth="1"/>
    <col min="5" max="5" width="8.85546875" customWidth="1"/>
    <col min="6" max="7" width="8" customWidth="1"/>
    <col min="8" max="8" width="9.28515625" customWidth="1"/>
    <col min="9" max="9" width="7.85546875" customWidth="1"/>
    <col min="10" max="10" width="8.28515625" customWidth="1"/>
    <col min="11" max="11" width="8.42578125" customWidth="1"/>
    <col min="12" max="12" width="9.28515625" customWidth="1"/>
    <col min="13" max="13" width="7.85546875" customWidth="1"/>
  </cols>
  <sheetData>
    <row r="4" spans="1:13" x14ac:dyDescent="0.25">
      <c r="B4" s="8" t="s">
        <v>13</v>
      </c>
    </row>
    <row r="7" spans="1:13" x14ac:dyDescent="0.25">
      <c r="A7" s="4" t="s">
        <v>24</v>
      </c>
    </row>
    <row r="9" spans="1:13" x14ac:dyDescent="0.25">
      <c r="A9" s="12" t="s">
        <v>17</v>
      </c>
    </row>
    <row r="10" spans="1:13" x14ac:dyDescent="0.25">
      <c r="A10" s="41" t="s">
        <v>16</v>
      </c>
      <c r="B10" s="20">
        <v>42736</v>
      </c>
      <c r="C10" s="20">
        <v>42767</v>
      </c>
      <c r="D10" s="20">
        <v>42795</v>
      </c>
      <c r="E10" s="49">
        <v>42826</v>
      </c>
      <c r="F10" s="49">
        <v>42856</v>
      </c>
      <c r="G10" s="49">
        <v>42887</v>
      </c>
      <c r="H10" s="20">
        <v>42917</v>
      </c>
      <c r="I10" s="49">
        <v>42948</v>
      </c>
      <c r="J10" s="49">
        <v>42979</v>
      </c>
      <c r="K10" s="49">
        <v>43009</v>
      </c>
      <c r="L10" s="49">
        <v>43040</v>
      </c>
      <c r="M10" s="49">
        <v>43070</v>
      </c>
    </row>
    <row r="11" spans="1:13" x14ac:dyDescent="0.25">
      <c r="A11" s="42" t="s">
        <v>0</v>
      </c>
      <c r="B11" s="24">
        <v>0</v>
      </c>
      <c r="C11" s="25">
        <v>0</v>
      </c>
      <c r="D11" s="25">
        <v>0</v>
      </c>
      <c r="E11" s="56">
        <v>0</v>
      </c>
      <c r="F11" s="50">
        <v>0</v>
      </c>
      <c r="G11" s="56">
        <v>0</v>
      </c>
      <c r="H11" s="55">
        <v>0</v>
      </c>
      <c r="I11" s="56">
        <v>0</v>
      </c>
      <c r="J11" s="33">
        <v>0</v>
      </c>
      <c r="K11" s="33">
        <v>0</v>
      </c>
      <c r="L11" s="33">
        <v>0</v>
      </c>
      <c r="M11" s="64">
        <v>0</v>
      </c>
    </row>
    <row r="12" spans="1:13" x14ac:dyDescent="0.25">
      <c r="A12" s="43" t="s">
        <v>1</v>
      </c>
      <c r="B12" s="30">
        <v>1</v>
      </c>
      <c r="C12" s="34">
        <v>1</v>
      </c>
      <c r="D12" s="34">
        <v>1</v>
      </c>
      <c r="E12" s="46">
        <v>1</v>
      </c>
      <c r="F12" s="50">
        <v>0.53878435134178104</v>
      </c>
      <c r="G12" s="57">
        <v>0.78282292561842814</v>
      </c>
      <c r="H12" s="3">
        <v>1</v>
      </c>
      <c r="I12" s="58">
        <v>1</v>
      </c>
      <c r="J12" s="58">
        <v>1</v>
      </c>
      <c r="K12" s="58">
        <v>1</v>
      </c>
      <c r="L12" s="58">
        <v>1</v>
      </c>
      <c r="M12" s="65">
        <v>1</v>
      </c>
    </row>
    <row r="13" spans="1:13" x14ac:dyDescent="0.25">
      <c r="A13" s="43" t="s">
        <v>18</v>
      </c>
      <c r="B13" s="26">
        <v>0</v>
      </c>
      <c r="C13" s="33">
        <v>0</v>
      </c>
      <c r="D13" s="33">
        <v>0</v>
      </c>
      <c r="E13" s="56">
        <v>0</v>
      </c>
      <c r="F13" s="50">
        <v>0</v>
      </c>
      <c r="G13" s="56">
        <v>0</v>
      </c>
      <c r="H13" s="3">
        <v>0</v>
      </c>
      <c r="I13" s="56">
        <v>0</v>
      </c>
      <c r="J13" s="33">
        <v>0</v>
      </c>
      <c r="K13" s="33">
        <v>0</v>
      </c>
      <c r="L13" s="33">
        <v>0</v>
      </c>
      <c r="M13" s="66">
        <v>0</v>
      </c>
    </row>
    <row r="14" spans="1:13" x14ac:dyDescent="0.25">
      <c r="A14" s="43" t="s">
        <v>3</v>
      </c>
      <c r="B14" s="26">
        <v>0</v>
      </c>
      <c r="C14" s="33">
        <v>0</v>
      </c>
      <c r="D14" s="33">
        <v>0</v>
      </c>
      <c r="E14" s="56">
        <v>0</v>
      </c>
      <c r="F14" s="50">
        <v>0.46121564865821901</v>
      </c>
      <c r="G14" s="57">
        <v>0.21717707438157186</v>
      </c>
      <c r="H14" s="3">
        <v>0</v>
      </c>
      <c r="I14" s="56">
        <v>0</v>
      </c>
      <c r="J14" s="33">
        <v>0</v>
      </c>
      <c r="K14" s="33">
        <v>0</v>
      </c>
      <c r="L14" s="33">
        <v>0</v>
      </c>
      <c r="M14" s="66">
        <v>0</v>
      </c>
    </row>
    <row r="15" spans="1:13" x14ac:dyDescent="0.25">
      <c r="A15" s="43" t="s">
        <v>19</v>
      </c>
      <c r="B15" s="26">
        <v>0</v>
      </c>
      <c r="C15" s="33">
        <v>0</v>
      </c>
      <c r="D15" s="33">
        <v>0</v>
      </c>
      <c r="E15" s="56">
        <v>0</v>
      </c>
      <c r="F15" s="50">
        <v>0</v>
      </c>
      <c r="G15" s="56">
        <v>0</v>
      </c>
      <c r="H15" s="3">
        <v>0</v>
      </c>
      <c r="I15" s="56">
        <v>0</v>
      </c>
      <c r="J15" s="33">
        <v>0</v>
      </c>
      <c r="K15" s="33">
        <v>0</v>
      </c>
      <c r="L15" s="33">
        <v>0</v>
      </c>
      <c r="M15" s="66">
        <v>0</v>
      </c>
    </row>
    <row r="16" spans="1:13" x14ac:dyDescent="0.25">
      <c r="A16" s="43" t="s">
        <v>5</v>
      </c>
      <c r="B16" s="26">
        <v>0</v>
      </c>
      <c r="C16" s="33">
        <v>0</v>
      </c>
      <c r="D16" s="33">
        <v>0</v>
      </c>
      <c r="E16" s="56">
        <v>0</v>
      </c>
      <c r="F16" s="50">
        <v>0</v>
      </c>
      <c r="G16" s="56">
        <v>0</v>
      </c>
      <c r="H16" s="3">
        <v>0</v>
      </c>
      <c r="I16" s="56">
        <v>0</v>
      </c>
      <c r="J16" s="33">
        <v>0</v>
      </c>
      <c r="K16" s="33">
        <v>0</v>
      </c>
      <c r="L16" s="33">
        <v>0</v>
      </c>
      <c r="M16" s="66">
        <v>0</v>
      </c>
    </row>
    <row r="17" spans="1:13" x14ac:dyDescent="0.25">
      <c r="A17" s="43" t="s">
        <v>6</v>
      </c>
      <c r="B17" s="26">
        <v>0</v>
      </c>
      <c r="C17" s="33">
        <v>0</v>
      </c>
      <c r="D17" s="33">
        <v>0</v>
      </c>
      <c r="E17" s="56">
        <v>0</v>
      </c>
      <c r="F17" s="50">
        <v>0</v>
      </c>
      <c r="G17" s="56">
        <v>0</v>
      </c>
      <c r="H17" s="3">
        <v>0</v>
      </c>
      <c r="I17" s="56">
        <v>0</v>
      </c>
      <c r="J17" s="33">
        <v>0</v>
      </c>
      <c r="K17" s="33">
        <v>0</v>
      </c>
      <c r="L17" s="33">
        <v>0</v>
      </c>
      <c r="M17" s="66">
        <v>0</v>
      </c>
    </row>
    <row r="18" spans="1:13" x14ac:dyDescent="0.25">
      <c r="A18" s="43" t="s">
        <v>7</v>
      </c>
      <c r="B18" s="26">
        <v>0</v>
      </c>
      <c r="C18" s="33">
        <v>0</v>
      </c>
      <c r="D18" s="33">
        <v>0</v>
      </c>
      <c r="E18" s="56">
        <v>0</v>
      </c>
      <c r="F18" s="50">
        <v>0</v>
      </c>
      <c r="G18" s="56">
        <v>0</v>
      </c>
      <c r="H18" s="3">
        <v>0</v>
      </c>
      <c r="I18" s="56">
        <v>0</v>
      </c>
      <c r="J18" s="33">
        <v>0</v>
      </c>
      <c r="K18" s="33">
        <v>0</v>
      </c>
      <c r="L18" s="33">
        <v>0</v>
      </c>
      <c r="M18" s="66">
        <v>0</v>
      </c>
    </row>
    <row r="19" spans="1:13" x14ac:dyDescent="0.25">
      <c r="A19" s="43" t="s">
        <v>9</v>
      </c>
      <c r="B19" s="26">
        <v>0</v>
      </c>
      <c r="C19" s="33">
        <v>0</v>
      </c>
      <c r="D19" s="33">
        <v>0</v>
      </c>
      <c r="E19" s="56">
        <v>0</v>
      </c>
      <c r="F19" s="50">
        <v>0</v>
      </c>
      <c r="G19" s="56">
        <v>0</v>
      </c>
      <c r="H19" s="3">
        <v>0</v>
      </c>
      <c r="I19" s="56">
        <v>0</v>
      </c>
      <c r="J19" s="33">
        <v>0</v>
      </c>
      <c r="K19" s="33">
        <v>0</v>
      </c>
      <c r="L19" s="33">
        <v>0</v>
      </c>
      <c r="M19" s="66">
        <v>0</v>
      </c>
    </row>
    <row r="20" spans="1:13" x14ac:dyDescent="0.25">
      <c r="A20" s="43" t="s">
        <v>20</v>
      </c>
      <c r="B20" s="26">
        <v>0</v>
      </c>
      <c r="C20" s="33">
        <v>0</v>
      </c>
      <c r="D20" s="33">
        <v>0</v>
      </c>
      <c r="E20" s="56">
        <v>0</v>
      </c>
      <c r="F20" s="50">
        <v>0</v>
      </c>
      <c r="G20" s="56">
        <v>0</v>
      </c>
      <c r="H20" s="3">
        <v>0</v>
      </c>
      <c r="I20" s="56">
        <v>0</v>
      </c>
      <c r="J20" s="33">
        <v>0</v>
      </c>
      <c r="K20" s="33">
        <v>0</v>
      </c>
      <c r="L20" s="33">
        <v>0</v>
      </c>
      <c r="M20" s="66">
        <v>0</v>
      </c>
    </row>
    <row r="21" spans="1:13" x14ac:dyDescent="0.25">
      <c r="A21" s="43" t="s">
        <v>21</v>
      </c>
      <c r="B21" s="26">
        <v>0</v>
      </c>
      <c r="C21" s="33">
        <v>0</v>
      </c>
      <c r="D21" s="33">
        <v>0</v>
      </c>
      <c r="E21" s="56">
        <v>0</v>
      </c>
      <c r="F21" s="50">
        <v>0</v>
      </c>
      <c r="G21" s="56">
        <v>0</v>
      </c>
      <c r="H21" s="3">
        <v>0</v>
      </c>
      <c r="I21" s="56">
        <v>0</v>
      </c>
      <c r="J21" s="33">
        <v>0</v>
      </c>
      <c r="K21" s="33">
        <v>0</v>
      </c>
      <c r="L21" s="33">
        <v>0</v>
      </c>
      <c r="M21" s="66">
        <v>0</v>
      </c>
    </row>
    <row r="22" spans="1:13" x14ac:dyDescent="0.25">
      <c r="A22" s="43" t="s">
        <v>25</v>
      </c>
      <c r="B22" s="26">
        <v>0</v>
      </c>
      <c r="C22" s="33">
        <v>0</v>
      </c>
      <c r="D22" s="33">
        <v>0</v>
      </c>
      <c r="E22" s="56">
        <v>0</v>
      </c>
      <c r="F22" s="50">
        <v>0</v>
      </c>
      <c r="G22" s="56">
        <v>0</v>
      </c>
      <c r="H22" s="3">
        <v>0</v>
      </c>
      <c r="I22" s="56">
        <v>0</v>
      </c>
      <c r="J22" s="33">
        <v>0</v>
      </c>
      <c r="K22" s="33">
        <v>0</v>
      </c>
      <c r="L22" s="33">
        <v>0</v>
      </c>
      <c r="M22" s="66">
        <v>0</v>
      </c>
    </row>
    <row r="23" spans="1:13" x14ac:dyDescent="0.25">
      <c r="A23" s="44" t="s">
        <v>26</v>
      </c>
      <c r="B23" s="26">
        <v>0</v>
      </c>
      <c r="C23" s="33">
        <v>0</v>
      </c>
      <c r="D23" s="33">
        <v>0</v>
      </c>
      <c r="E23" s="56">
        <v>0</v>
      </c>
      <c r="F23" s="50">
        <v>0</v>
      </c>
      <c r="G23" s="56">
        <v>0</v>
      </c>
      <c r="H23" s="3">
        <v>0</v>
      </c>
      <c r="I23" s="56">
        <v>0</v>
      </c>
      <c r="J23" s="33">
        <v>0</v>
      </c>
      <c r="K23" s="33">
        <v>0</v>
      </c>
      <c r="L23" s="33">
        <v>0</v>
      </c>
      <c r="M23" s="66">
        <v>0</v>
      </c>
    </row>
    <row r="24" spans="1:13" x14ac:dyDescent="0.25">
      <c r="A24" s="23" t="s">
        <v>34</v>
      </c>
      <c r="B24" s="18">
        <v>0</v>
      </c>
      <c r="C24" s="18">
        <v>0</v>
      </c>
      <c r="D24" s="18">
        <v>0</v>
      </c>
      <c r="E24" s="18">
        <v>0</v>
      </c>
      <c r="F24" s="52">
        <v>0</v>
      </c>
      <c r="G24" s="18">
        <v>0</v>
      </c>
      <c r="H24" s="48">
        <v>0</v>
      </c>
      <c r="I24" s="18">
        <v>0</v>
      </c>
      <c r="J24" s="18">
        <v>0</v>
      </c>
      <c r="K24" s="18">
        <v>0</v>
      </c>
      <c r="L24" s="18">
        <v>0</v>
      </c>
      <c r="M24" s="67">
        <v>0</v>
      </c>
    </row>
    <row r="26" spans="1:13" x14ac:dyDescent="0.25">
      <c r="A26" s="11" t="s">
        <v>22</v>
      </c>
    </row>
    <row r="27" spans="1:13" x14ac:dyDescent="0.25">
      <c r="A27" s="12" t="s">
        <v>14</v>
      </c>
    </row>
    <row r="28" spans="1:13" x14ac:dyDescent="0.25">
      <c r="A28" s="13" t="s">
        <v>40</v>
      </c>
    </row>
    <row r="29" spans="1:13" x14ac:dyDescent="0.25">
      <c r="A29" s="13" t="s">
        <v>39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7" workbookViewId="0">
      <selection activeCell="A28" sqref="A28"/>
    </sheetView>
  </sheetViews>
  <sheetFormatPr defaultRowHeight="15" x14ac:dyDescent="0.25"/>
  <cols>
    <col min="1" max="1" width="24.85546875" customWidth="1"/>
  </cols>
  <sheetData>
    <row r="1" spans="1:14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.75" x14ac:dyDescent="0.25">
      <c r="A4" s="13"/>
      <c r="B4" s="28" t="s">
        <v>13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x14ac:dyDescent="0.25">
      <c r="A7" s="4" t="s">
        <v>30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x14ac:dyDescent="0.25">
      <c r="A9" s="14" t="s">
        <v>35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x14ac:dyDescent="0.25">
      <c r="A10" s="16" t="s">
        <v>16</v>
      </c>
      <c r="B10" s="20">
        <v>42736</v>
      </c>
      <c r="C10" s="20">
        <v>42767</v>
      </c>
      <c r="D10" s="20">
        <v>42795</v>
      </c>
      <c r="E10" s="20">
        <v>42826</v>
      </c>
      <c r="F10" s="49">
        <v>42856</v>
      </c>
      <c r="G10" s="49">
        <v>42887</v>
      </c>
      <c r="H10" s="20">
        <v>42917</v>
      </c>
      <c r="I10" s="20">
        <v>42948</v>
      </c>
      <c r="J10" s="20">
        <v>42979</v>
      </c>
      <c r="K10" s="49">
        <v>43009</v>
      </c>
      <c r="L10" s="49">
        <v>43040</v>
      </c>
      <c r="M10" s="49">
        <v>43070</v>
      </c>
      <c r="N10" s="13"/>
    </row>
    <row r="11" spans="1:14" x14ac:dyDescent="0.25">
      <c r="A11" s="42" t="s">
        <v>27</v>
      </c>
      <c r="B11" s="32">
        <v>0.47021364707160268</v>
      </c>
      <c r="C11" s="31">
        <v>0.37249302654189842</v>
      </c>
      <c r="D11" s="51">
        <v>0.60496698402043148</v>
      </c>
      <c r="E11" s="51">
        <v>0.65518106523155306</v>
      </c>
      <c r="F11" s="46">
        <v>0.48156225830597288</v>
      </c>
      <c r="G11" s="57">
        <v>0.5810373540937368</v>
      </c>
      <c r="H11" s="55">
        <v>0.51986930472501902</v>
      </c>
      <c r="I11" s="55">
        <v>0.44421597860372214</v>
      </c>
      <c r="J11" s="55">
        <v>0.48287917768504585</v>
      </c>
      <c r="K11" s="34">
        <v>0.45044703031741579</v>
      </c>
      <c r="L11" s="34">
        <v>0.46922135230082024</v>
      </c>
      <c r="M11" s="68">
        <v>0.48622866885330296</v>
      </c>
      <c r="N11" s="13"/>
    </row>
    <row r="12" spans="1:14" x14ac:dyDescent="0.25">
      <c r="A12" s="43" t="s">
        <v>1</v>
      </c>
      <c r="B12" s="30">
        <v>0.20607883357572168</v>
      </c>
      <c r="C12" s="34">
        <v>0.34155000316924489</v>
      </c>
      <c r="D12" s="50">
        <v>0.26231216462560358</v>
      </c>
      <c r="E12" s="50">
        <v>0.32234958041045297</v>
      </c>
      <c r="F12" s="46">
        <v>0.33378688931553263</v>
      </c>
      <c r="G12" s="57">
        <v>0.21216109472190942</v>
      </c>
      <c r="H12" s="3">
        <v>0.29781625724072464</v>
      </c>
      <c r="I12" s="3">
        <v>0.38693305173218756</v>
      </c>
      <c r="J12" s="3">
        <v>0.23500518967969924</v>
      </c>
      <c r="K12" s="34">
        <v>0.36229423074982203</v>
      </c>
      <c r="L12" s="34">
        <v>0.17008507493332772</v>
      </c>
      <c r="M12" s="63">
        <v>0.27969297684570132</v>
      </c>
      <c r="N12" s="13"/>
    </row>
    <row r="13" spans="1:14" x14ac:dyDescent="0.25">
      <c r="A13" s="43" t="s">
        <v>28</v>
      </c>
      <c r="B13" s="30">
        <v>5.7719799199519861E-2</v>
      </c>
      <c r="C13" s="33">
        <v>0</v>
      </c>
      <c r="D13" s="50">
        <v>3.5071918218002547E-2</v>
      </c>
      <c r="E13" s="33">
        <v>0</v>
      </c>
      <c r="F13" s="56">
        <v>0</v>
      </c>
      <c r="G13" s="56">
        <v>0</v>
      </c>
      <c r="H13" s="3">
        <v>7.5980284671743181E-3</v>
      </c>
      <c r="I13" s="3">
        <v>1.0879624980781755E-2</v>
      </c>
      <c r="J13" s="3">
        <v>1.1648153229329222E-2</v>
      </c>
      <c r="K13" s="34">
        <v>4.401451124951955E-2</v>
      </c>
      <c r="L13" s="34">
        <v>5.4368517369490478E-2</v>
      </c>
      <c r="M13" s="63">
        <v>6.9975137494064131E-3</v>
      </c>
      <c r="N13" s="13"/>
    </row>
    <row r="14" spans="1:14" x14ac:dyDescent="0.25">
      <c r="A14" s="43" t="s">
        <v>3</v>
      </c>
      <c r="B14" s="30">
        <v>7.0818876016270377E-2</v>
      </c>
      <c r="C14" s="33">
        <v>0</v>
      </c>
      <c r="D14" s="50">
        <v>6.7598935682117431E-2</v>
      </c>
      <c r="E14" s="50">
        <v>2.2469354357993972E-2</v>
      </c>
      <c r="F14" s="46">
        <v>0.18324103491893701</v>
      </c>
      <c r="G14" s="57">
        <v>9.7031883389427448E-2</v>
      </c>
      <c r="H14" s="3">
        <v>2.6843684804621806E-2</v>
      </c>
      <c r="I14" s="3">
        <v>0.13886537100496454</v>
      </c>
      <c r="J14" s="3">
        <v>0.14896354337134168</v>
      </c>
      <c r="K14" s="34">
        <v>0.14287522552522811</v>
      </c>
      <c r="L14" s="34">
        <v>5.4132306117220898E-2</v>
      </c>
      <c r="M14" s="63">
        <v>0.10751651064157537</v>
      </c>
      <c r="N14" s="13"/>
    </row>
    <row r="15" spans="1:14" x14ac:dyDescent="0.25">
      <c r="A15" s="43" t="s">
        <v>19</v>
      </c>
      <c r="B15" s="30">
        <v>2.6549311420313534E-4</v>
      </c>
      <c r="C15" s="34">
        <v>3.0574418763362559E-3</v>
      </c>
      <c r="D15" s="50">
        <v>1.8396534419625914E-3</v>
      </c>
      <c r="E15" s="33">
        <v>0</v>
      </c>
      <c r="F15" s="56">
        <v>0</v>
      </c>
      <c r="G15" s="56">
        <v>0</v>
      </c>
      <c r="H15" s="3">
        <v>0</v>
      </c>
      <c r="I15" s="3">
        <v>1.0543922813487758E-3</v>
      </c>
      <c r="J15" s="3">
        <v>1.218440353674858E-3</v>
      </c>
      <c r="K15" s="33">
        <v>0</v>
      </c>
      <c r="L15" s="33">
        <v>2.9893921033509099E-3</v>
      </c>
      <c r="M15" s="66">
        <v>3.2541857556000076E-4</v>
      </c>
      <c r="N15" s="13"/>
    </row>
    <row r="16" spans="1:14" x14ac:dyDescent="0.25">
      <c r="A16" s="43" t="s">
        <v>5</v>
      </c>
      <c r="B16" s="26">
        <v>0</v>
      </c>
      <c r="C16" s="33">
        <v>0</v>
      </c>
      <c r="D16" s="33">
        <v>0</v>
      </c>
      <c r="E16" s="33">
        <v>0</v>
      </c>
      <c r="F16" s="56">
        <v>0</v>
      </c>
      <c r="G16" s="56">
        <v>0</v>
      </c>
      <c r="H16" s="3">
        <v>0</v>
      </c>
      <c r="I16" s="3">
        <v>0</v>
      </c>
      <c r="J16" s="3">
        <v>0</v>
      </c>
      <c r="K16" s="33">
        <v>0</v>
      </c>
      <c r="L16" s="33">
        <v>0</v>
      </c>
      <c r="M16" s="66">
        <v>0</v>
      </c>
      <c r="N16" s="13"/>
    </row>
    <row r="17" spans="1:14" x14ac:dyDescent="0.25">
      <c r="A17" s="43" t="s">
        <v>6</v>
      </c>
      <c r="B17" s="26">
        <v>0</v>
      </c>
      <c r="C17" s="33">
        <v>0</v>
      </c>
      <c r="D17" s="33">
        <v>0</v>
      </c>
      <c r="E17" s="33">
        <v>0</v>
      </c>
      <c r="F17" s="56">
        <v>0</v>
      </c>
      <c r="G17" s="56">
        <v>0</v>
      </c>
      <c r="H17" s="3">
        <v>0</v>
      </c>
      <c r="I17" s="3">
        <v>0</v>
      </c>
      <c r="J17" s="3">
        <v>0</v>
      </c>
      <c r="K17" s="33">
        <v>0</v>
      </c>
      <c r="L17" s="33">
        <v>0</v>
      </c>
      <c r="M17" s="66">
        <v>0</v>
      </c>
      <c r="N17" s="13"/>
    </row>
    <row r="18" spans="1:14" x14ac:dyDescent="0.25">
      <c r="A18" s="43" t="s">
        <v>29</v>
      </c>
      <c r="B18" s="30">
        <v>0.19490335102268228</v>
      </c>
      <c r="C18" s="34">
        <v>0.28289952841252042</v>
      </c>
      <c r="D18" s="50">
        <v>2.8210344011882393E-2</v>
      </c>
      <c r="E18" s="33">
        <v>0</v>
      </c>
      <c r="F18" s="46">
        <v>1.4098174595578987E-3</v>
      </c>
      <c r="G18" s="57">
        <v>0.10976966779492636</v>
      </c>
      <c r="H18" s="3">
        <v>0.14787272476246024</v>
      </c>
      <c r="I18" s="3">
        <v>1.8051581396995219E-2</v>
      </c>
      <c r="J18" s="3">
        <v>0.12028549568090917</v>
      </c>
      <c r="K18" s="34">
        <v>3.6900215801454156E-4</v>
      </c>
      <c r="L18" s="34">
        <v>0.24920335717578979</v>
      </c>
      <c r="M18" s="63">
        <v>0.11923891133445391</v>
      </c>
      <c r="N18" s="13"/>
    </row>
    <row r="19" spans="1:14" x14ac:dyDescent="0.25">
      <c r="A19" s="43" t="s">
        <v>9</v>
      </c>
      <c r="B19" s="26">
        <v>0</v>
      </c>
      <c r="C19" s="33">
        <v>0</v>
      </c>
      <c r="D19" s="33">
        <v>0</v>
      </c>
      <c r="E19" s="33">
        <v>0</v>
      </c>
      <c r="F19" s="56">
        <v>0</v>
      </c>
      <c r="G19" s="56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60">
        <v>0</v>
      </c>
      <c r="N19" s="13"/>
    </row>
    <row r="20" spans="1:14" x14ac:dyDescent="0.25">
      <c r="A20" s="43" t="s">
        <v>20</v>
      </c>
      <c r="B20" s="26">
        <v>0</v>
      </c>
      <c r="C20" s="33">
        <v>0</v>
      </c>
      <c r="D20" s="33">
        <v>0</v>
      </c>
      <c r="E20" s="33">
        <v>0</v>
      </c>
      <c r="F20" s="56">
        <v>0</v>
      </c>
      <c r="G20" s="56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60">
        <v>0</v>
      </c>
      <c r="N20" s="13"/>
    </row>
    <row r="21" spans="1:14" x14ac:dyDescent="0.25">
      <c r="A21" s="43" t="s">
        <v>21</v>
      </c>
      <c r="B21" s="26">
        <v>0</v>
      </c>
      <c r="C21" s="33">
        <v>0</v>
      </c>
      <c r="D21" s="33">
        <v>0</v>
      </c>
      <c r="E21" s="33">
        <v>0</v>
      </c>
      <c r="F21" s="56">
        <v>0</v>
      </c>
      <c r="G21" s="56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60">
        <v>0</v>
      </c>
      <c r="N21" s="13"/>
    </row>
    <row r="22" spans="1:14" x14ac:dyDescent="0.25">
      <c r="A22" s="43" t="s">
        <v>25</v>
      </c>
      <c r="B22" s="26">
        <v>0</v>
      </c>
      <c r="C22" s="33">
        <v>0</v>
      </c>
      <c r="D22" s="33">
        <v>0</v>
      </c>
      <c r="E22" s="33">
        <v>0</v>
      </c>
      <c r="F22" s="56">
        <v>0</v>
      </c>
      <c r="G22" s="56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60">
        <v>0</v>
      </c>
      <c r="N22" s="13"/>
    </row>
    <row r="23" spans="1:14" x14ac:dyDescent="0.25">
      <c r="A23" s="44" t="s">
        <v>26</v>
      </c>
      <c r="B23" s="26">
        <v>0</v>
      </c>
      <c r="C23" s="33">
        <v>0</v>
      </c>
      <c r="D23" s="33">
        <v>0</v>
      </c>
      <c r="E23" s="33">
        <v>0</v>
      </c>
      <c r="F23" s="56">
        <v>0</v>
      </c>
      <c r="G23" s="56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60">
        <v>0</v>
      </c>
      <c r="N23" s="13"/>
    </row>
    <row r="24" spans="1:14" x14ac:dyDescent="0.25">
      <c r="A24" s="45" t="s">
        <v>34</v>
      </c>
      <c r="B24" s="27">
        <v>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61">
        <v>0</v>
      </c>
      <c r="N24" s="13"/>
    </row>
    <row r="25" spans="1:14" x14ac:dyDescent="0.25">
      <c r="A25" s="13"/>
      <c r="B25" s="13"/>
      <c r="C25" s="13"/>
      <c r="D25" s="13"/>
      <c r="E25" s="13"/>
      <c r="F25" s="13"/>
      <c r="G25" s="13"/>
      <c r="H25" s="13"/>
      <c r="I25" s="47"/>
      <c r="J25" s="13"/>
      <c r="K25" s="59"/>
      <c r="L25" s="59"/>
      <c r="M25" s="59"/>
      <c r="N25" s="13"/>
    </row>
    <row r="26" spans="1:14" x14ac:dyDescent="0.25">
      <c r="A26" s="11" t="s">
        <v>22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x14ac:dyDescent="0.25">
      <c r="A27" s="14" t="s">
        <v>14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x14ac:dyDescent="0.25">
      <c r="A28" s="13" t="s">
        <v>40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x14ac:dyDescent="0.25">
      <c r="A29" s="13" t="s">
        <v>39</v>
      </c>
    </row>
  </sheetData>
  <conditionalFormatting sqref="K11">
    <cfRule type="expression" dxfId="50" priority="17">
      <formula>OR(K11="centro-oeste",K11="nordeste",K11="norte",K11="sudeste",K11="sul")</formula>
    </cfRule>
  </conditionalFormatting>
  <conditionalFormatting sqref="K12">
    <cfRule type="expression" dxfId="49" priority="16">
      <formula>OR(K12="centro-oeste",K12="nordeste",K12="norte",K12="sudeste",K12="sul")</formula>
    </cfRule>
  </conditionalFormatting>
  <conditionalFormatting sqref="K13">
    <cfRule type="expression" dxfId="48" priority="15">
      <formula>OR(K13="centro-oeste",K13="nordeste",K13="norte",K13="sudeste",K13="sul")</formula>
    </cfRule>
  </conditionalFormatting>
  <conditionalFormatting sqref="K14">
    <cfRule type="expression" dxfId="47" priority="14">
      <formula>OR(K14="centro-oeste",K14="nordeste",K14="norte",K14="sudeste",K14="sul")</formula>
    </cfRule>
  </conditionalFormatting>
  <conditionalFormatting sqref="K18">
    <cfRule type="expression" dxfId="46" priority="13">
      <formula>OR(K18="centro-oeste",K18="nordeste",K18="norte",K18="sudeste",K18="sul")</formula>
    </cfRule>
  </conditionalFormatting>
  <conditionalFormatting sqref="L11">
    <cfRule type="expression" dxfId="45" priority="11">
      <formula>OR(L11="centro-oeste",L11="nordeste",L11="norte",L11="sudeste",L11="sul")</formula>
    </cfRule>
  </conditionalFormatting>
  <conditionalFormatting sqref="L12">
    <cfRule type="expression" dxfId="44" priority="10">
      <formula>OR(L12="centro-oeste",L12="nordeste",L12="norte",L12="sudeste",L12="sul")</formula>
    </cfRule>
  </conditionalFormatting>
  <conditionalFormatting sqref="L13">
    <cfRule type="expression" dxfId="43" priority="9">
      <formula>OR(L13="centro-oeste",L13="nordeste",L13="norte",L13="sudeste",L13="sul")</formula>
    </cfRule>
  </conditionalFormatting>
  <conditionalFormatting sqref="L14">
    <cfRule type="expression" dxfId="42" priority="8">
      <formula>OR(L14="centro-oeste",L14="nordeste",L14="norte",L14="sudeste",L14="sul")</formula>
    </cfRule>
  </conditionalFormatting>
  <conditionalFormatting sqref="L18">
    <cfRule type="expression" dxfId="41" priority="7">
      <formula>OR(L18="centro-oeste",L18="nordeste",L18="norte",L18="sudeste",L18="sul")</formula>
    </cfRule>
  </conditionalFormatting>
  <conditionalFormatting sqref="M11">
    <cfRule type="expression" dxfId="40" priority="5">
      <formula>OR(M11="centro-oeste",M11="nordeste",M11="norte",M11="sudeste",M11="sul")</formula>
    </cfRule>
  </conditionalFormatting>
  <conditionalFormatting sqref="M12">
    <cfRule type="expression" dxfId="39" priority="4">
      <formula>OR(M12="centro-oeste",M12="nordeste",M12="norte",M12="sudeste",M12="sul")</formula>
    </cfRule>
  </conditionalFormatting>
  <conditionalFormatting sqref="M13">
    <cfRule type="expression" dxfId="38" priority="3">
      <formula>OR(M13="centro-oeste",M13="nordeste",M13="norte",M13="sudeste",M13="sul")</formula>
    </cfRule>
  </conditionalFormatting>
  <conditionalFormatting sqref="M14">
    <cfRule type="expression" dxfId="37" priority="2">
      <formula>OR(M14="centro-oeste",M14="nordeste",M14="norte",M14="sudeste",M14="sul")</formula>
    </cfRule>
  </conditionalFormatting>
  <conditionalFormatting sqref="M18">
    <cfRule type="expression" dxfId="36" priority="1">
      <formula>OR(M18="centro-oeste",M18="nordeste",M18="norte",M18="sudeste",M18="sul")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9"/>
  <sheetViews>
    <sheetView topLeftCell="A5" workbookViewId="0">
      <selection activeCell="A28" sqref="A28"/>
    </sheetView>
  </sheetViews>
  <sheetFormatPr defaultRowHeight="15" x14ac:dyDescent="0.25"/>
  <cols>
    <col min="1" max="1" width="24.85546875" style="13" customWidth="1"/>
    <col min="2" max="16384" width="9.140625" style="13"/>
  </cols>
  <sheetData>
    <row r="4" spans="1:13" ht="15.75" x14ac:dyDescent="0.25">
      <c r="B4" s="28" t="s">
        <v>13</v>
      </c>
    </row>
    <row r="7" spans="1:13" x14ac:dyDescent="0.25">
      <c r="A7" s="4" t="s">
        <v>31</v>
      </c>
    </row>
    <row r="9" spans="1:13" x14ac:dyDescent="0.25">
      <c r="A9" s="14" t="s">
        <v>36</v>
      </c>
    </row>
    <row r="10" spans="1:13" x14ac:dyDescent="0.25">
      <c r="A10" s="41" t="s">
        <v>16</v>
      </c>
      <c r="B10" s="20">
        <v>42736</v>
      </c>
      <c r="C10" s="20">
        <v>42767</v>
      </c>
      <c r="D10" s="20">
        <v>42795</v>
      </c>
      <c r="E10" s="49">
        <v>42826</v>
      </c>
      <c r="F10" s="49">
        <v>42856</v>
      </c>
      <c r="G10" s="49">
        <v>42887</v>
      </c>
      <c r="H10" s="20">
        <v>42917</v>
      </c>
      <c r="I10" s="20">
        <v>42948</v>
      </c>
      <c r="J10" s="20">
        <v>42979</v>
      </c>
      <c r="K10" s="49">
        <v>43009</v>
      </c>
      <c r="L10" s="49">
        <v>43040</v>
      </c>
      <c r="M10" s="49">
        <v>43070</v>
      </c>
    </row>
    <row r="11" spans="1:13" x14ac:dyDescent="0.25">
      <c r="A11" s="42" t="s">
        <v>27</v>
      </c>
      <c r="B11" s="32">
        <v>0.75653658557770842</v>
      </c>
      <c r="C11" s="31">
        <v>0.79318941152674516</v>
      </c>
      <c r="D11" s="51">
        <v>0.79473918962438483</v>
      </c>
      <c r="E11" s="46">
        <v>0.79651758737812572</v>
      </c>
      <c r="F11" s="50">
        <v>0.76237781555980222</v>
      </c>
      <c r="G11" s="73">
        <v>0.73104150211909535</v>
      </c>
      <c r="H11" s="55">
        <v>0.79394378842243241</v>
      </c>
      <c r="I11" s="55">
        <v>0.79730141579245806</v>
      </c>
      <c r="J11" s="55">
        <v>0.77470073199103551</v>
      </c>
      <c r="K11" s="34">
        <v>0.77103558661547056</v>
      </c>
      <c r="L11" s="34">
        <v>0.77479866728080493</v>
      </c>
      <c r="M11" s="68">
        <v>0.8025408333382954</v>
      </c>
    </row>
    <row r="12" spans="1:13" x14ac:dyDescent="0.25">
      <c r="A12" s="43" t="s">
        <v>1</v>
      </c>
      <c r="B12" s="30">
        <v>4.0672200767775009E-2</v>
      </c>
      <c r="C12" s="34">
        <v>3.0139579539393654E-2</v>
      </c>
      <c r="D12" s="50">
        <v>1.25973052018461E-2</v>
      </c>
      <c r="E12" s="46">
        <v>1.0597345742972936E-2</v>
      </c>
      <c r="F12" s="50">
        <v>2.727028743822223E-2</v>
      </c>
      <c r="G12" s="57">
        <v>4.2487951732350607E-2</v>
      </c>
      <c r="H12" s="3">
        <v>6.851581665277906E-2</v>
      </c>
      <c r="I12" s="3">
        <v>7.7961091870069013E-2</v>
      </c>
      <c r="J12" s="3">
        <v>6.6525234565267141E-2</v>
      </c>
      <c r="K12" s="34">
        <v>6.5471060541313394E-2</v>
      </c>
      <c r="L12" s="34">
        <v>5.1621052813997016E-2</v>
      </c>
      <c r="M12" s="63">
        <v>6.5269150255220329E-2</v>
      </c>
    </row>
    <row r="13" spans="1:13" x14ac:dyDescent="0.25">
      <c r="A13" s="43" t="s">
        <v>28</v>
      </c>
      <c r="B13" s="30">
        <v>2.9320272255122669E-5</v>
      </c>
      <c r="C13" s="34">
        <v>7.5212861402730325E-5</v>
      </c>
      <c r="D13" s="50">
        <v>5.7631081216439749E-4</v>
      </c>
      <c r="E13" s="50">
        <v>2.9320272255122669E-5</v>
      </c>
      <c r="F13" s="50">
        <v>1.6105106382625277E-4</v>
      </c>
      <c r="G13" s="57">
        <v>3.0331224490203843E-3</v>
      </c>
      <c r="H13" s="3">
        <v>3.1396535553054211E-3</v>
      </c>
      <c r="I13" s="3">
        <v>2.9320272255122669E-5</v>
      </c>
      <c r="J13" s="3">
        <v>3.8159821130981436E-3</v>
      </c>
      <c r="K13" s="34">
        <v>6.5763637238728176E-3</v>
      </c>
      <c r="L13" s="34">
        <v>7.2140999203630521E-3</v>
      </c>
      <c r="M13" s="63">
        <v>4.881465413361142E-3</v>
      </c>
    </row>
    <row r="14" spans="1:13" x14ac:dyDescent="0.25">
      <c r="A14" s="43" t="s">
        <v>3</v>
      </c>
      <c r="B14" s="30">
        <v>0.20046653128780342</v>
      </c>
      <c r="C14" s="34">
        <v>0.17355761458759852</v>
      </c>
      <c r="D14" s="50">
        <v>0.19050902478241996</v>
      </c>
      <c r="E14" s="46">
        <v>0.19032226129324858</v>
      </c>
      <c r="F14" s="50">
        <v>0.19902771695526544</v>
      </c>
      <c r="G14" s="73">
        <v>0.21475128429011214</v>
      </c>
      <c r="H14" s="3">
        <v>0.12376860959645647</v>
      </c>
      <c r="I14" s="3">
        <v>0.12012893074151627</v>
      </c>
      <c r="J14" s="3">
        <v>0.1410635279808119</v>
      </c>
      <c r="K14" s="34">
        <v>0.14442613351141875</v>
      </c>
      <c r="L14" s="34">
        <v>0.15517695800533388</v>
      </c>
      <c r="M14" s="63">
        <v>0.11554912576524957</v>
      </c>
    </row>
    <row r="15" spans="1:13" x14ac:dyDescent="0.25">
      <c r="A15" s="43" t="s">
        <v>19</v>
      </c>
      <c r="B15" s="30">
        <v>1.1792015404768538E-3</v>
      </c>
      <c r="C15" s="34">
        <v>1.5646848017653976E-3</v>
      </c>
      <c r="D15" s="50">
        <v>2.2249958205796671E-4</v>
      </c>
      <c r="E15" s="46">
        <v>1.8871041320539087E-3</v>
      </c>
      <c r="F15" s="50">
        <v>9.9002980928769094E-3</v>
      </c>
      <c r="G15" s="57">
        <v>7.2339179482100446E-3</v>
      </c>
      <c r="H15" s="3">
        <v>7.0497060533180498E-3</v>
      </c>
      <c r="I15" s="3">
        <v>7.321602524731712E-4</v>
      </c>
      <c r="J15" s="3">
        <v>2.5457038718221894E-3</v>
      </c>
      <c r="K15" s="34">
        <v>5.3719816438383954E-3</v>
      </c>
      <c r="L15" s="34">
        <v>5.2795575992455627E-3</v>
      </c>
      <c r="M15" s="63">
        <v>3.4871400430716011E-3</v>
      </c>
    </row>
    <row r="16" spans="1:13" x14ac:dyDescent="0.25">
      <c r="A16" s="43" t="s">
        <v>5</v>
      </c>
      <c r="B16" s="30">
        <v>9.1453531698824128E-4</v>
      </c>
      <c r="C16" s="34">
        <v>8.9974993481694947E-4</v>
      </c>
      <c r="D16" s="50">
        <v>8.68430633020167E-4</v>
      </c>
      <c r="E16" s="46">
        <v>6.606711117587026E-4</v>
      </c>
      <c r="F16" s="50">
        <v>1.2628308900068993E-3</v>
      </c>
      <c r="G16" s="57">
        <v>1.193664434849275E-3</v>
      </c>
      <c r="H16" s="3">
        <v>2.3822981820804459E-3</v>
      </c>
      <c r="I16" s="3">
        <v>2.9585291260819054E-3</v>
      </c>
      <c r="J16" s="3">
        <v>4.5700540985916856E-3</v>
      </c>
      <c r="K16" s="34">
        <v>4.0987104735430296E-3</v>
      </c>
      <c r="L16" s="34">
        <v>3.2935249967740083E-3</v>
      </c>
      <c r="M16" s="63">
        <v>2.3551248257851353E-3</v>
      </c>
    </row>
    <row r="17" spans="1:13" x14ac:dyDescent="0.25">
      <c r="A17" s="43" t="s">
        <v>6</v>
      </c>
      <c r="B17" s="30">
        <v>2.3094550924810834E-4</v>
      </c>
      <c r="C17" s="34">
        <v>5.5067478114815443E-4</v>
      </c>
      <c r="D17" s="50">
        <v>4.8723936410659149E-4</v>
      </c>
      <c r="E17" s="46">
        <v>2.9320272255122669E-5</v>
      </c>
      <c r="F17" s="50">
        <v>2.9320272255122669E-5</v>
      </c>
      <c r="G17" s="57">
        <v>2.5855702636214746E-4</v>
      </c>
      <c r="H17" s="3">
        <v>5.3025882878595396E-4</v>
      </c>
      <c r="I17" s="3">
        <v>4.6339819880859378E-4</v>
      </c>
      <c r="J17" s="3">
        <v>2.8664091136892363E-3</v>
      </c>
      <c r="K17" s="34">
        <v>2.2259195905998679E-3</v>
      </c>
      <c r="L17" s="34">
        <v>2.1312445532821328E-3</v>
      </c>
      <c r="M17" s="63">
        <v>1.3308814749397372E-3</v>
      </c>
    </row>
    <row r="18" spans="1:13" x14ac:dyDescent="0.25">
      <c r="A18" s="43" t="s">
        <v>29</v>
      </c>
      <c r="B18" s="30">
        <v>2.9320272255122669E-5</v>
      </c>
      <c r="C18" s="34">
        <v>2.9320272255122669E-5</v>
      </c>
      <c r="D18" s="50">
        <v>2.9320272255122669E-5</v>
      </c>
      <c r="E18" s="46">
        <v>2.9320272255122669E-5</v>
      </c>
      <c r="F18" s="50">
        <v>2.9320272255122669E-5</v>
      </c>
      <c r="G18" s="57">
        <v>2.9320272255122669E-5</v>
      </c>
      <c r="H18" s="3">
        <v>6.6986870884219089E-4</v>
      </c>
      <c r="I18" s="3">
        <v>4.5447401859299987E-4</v>
      </c>
      <c r="J18" s="3">
        <v>3.9123562656842407E-3</v>
      </c>
      <c r="K18" s="34">
        <v>7.9424389994317741E-4</v>
      </c>
      <c r="L18" s="34">
        <v>4.9135542877506793E-4</v>
      </c>
      <c r="M18" s="63">
        <v>4.5354141195876807E-3</v>
      </c>
    </row>
    <row r="19" spans="1:13" x14ac:dyDescent="0.25">
      <c r="A19" s="43" t="s">
        <v>9</v>
      </c>
      <c r="B19" s="30">
        <v>2.9320272255122669E-5</v>
      </c>
      <c r="C19" s="34">
        <v>2.9320272255122669E-5</v>
      </c>
      <c r="D19" s="50">
        <v>2.9320272255122669E-5</v>
      </c>
      <c r="E19" s="46">
        <v>2.9320272255122669E-5</v>
      </c>
      <c r="F19" s="50">
        <v>2.9320272255122669E-5</v>
      </c>
      <c r="G19" s="57">
        <v>2.9320272255122669E-5</v>
      </c>
      <c r="H19" s="3">
        <v>2.9320272255122669E-5</v>
      </c>
      <c r="I19" s="3">
        <v>2.9320272255122669E-5</v>
      </c>
      <c r="J19" s="3">
        <v>2.9320272255122669E-5</v>
      </c>
      <c r="K19" s="3">
        <v>2.9320272255122669E-5</v>
      </c>
      <c r="L19" s="3">
        <v>0</v>
      </c>
      <c r="M19" s="60">
        <v>0</v>
      </c>
    </row>
    <row r="20" spans="1:13" x14ac:dyDescent="0.25">
      <c r="A20" s="43" t="s">
        <v>20</v>
      </c>
      <c r="B20" s="30">
        <v>2.9320272255122669E-5</v>
      </c>
      <c r="C20" s="34">
        <v>2.9320272255122669E-5</v>
      </c>
      <c r="D20" s="50">
        <v>2.9320272255122669E-5</v>
      </c>
      <c r="E20" s="46">
        <v>2.9320272255122669E-5</v>
      </c>
      <c r="F20" s="50">
        <v>2.9320272255122669E-5</v>
      </c>
      <c r="G20" s="57">
        <v>2.9320272255122669E-5</v>
      </c>
      <c r="H20" s="3">
        <v>2.9320272255122669E-5</v>
      </c>
      <c r="I20" s="3">
        <v>2.9320272255122669E-5</v>
      </c>
      <c r="J20" s="3">
        <v>2.9320272255122669E-5</v>
      </c>
      <c r="K20" s="3">
        <v>2.9320272255122669E-5</v>
      </c>
      <c r="L20" s="3">
        <v>0</v>
      </c>
      <c r="M20" s="60">
        <v>0</v>
      </c>
    </row>
    <row r="21" spans="1:13" x14ac:dyDescent="0.25">
      <c r="A21" s="43" t="s">
        <v>21</v>
      </c>
      <c r="B21" s="30">
        <v>2.9320272255122669E-5</v>
      </c>
      <c r="C21" s="34">
        <v>2.9320272255122669E-5</v>
      </c>
      <c r="D21" s="50">
        <v>2.9320272255122669E-5</v>
      </c>
      <c r="E21" s="50">
        <v>2.9320272255122669E-5</v>
      </c>
      <c r="F21" s="50">
        <v>2.9320272255122669E-5</v>
      </c>
      <c r="G21" s="34">
        <v>2.9320272255122669E-5</v>
      </c>
      <c r="H21" s="3">
        <v>2.9320272255122669E-5</v>
      </c>
      <c r="I21" s="3">
        <v>2.9320272255122669E-5</v>
      </c>
      <c r="J21" s="3">
        <v>2.9320272255122669E-5</v>
      </c>
      <c r="K21" s="3">
        <v>2.9320272255122669E-5</v>
      </c>
      <c r="L21" s="3">
        <v>0</v>
      </c>
      <c r="M21" s="60">
        <v>0</v>
      </c>
    </row>
    <row r="22" spans="1:13" x14ac:dyDescent="0.25">
      <c r="A22" s="43" t="s">
        <v>25</v>
      </c>
      <c r="B22" s="30">
        <v>2.9320272255122669E-5</v>
      </c>
      <c r="C22" s="34">
        <v>2.9320272255122669E-5</v>
      </c>
      <c r="D22" s="50">
        <v>2.9320272255122669E-5</v>
      </c>
      <c r="E22" s="50">
        <v>2.9320272255122669E-5</v>
      </c>
      <c r="F22" s="50">
        <v>2.9320272255122669E-5</v>
      </c>
      <c r="G22" s="34">
        <v>2.9320272255122669E-5</v>
      </c>
      <c r="H22" s="3">
        <v>2.9320272255122669E-5</v>
      </c>
      <c r="I22" s="3">
        <v>2.9320272255122669E-5</v>
      </c>
      <c r="J22" s="3">
        <v>2.9320272255122669E-5</v>
      </c>
      <c r="K22" s="3">
        <v>2.9320272255122669E-5</v>
      </c>
      <c r="L22" s="3">
        <v>0</v>
      </c>
      <c r="M22" s="60">
        <v>0</v>
      </c>
    </row>
    <row r="23" spans="1:13" x14ac:dyDescent="0.25">
      <c r="A23" s="44" t="s">
        <v>26</v>
      </c>
      <c r="B23" s="30">
        <v>2.9320272255122669E-5</v>
      </c>
      <c r="C23" s="34">
        <v>2.9320272255122669E-5</v>
      </c>
      <c r="D23" s="50">
        <v>2.9320272255122669E-5</v>
      </c>
      <c r="E23" s="50">
        <v>2.9320272255122669E-5</v>
      </c>
      <c r="F23" s="50">
        <v>2.9320272255122669E-5</v>
      </c>
      <c r="G23" s="34">
        <v>2.9320272255122669E-5</v>
      </c>
      <c r="H23" s="3">
        <v>2.9320272255122669E-5</v>
      </c>
      <c r="I23" s="3">
        <v>2.9320272255122669E-5</v>
      </c>
      <c r="J23" s="3">
        <v>2.9320272255122669E-5</v>
      </c>
      <c r="K23" s="3">
        <v>2.9320272255122669E-5</v>
      </c>
      <c r="L23" s="3">
        <v>0</v>
      </c>
      <c r="M23" s="60">
        <v>0</v>
      </c>
    </row>
    <row r="24" spans="1:13" x14ac:dyDescent="0.25">
      <c r="A24" s="45" t="s">
        <v>34</v>
      </c>
      <c r="B24" s="35">
        <v>2.9320272255122669E-5</v>
      </c>
      <c r="C24" s="36">
        <v>2.9320272255122669E-5</v>
      </c>
      <c r="D24" s="52">
        <v>2.9320272255122669E-5</v>
      </c>
      <c r="E24" s="52">
        <v>2.9320272255122669E-5</v>
      </c>
      <c r="F24" s="52">
        <v>2.9320272255122669E-5</v>
      </c>
      <c r="G24" s="52">
        <v>2.9320272255122669E-5</v>
      </c>
      <c r="H24" s="48">
        <v>2.9320272255122669E-5</v>
      </c>
      <c r="I24" s="48">
        <v>2.9320272255122669E-5</v>
      </c>
      <c r="J24" s="48">
        <v>2.9320272255122669E-5</v>
      </c>
      <c r="K24" s="48">
        <v>2.9320272255122669E-5</v>
      </c>
      <c r="L24" s="48">
        <v>2.9320272255122669E-5</v>
      </c>
      <c r="M24" s="61">
        <v>2.9320272255122669E-5</v>
      </c>
    </row>
    <row r="25" spans="1:13" x14ac:dyDescent="0.25">
      <c r="H25" s="47"/>
      <c r="I25" s="47"/>
      <c r="K25" s="59"/>
      <c r="L25" s="59"/>
      <c r="M25" s="59"/>
    </row>
    <row r="26" spans="1:13" x14ac:dyDescent="0.25">
      <c r="A26" s="11" t="s">
        <v>22</v>
      </c>
    </row>
    <row r="27" spans="1:13" x14ac:dyDescent="0.25">
      <c r="A27" s="14" t="s">
        <v>14</v>
      </c>
    </row>
    <row r="28" spans="1:13" x14ac:dyDescent="0.25">
      <c r="A28" s="13" t="s">
        <v>40</v>
      </c>
    </row>
    <row r="29" spans="1:13" x14ac:dyDescent="0.25">
      <c r="A29" s="13" t="s">
        <v>39</v>
      </c>
    </row>
  </sheetData>
  <conditionalFormatting sqref="K11">
    <cfRule type="expression" dxfId="35" priority="26">
      <formula>OR(K11="centro-oeste",K11="nordeste",K11="norte",K11="sudeste",K11="sul")</formula>
    </cfRule>
  </conditionalFormatting>
  <conditionalFormatting sqref="K12">
    <cfRule type="expression" dxfId="34" priority="25">
      <formula>OR(K12="centro-oeste",K12="nordeste",K12="norte",K12="sudeste",K12="sul")</formula>
    </cfRule>
  </conditionalFormatting>
  <conditionalFormatting sqref="K13">
    <cfRule type="expression" dxfId="33" priority="24">
      <formula>OR(K13="centro-oeste",K13="nordeste",K13="norte",K13="sudeste",K13="sul")</formula>
    </cfRule>
  </conditionalFormatting>
  <conditionalFormatting sqref="K14">
    <cfRule type="expression" dxfId="32" priority="23">
      <formula>OR(K14="centro-oeste",K14="nordeste",K14="norte",K14="sudeste",K14="sul")</formula>
    </cfRule>
  </conditionalFormatting>
  <conditionalFormatting sqref="K15">
    <cfRule type="expression" dxfId="31" priority="22">
      <formula>OR(K15="centro-oeste",K15="nordeste",K15="norte",K15="sudeste",K15="sul")</formula>
    </cfRule>
  </conditionalFormatting>
  <conditionalFormatting sqref="K16">
    <cfRule type="expression" dxfId="30" priority="21">
      <formula>OR(K16="centro-oeste",K16="nordeste",K16="norte",K16="sudeste",K16="sul")</formula>
    </cfRule>
  </conditionalFormatting>
  <conditionalFormatting sqref="K17">
    <cfRule type="expression" dxfId="29" priority="20">
      <formula>OR(K17="centro-oeste",K17="nordeste",K17="norte",K17="sudeste",K17="sul")</formula>
    </cfRule>
  </conditionalFormatting>
  <conditionalFormatting sqref="K18">
    <cfRule type="expression" dxfId="28" priority="19">
      <formula>OR(K18="centro-oeste",K18="nordeste",K18="norte",K18="sudeste",K18="sul")</formula>
    </cfRule>
  </conditionalFormatting>
  <conditionalFormatting sqref="L11">
    <cfRule type="expression" dxfId="27" priority="17">
      <formula>OR(L11="centro-oeste",L11="nordeste",L11="norte",L11="sudeste",L11="sul")</formula>
    </cfRule>
  </conditionalFormatting>
  <conditionalFormatting sqref="L12">
    <cfRule type="expression" dxfId="26" priority="16">
      <formula>OR(L12="centro-oeste",L12="nordeste",L12="norte",L12="sudeste",L12="sul")</formula>
    </cfRule>
  </conditionalFormatting>
  <conditionalFormatting sqref="L13">
    <cfRule type="expression" dxfId="25" priority="15">
      <formula>OR(L13="centro-oeste",L13="nordeste",L13="norte",L13="sudeste",L13="sul")</formula>
    </cfRule>
  </conditionalFormatting>
  <conditionalFormatting sqref="L14">
    <cfRule type="expression" dxfId="24" priority="14">
      <formula>OR(L14="centro-oeste",L14="nordeste",L14="norte",L14="sudeste",L14="sul")</formula>
    </cfRule>
  </conditionalFormatting>
  <conditionalFormatting sqref="L15">
    <cfRule type="expression" dxfId="23" priority="13">
      <formula>OR(L15="centro-oeste",L15="nordeste",L15="norte",L15="sudeste",L15="sul")</formula>
    </cfRule>
  </conditionalFormatting>
  <conditionalFormatting sqref="L16">
    <cfRule type="expression" dxfId="22" priority="12">
      <formula>OR(L16="centro-oeste",L16="nordeste",L16="norte",L16="sudeste",L16="sul")</formula>
    </cfRule>
  </conditionalFormatting>
  <conditionalFormatting sqref="L17">
    <cfRule type="expression" dxfId="21" priority="11">
      <formula>OR(L17="centro-oeste",L17="nordeste",L17="norte",L17="sudeste",L17="sul")</formula>
    </cfRule>
  </conditionalFormatting>
  <conditionalFormatting sqref="L18">
    <cfRule type="expression" dxfId="20" priority="10">
      <formula>OR(L18="centro-oeste",L18="nordeste",L18="norte",L18="sudeste",L18="sul")</formula>
    </cfRule>
  </conditionalFormatting>
  <conditionalFormatting sqref="M11">
    <cfRule type="expression" dxfId="19" priority="8">
      <formula>OR(M11="centro-oeste",M11="nordeste",M11="norte",M11="sudeste",M11="sul")</formula>
    </cfRule>
  </conditionalFormatting>
  <conditionalFormatting sqref="M12">
    <cfRule type="expression" dxfId="18" priority="7">
      <formula>OR(M12="centro-oeste",M12="nordeste",M12="norte",M12="sudeste",M12="sul")</formula>
    </cfRule>
  </conditionalFormatting>
  <conditionalFormatting sqref="M13">
    <cfRule type="expression" dxfId="17" priority="6">
      <formula>OR(M13="centro-oeste",M13="nordeste",M13="norte",M13="sudeste",M13="sul")</formula>
    </cfRule>
  </conditionalFormatting>
  <conditionalFormatting sqref="M14">
    <cfRule type="expression" dxfId="16" priority="5">
      <formula>OR(M14="centro-oeste",M14="nordeste",M14="norte",M14="sudeste",M14="sul")</formula>
    </cfRule>
  </conditionalFormatting>
  <conditionalFormatting sqref="M15">
    <cfRule type="expression" dxfId="15" priority="4">
      <formula>OR(M15="centro-oeste",M15="nordeste",M15="norte",M15="sudeste",M15="sul")</formula>
    </cfRule>
  </conditionalFormatting>
  <conditionalFormatting sqref="M16">
    <cfRule type="expression" dxfId="14" priority="3">
      <formula>OR(M16="centro-oeste",M16="nordeste",M16="norte",M16="sudeste",M16="sul")</formula>
    </cfRule>
  </conditionalFormatting>
  <conditionalFormatting sqref="M17">
    <cfRule type="expression" dxfId="13" priority="2">
      <formula>OR(M17="centro-oeste",M17="nordeste",M17="norte",M17="sudeste",M17="sul")</formula>
    </cfRule>
  </conditionalFormatting>
  <conditionalFormatting sqref="M18">
    <cfRule type="expression" dxfId="12" priority="1">
      <formula>OR(M18="centro-oeste",M18="nordeste",M18="norte",M18="sudeste",M18="sul")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9"/>
  <sheetViews>
    <sheetView workbookViewId="0">
      <selection activeCell="A28" sqref="A28"/>
    </sheetView>
  </sheetViews>
  <sheetFormatPr defaultRowHeight="15" x14ac:dyDescent="0.25"/>
  <cols>
    <col min="1" max="1" width="24.85546875" style="13" customWidth="1"/>
    <col min="2" max="16384" width="9.140625" style="13"/>
  </cols>
  <sheetData>
    <row r="4" spans="1:13" ht="15.75" x14ac:dyDescent="0.25">
      <c r="B4" s="28" t="s">
        <v>13</v>
      </c>
    </row>
    <row r="7" spans="1:13" x14ac:dyDescent="0.25">
      <c r="A7" s="4" t="s">
        <v>32</v>
      </c>
    </row>
    <row r="9" spans="1:13" x14ac:dyDescent="0.25">
      <c r="A9" s="14" t="s">
        <v>37</v>
      </c>
    </row>
    <row r="10" spans="1:13" x14ac:dyDescent="0.25">
      <c r="A10" s="41" t="s">
        <v>16</v>
      </c>
      <c r="B10" s="20">
        <v>42736</v>
      </c>
      <c r="C10" s="20">
        <v>42767</v>
      </c>
      <c r="D10" s="20">
        <v>42795</v>
      </c>
      <c r="E10" s="20">
        <v>42826</v>
      </c>
      <c r="F10" s="20">
        <v>42856</v>
      </c>
      <c r="G10" s="49">
        <v>42887</v>
      </c>
      <c r="H10" s="20">
        <v>42917</v>
      </c>
      <c r="I10" s="20">
        <v>42948</v>
      </c>
      <c r="J10" s="20">
        <v>42979</v>
      </c>
      <c r="K10" s="49">
        <v>43009</v>
      </c>
      <c r="L10" s="49">
        <v>43040</v>
      </c>
      <c r="M10" s="49">
        <v>43070</v>
      </c>
    </row>
    <row r="11" spans="1:13" x14ac:dyDescent="0.25">
      <c r="A11" s="42" t="s">
        <v>27</v>
      </c>
      <c r="B11" s="32">
        <v>0.26723280042453934</v>
      </c>
      <c r="C11" s="31">
        <v>0.20798174736565594</v>
      </c>
      <c r="D11" s="51">
        <v>0.45914100642702016</v>
      </c>
      <c r="E11" s="51">
        <v>0.3847013269857899</v>
      </c>
      <c r="F11" s="51">
        <v>0.25661233445222897</v>
      </c>
      <c r="G11" s="73">
        <v>0.24194137895544784</v>
      </c>
      <c r="H11" s="55">
        <v>0.2832877483700198</v>
      </c>
      <c r="I11" s="55">
        <v>0.34559981208944751</v>
      </c>
      <c r="J11" s="55">
        <v>0.25385051954651472</v>
      </c>
      <c r="K11" s="34">
        <v>0.2142728182258255</v>
      </c>
      <c r="L11" s="34">
        <v>0.11100977825830208</v>
      </c>
      <c r="M11" s="68">
        <v>0.1554908269863669</v>
      </c>
    </row>
    <row r="12" spans="1:13" x14ac:dyDescent="0.25">
      <c r="A12" s="43" t="s">
        <v>1</v>
      </c>
      <c r="B12" s="30">
        <v>0.52343205297220008</v>
      </c>
      <c r="C12" s="34">
        <v>0.50975126748720212</v>
      </c>
      <c r="D12" s="50">
        <v>0.2179600455240136</v>
      </c>
      <c r="E12" s="50">
        <v>0.27502360912704477</v>
      </c>
      <c r="F12" s="50">
        <v>0.43817086527684546</v>
      </c>
      <c r="G12" s="73">
        <v>0.39798889296834761</v>
      </c>
      <c r="H12" s="3">
        <v>0.3782067222076822</v>
      </c>
      <c r="I12" s="3">
        <v>0.39090810861706349</v>
      </c>
      <c r="J12" s="3">
        <v>0.39537044886474981</v>
      </c>
      <c r="K12" s="34">
        <v>0.41256917760012185</v>
      </c>
      <c r="L12" s="34">
        <v>0.41277874470194953</v>
      </c>
      <c r="M12" s="63">
        <v>0.37387328002298581</v>
      </c>
    </row>
    <row r="13" spans="1:13" x14ac:dyDescent="0.25">
      <c r="A13" s="43" t="s">
        <v>28</v>
      </c>
      <c r="B13" s="38">
        <v>0</v>
      </c>
      <c r="C13" s="34">
        <v>1.7046032997103764E-3</v>
      </c>
      <c r="D13" s="37">
        <v>0</v>
      </c>
      <c r="E13" s="37">
        <v>0</v>
      </c>
      <c r="F13" s="50">
        <v>0</v>
      </c>
      <c r="G13" s="37">
        <v>0</v>
      </c>
      <c r="H13" s="3">
        <v>0</v>
      </c>
      <c r="I13" s="3">
        <v>0</v>
      </c>
      <c r="J13" s="3">
        <v>0</v>
      </c>
      <c r="K13" s="37">
        <v>0</v>
      </c>
      <c r="L13" s="37">
        <v>0</v>
      </c>
      <c r="M13" s="62">
        <v>1.6130790177167303E-4</v>
      </c>
    </row>
    <row r="14" spans="1:13" x14ac:dyDescent="0.25">
      <c r="A14" s="43" t="s">
        <v>3</v>
      </c>
      <c r="B14" s="30">
        <v>1.3704035891035913E-2</v>
      </c>
      <c r="C14" s="34">
        <v>0.19864583597934493</v>
      </c>
      <c r="D14" s="50">
        <v>0.2363715919727743</v>
      </c>
      <c r="E14" s="50">
        <v>0.16582654252493315</v>
      </c>
      <c r="F14" s="50">
        <v>7.7421490295858236E-2</v>
      </c>
      <c r="G14" s="73">
        <v>9.9453959069685516E-2</v>
      </c>
      <c r="H14" s="3">
        <v>0.11859835266592277</v>
      </c>
      <c r="I14" s="3">
        <v>0.10385746671723518</v>
      </c>
      <c r="J14" s="3">
        <v>0.1147848615375157</v>
      </c>
      <c r="K14" s="34">
        <v>0.14124416314957922</v>
      </c>
      <c r="L14" s="34">
        <v>0.14063547628141645</v>
      </c>
      <c r="M14" s="63">
        <v>0.12024316753818995</v>
      </c>
    </row>
    <row r="15" spans="1:13" x14ac:dyDescent="0.25">
      <c r="A15" s="43" t="s">
        <v>19</v>
      </c>
      <c r="B15" s="30">
        <v>7.2563867843374319E-2</v>
      </c>
      <c r="C15" s="34">
        <v>7.0315227210280939E-2</v>
      </c>
      <c r="D15" s="50">
        <v>3.8450888378230311E-2</v>
      </c>
      <c r="E15" s="50">
        <v>0.14049843142860211</v>
      </c>
      <c r="F15" s="50">
        <v>0.21037940825843626</v>
      </c>
      <c r="G15" s="73">
        <v>0.23144042906037363</v>
      </c>
      <c r="H15" s="3">
        <v>0.1319617564333446</v>
      </c>
      <c r="I15" s="3">
        <v>7.9727060396514851E-2</v>
      </c>
      <c r="J15" s="3">
        <v>0.14197234712834916</v>
      </c>
      <c r="K15" s="34">
        <v>0.14230550166956923</v>
      </c>
      <c r="L15" s="34">
        <v>0.17762537648512813</v>
      </c>
      <c r="M15" s="63">
        <v>0.19914762950211037</v>
      </c>
    </row>
    <row r="16" spans="1:13" x14ac:dyDescent="0.25">
      <c r="A16" s="43" t="s">
        <v>5</v>
      </c>
      <c r="B16" s="30">
        <v>1.1876873162480756E-4</v>
      </c>
      <c r="C16" s="34">
        <v>4.101192552154067E-5</v>
      </c>
      <c r="D16" s="50">
        <v>1.030347356811059E-4</v>
      </c>
      <c r="E16" s="50">
        <v>2.2873381545800882E-2</v>
      </c>
      <c r="F16" s="50">
        <v>5.8953372996983361E-3</v>
      </c>
      <c r="G16" s="73">
        <v>1.9065185974452992E-2</v>
      </c>
      <c r="H16" s="3">
        <v>7.1302243696936607E-2</v>
      </c>
      <c r="I16" s="3">
        <v>5.0842834705820468E-2</v>
      </c>
      <c r="J16" s="3">
        <v>7.5601444615006286E-2</v>
      </c>
      <c r="K16" s="34">
        <v>6.0793012175552212E-2</v>
      </c>
      <c r="L16" s="34">
        <v>0.13991398040288186</v>
      </c>
      <c r="M16" s="63">
        <v>0.11769933912622593</v>
      </c>
    </row>
    <row r="17" spans="1:13" x14ac:dyDescent="0.25">
      <c r="A17" s="43" t="s">
        <v>6</v>
      </c>
      <c r="B17" s="30">
        <v>1.18296011885621E-2</v>
      </c>
      <c r="C17" s="34">
        <v>1.1560306732284142E-2</v>
      </c>
      <c r="D17" s="50">
        <v>4.7973432962280502E-2</v>
      </c>
      <c r="E17" s="50">
        <v>1.1076708387829174E-2</v>
      </c>
      <c r="F17" s="50">
        <v>1.1520564416932741E-2</v>
      </c>
      <c r="G17" s="73">
        <v>1.0110153971692428E-2</v>
      </c>
      <c r="H17" s="3">
        <v>1.6643176626094065E-2</v>
      </c>
      <c r="I17" s="3">
        <v>2.9064717473918537E-2</v>
      </c>
      <c r="J17" s="3">
        <v>1.8420378307864332E-2</v>
      </c>
      <c r="K17" s="34">
        <v>2.8815327179352E-2</v>
      </c>
      <c r="L17" s="34">
        <v>1.8036643870321962E-2</v>
      </c>
      <c r="M17" s="63">
        <v>3.3384448922349305E-2</v>
      </c>
    </row>
    <row r="18" spans="1:13" x14ac:dyDescent="0.25">
      <c r="A18" s="43" t="s">
        <v>29</v>
      </c>
      <c r="B18" s="30">
        <v>0.11111887294866339</v>
      </c>
      <c r="C18" s="37">
        <v>0</v>
      </c>
      <c r="D18" s="37">
        <v>0</v>
      </c>
      <c r="E18" s="37">
        <v>0</v>
      </c>
      <c r="F18" s="50">
        <v>0</v>
      </c>
      <c r="G18" s="37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60">
        <v>0</v>
      </c>
    </row>
    <row r="19" spans="1:13" x14ac:dyDescent="0.25">
      <c r="A19" s="43" t="s">
        <v>9</v>
      </c>
      <c r="B19" s="38">
        <v>0</v>
      </c>
      <c r="C19" s="37">
        <v>0</v>
      </c>
      <c r="D19" s="37">
        <v>0</v>
      </c>
      <c r="E19" s="37">
        <v>0</v>
      </c>
      <c r="F19" s="50">
        <v>0</v>
      </c>
      <c r="G19" s="37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60">
        <v>0</v>
      </c>
    </row>
    <row r="20" spans="1:13" x14ac:dyDescent="0.25">
      <c r="A20" s="43" t="s">
        <v>20</v>
      </c>
      <c r="B20" s="38">
        <v>0</v>
      </c>
      <c r="C20" s="37">
        <v>0</v>
      </c>
      <c r="D20" s="37">
        <v>0</v>
      </c>
      <c r="E20" s="37">
        <v>0</v>
      </c>
      <c r="F20" s="50">
        <v>0</v>
      </c>
      <c r="G20" s="37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60">
        <v>0</v>
      </c>
    </row>
    <row r="21" spans="1:13" x14ac:dyDescent="0.25">
      <c r="A21" s="43" t="s">
        <v>21</v>
      </c>
      <c r="B21" s="38">
        <v>0</v>
      </c>
      <c r="C21" s="37">
        <v>0</v>
      </c>
      <c r="D21" s="37">
        <v>0</v>
      </c>
      <c r="E21" s="37">
        <v>0</v>
      </c>
      <c r="F21" s="50">
        <v>0</v>
      </c>
      <c r="G21" s="37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60">
        <v>0</v>
      </c>
    </row>
    <row r="22" spans="1:13" x14ac:dyDescent="0.25">
      <c r="A22" s="43" t="s">
        <v>25</v>
      </c>
      <c r="B22" s="38">
        <v>0</v>
      </c>
      <c r="C22" s="37">
        <v>0</v>
      </c>
      <c r="D22" s="37">
        <v>0</v>
      </c>
      <c r="E22" s="37">
        <v>0</v>
      </c>
      <c r="F22" s="50">
        <v>0</v>
      </c>
      <c r="G22" s="37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60">
        <v>0</v>
      </c>
    </row>
    <row r="23" spans="1:13" x14ac:dyDescent="0.25">
      <c r="A23" s="44" t="s">
        <v>26</v>
      </c>
      <c r="B23" s="38">
        <v>0</v>
      </c>
      <c r="C23" s="37">
        <v>0</v>
      </c>
      <c r="D23" s="37">
        <v>0</v>
      </c>
      <c r="E23" s="37">
        <v>0</v>
      </c>
      <c r="F23" s="50">
        <v>0</v>
      </c>
      <c r="G23" s="37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60">
        <v>0</v>
      </c>
    </row>
    <row r="24" spans="1:13" x14ac:dyDescent="0.25">
      <c r="A24" s="45" t="s">
        <v>34</v>
      </c>
      <c r="B24" s="39">
        <v>0</v>
      </c>
      <c r="C24" s="40">
        <v>0</v>
      </c>
      <c r="D24" s="40">
        <v>0</v>
      </c>
      <c r="E24" s="40">
        <v>0</v>
      </c>
      <c r="F24" s="52">
        <v>0</v>
      </c>
      <c r="G24" s="40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61">
        <v>0</v>
      </c>
    </row>
    <row r="25" spans="1:13" x14ac:dyDescent="0.25">
      <c r="H25" s="47"/>
      <c r="I25" s="47"/>
      <c r="K25" s="59"/>
      <c r="L25" s="59"/>
      <c r="M25" s="59"/>
    </row>
    <row r="26" spans="1:13" x14ac:dyDescent="0.25">
      <c r="A26" s="11" t="s">
        <v>22</v>
      </c>
    </row>
    <row r="27" spans="1:13" x14ac:dyDescent="0.25">
      <c r="A27" s="14" t="s">
        <v>14</v>
      </c>
    </row>
    <row r="28" spans="1:13" x14ac:dyDescent="0.25">
      <c r="A28" s="13" t="s">
        <v>40</v>
      </c>
    </row>
    <row r="29" spans="1:13" x14ac:dyDescent="0.25">
      <c r="A29" s="13" t="s">
        <v>39</v>
      </c>
    </row>
  </sheetData>
  <conditionalFormatting sqref="K11">
    <cfRule type="expression" dxfId="11" priority="11">
      <formula>OR(K11="centro-oeste",K11="nordeste",K11="norte",K11="sudeste",K11="sul")</formula>
    </cfRule>
  </conditionalFormatting>
  <conditionalFormatting sqref="K12">
    <cfRule type="expression" dxfId="10" priority="10">
      <formula>OR(K12="centro-oeste",K12="nordeste",K12="norte",K12="sudeste",K12="sul")</formula>
    </cfRule>
  </conditionalFormatting>
  <conditionalFormatting sqref="K14:K17">
    <cfRule type="expression" dxfId="9" priority="9">
      <formula>OR(K14="centro-oeste",K14="nordeste",K14="norte",K14="sudeste",K14="sul")</formula>
    </cfRule>
  </conditionalFormatting>
  <conditionalFormatting sqref="L11">
    <cfRule type="expression" dxfId="8" priority="7">
      <formula>OR(L11="centro-oeste",L11="nordeste",L11="norte",L11="sudeste",L11="sul")</formula>
    </cfRule>
  </conditionalFormatting>
  <conditionalFormatting sqref="L12">
    <cfRule type="expression" dxfId="7" priority="6">
      <formula>OR(L12="centro-oeste",L12="nordeste",L12="norte",L12="sudeste",L12="sul")</formula>
    </cfRule>
  </conditionalFormatting>
  <conditionalFormatting sqref="L14:L17">
    <cfRule type="expression" dxfId="6" priority="5">
      <formula>OR(L14="centro-oeste",L14="nordeste",L14="norte",L14="sudeste",L14="sul")</formula>
    </cfRule>
  </conditionalFormatting>
  <conditionalFormatting sqref="M11">
    <cfRule type="expression" dxfId="5" priority="3">
      <formula>OR(M11="centro-oeste",M11="nordeste",M11="norte",M11="sudeste",M11="sul")</formula>
    </cfRule>
  </conditionalFormatting>
  <conditionalFormatting sqref="M12">
    <cfRule type="expression" dxfId="4" priority="2">
      <formula>OR(M12="centro-oeste",M12="nordeste",M12="norte",M12="sudeste",M12="sul")</formula>
    </cfRule>
  </conditionalFormatting>
  <conditionalFormatting sqref="M14:M17">
    <cfRule type="expression" dxfId="3" priority="1">
      <formula>OR(M14="centro-oeste",M14="nordeste",M14="norte",M14="sudeste",M14="sul")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9"/>
  <sheetViews>
    <sheetView tabSelected="1" workbookViewId="0">
      <selection activeCell="K35" sqref="K35"/>
    </sheetView>
  </sheetViews>
  <sheetFormatPr defaultRowHeight="15" x14ac:dyDescent="0.25"/>
  <cols>
    <col min="1" max="1" width="24.85546875" style="13" customWidth="1"/>
    <col min="2" max="16384" width="9.140625" style="13"/>
  </cols>
  <sheetData>
    <row r="4" spans="1:13" ht="15.75" x14ac:dyDescent="0.25">
      <c r="B4" s="28" t="s">
        <v>13</v>
      </c>
    </row>
    <row r="7" spans="1:13" x14ac:dyDescent="0.25">
      <c r="A7" s="4" t="s">
        <v>33</v>
      </c>
    </row>
    <row r="9" spans="1:13" x14ac:dyDescent="0.25">
      <c r="A9" s="14" t="s">
        <v>38</v>
      </c>
    </row>
    <row r="10" spans="1:13" x14ac:dyDescent="0.25">
      <c r="A10" s="41" t="s">
        <v>16</v>
      </c>
      <c r="B10" s="20">
        <v>42736</v>
      </c>
      <c r="C10" s="20">
        <v>42767</v>
      </c>
      <c r="D10" s="20">
        <v>42795</v>
      </c>
      <c r="E10" s="49">
        <v>42826</v>
      </c>
      <c r="F10" s="20">
        <v>42856</v>
      </c>
      <c r="G10" s="49">
        <v>42887</v>
      </c>
      <c r="H10" s="20">
        <v>42917</v>
      </c>
      <c r="I10" s="20">
        <v>42948</v>
      </c>
      <c r="J10" s="20">
        <v>42979</v>
      </c>
      <c r="K10" s="49">
        <v>43009</v>
      </c>
      <c r="L10" s="49">
        <v>43040</v>
      </c>
      <c r="M10" s="49">
        <v>43070</v>
      </c>
    </row>
    <row r="11" spans="1:13" x14ac:dyDescent="0.25">
      <c r="A11" s="42" t="s">
        <v>27</v>
      </c>
      <c r="B11" s="32">
        <v>0.65347367684493629</v>
      </c>
      <c r="C11" s="31">
        <v>0.68047777190569481</v>
      </c>
      <c r="D11" s="51">
        <v>0.75477380939306049</v>
      </c>
      <c r="E11" s="46">
        <v>0.74484617079119642</v>
      </c>
      <c r="F11" s="51">
        <v>0.75263778354711852</v>
      </c>
      <c r="G11" s="73">
        <v>0.74870402465405617</v>
      </c>
      <c r="H11" s="55">
        <v>0.78736514671114788</v>
      </c>
      <c r="I11" s="55">
        <v>0.78098282366098648</v>
      </c>
      <c r="J11" s="55">
        <v>0.75718153035116598</v>
      </c>
      <c r="K11" s="34">
        <v>0.73723869057216695</v>
      </c>
      <c r="L11" s="34">
        <v>0.71556942594365636</v>
      </c>
      <c r="M11" s="63">
        <v>0.71821236804077404</v>
      </c>
    </row>
    <row r="12" spans="1:13" x14ac:dyDescent="0.25">
      <c r="A12" s="43" t="s">
        <v>1</v>
      </c>
      <c r="B12" s="30">
        <v>0.18589196516657119</v>
      </c>
      <c r="C12" s="34">
        <v>0.17178286957750763</v>
      </c>
      <c r="D12" s="50">
        <v>0.14003141115098197</v>
      </c>
      <c r="E12" s="46">
        <v>0.15644961459239384</v>
      </c>
      <c r="F12" s="50">
        <v>0.14354705100915147</v>
      </c>
      <c r="G12" s="73">
        <v>0.15834578506027872</v>
      </c>
      <c r="H12" s="3">
        <v>0.12443745710494665</v>
      </c>
      <c r="I12" s="3">
        <v>0.13037593320924898</v>
      </c>
      <c r="J12" s="3">
        <v>0.14843418263017299</v>
      </c>
      <c r="K12" s="34">
        <v>0.16693175609205202</v>
      </c>
      <c r="L12" s="34">
        <v>0.16647963775225288</v>
      </c>
      <c r="M12" s="63">
        <v>0.15032411347825531</v>
      </c>
    </row>
    <row r="13" spans="1:13" x14ac:dyDescent="0.25">
      <c r="A13" s="43" t="s">
        <v>28</v>
      </c>
      <c r="B13" s="38">
        <v>0</v>
      </c>
      <c r="C13" s="37">
        <v>0</v>
      </c>
      <c r="D13" s="37">
        <v>0</v>
      </c>
      <c r="E13" s="37">
        <v>0</v>
      </c>
      <c r="F13" s="50">
        <v>0</v>
      </c>
      <c r="G13" s="37">
        <v>0</v>
      </c>
      <c r="H13" s="3">
        <v>0</v>
      </c>
      <c r="I13" s="3">
        <v>0</v>
      </c>
      <c r="J13" s="3">
        <v>0</v>
      </c>
      <c r="K13" s="34">
        <v>2.1834265261266064E-4</v>
      </c>
      <c r="L13" s="34">
        <v>4.3687304315662224E-3</v>
      </c>
      <c r="M13" s="63">
        <v>9.5253767473372601E-3</v>
      </c>
    </row>
    <row r="14" spans="1:13" x14ac:dyDescent="0.25">
      <c r="A14" s="43" t="s">
        <v>3</v>
      </c>
      <c r="B14" s="30">
        <v>2.8150586712597708E-2</v>
      </c>
      <c r="C14" s="34">
        <v>2.8597753535684715E-2</v>
      </c>
      <c r="D14" s="50">
        <v>3.0230932541036395E-2</v>
      </c>
      <c r="E14" s="46">
        <v>2.7153941640406107E-2</v>
      </c>
      <c r="F14" s="50">
        <v>3.1364460827983824E-2</v>
      </c>
      <c r="G14" s="73">
        <v>3.2655867210607203E-2</v>
      </c>
      <c r="H14" s="3">
        <v>2.8959342805404822E-2</v>
      </c>
      <c r="I14" s="3">
        <v>3.4831799946972414E-2</v>
      </c>
      <c r="J14" s="3">
        <v>4.2978284535396136E-2</v>
      </c>
      <c r="K14" s="34">
        <v>4.6715075270600107E-2</v>
      </c>
      <c r="L14" s="34">
        <v>5.2281764786632587E-2</v>
      </c>
      <c r="M14" s="63">
        <v>5.2829762571666695E-2</v>
      </c>
    </row>
    <row r="15" spans="1:13" x14ac:dyDescent="0.25">
      <c r="A15" s="43" t="s">
        <v>19</v>
      </c>
      <c r="B15" s="30">
        <v>1.3750957275345782E-3</v>
      </c>
      <c r="C15" s="34">
        <v>1.1909698987613232E-3</v>
      </c>
      <c r="D15" s="50">
        <v>1.9055220018264361E-3</v>
      </c>
      <c r="E15" s="46">
        <v>1.7473233156068406E-3</v>
      </c>
      <c r="F15" s="50">
        <v>2.4695251001641029E-3</v>
      </c>
      <c r="G15" s="73">
        <v>1.0669229292013908E-3</v>
      </c>
      <c r="H15" s="3">
        <v>1.3268044318852734E-3</v>
      </c>
      <c r="I15" s="3">
        <v>1.695656523690265E-3</v>
      </c>
      <c r="J15" s="3">
        <v>1.344190752628791E-3</v>
      </c>
      <c r="K15" s="34">
        <v>1.0493864607015633E-3</v>
      </c>
      <c r="L15" s="34">
        <v>1.5577397375438756E-3</v>
      </c>
      <c r="M15" s="63">
        <v>2.4156668698363773E-3</v>
      </c>
    </row>
    <row r="16" spans="1:13" x14ac:dyDescent="0.25">
      <c r="A16" s="43" t="s">
        <v>5</v>
      </c>
      <c r="B16" s="30">
        <v>9.7189507263346256E-2</v>
      </c>
      <c r="C16" s="34">
        <v>8.4540436135198169E-2</v>
      </c>
      <c r="D16" s="50">
        <v>3.942838312490711E-2</v>
      </c>
      <c r="E16" s="46">
        <v>4.7517201504841733E-2</v>
      </c>
      <c r="F16" s="50">
        <v>3.9542203644516188E-2</v>
      </c>
      <c r="G16" s="73">
        <v>3.1553960996852259E-2</v>
      </c>
      <c r="H16" s="3">
        <v>2.2899965610150348E-2</v>
      </c>
      <c r="I16" s="3">
        <v>2.5147569415957072E-2</v>
      </c>
      <c r="J16" s="3">
        <v>3.0627673041596956E-2</v>
      </c>
      <c r="K16" s="34">
        <v>3.0247681852775748E-2</v>
      </c>
      <c r="L16" s="34">
        <v>3.5080622227189412E-2</v>
      </c>
      <c r="M16" s="63">
        <v>4.7464459149004809E-2</v>
      </c>
    </row>
    <row r="17" spans="1:13" x14ac:dyDescent="0.25">
      <c r="A17" s="43" t="s">
        <v>6</v>
      </c>
      <c r="B17" s="30">
        <v>1.0526268591197929E-2</v>
      </c>
      <c r="C17" s="34">
        <v>2.090553877872196E-2</v>
      </c>
      <c r="D17" s="50">
        <v>2.4852200860313148E-2</v>
      </c>
      <c r="E17" s="46">
        <v>1.5074389917598354E-2</v>
      </c>
      <c r="F17" s="50">
        <v>2.4561500010752441E-2</v>
      </c>
      <c r="G17" s="73">
        <v>2.4161519532925672E-2</v>
      </c>
      <c r="H17" s="3">
        <v>3.5011283336465054E-2</v>
      </c>
      <c r="I17" s="3">
        <v>2.6966217243144776E-2</v>
      </c>
      <c r="J17" s="3">
        <v>1.9434138689039093E-2</v>
      </c>
      <c r="K17" s="34">
        <v>1.7599067099090926E-2</v>
      </c>
      <c r="L17" s="34">
        <v>2.1231233376515554E-2</v>
      </c>
      <c r="M17" s="63">
        <v>1.4724191356439457E-2</v>
      </c>
    </row>
    <row r="18" spans="1:13" x14ac:dyDescent="0.25">
      <c r="A18" s="43" t="s">
        <v>29</v>
      </c>
      <c r="B18" s="38">
        <v>0</v>
      </c>
      <c r="C18" s="37">
        <v>0</v>
      </c>
      <c r="D18" s="50">
        <v>4.1030991229554243E-3</v>
      </c>
      <c r="E18" s="46">
        <v>1.8147808814693459E-3</v>
      </c>
      <c r="F18" s="50">
        <v>2.1708924889645501E-3</v>
      </c>
      <c r="G18" s="37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60">
        <v>0</v>
      </c>
    </row>
    <row r="19" spans="1:13" x14ac:dyDescent="0.25">
      <c r="A19" s="43" t="s">
        <v>9</v>
      </c>
      <c r="B19" s="38">
        <v>0</v>
      </c>
      <c r="C19" s="37">
        <v>0</v>
      </c>
      <c r="D19" s="37">
        <v>0</v>
      </c>
      <c r="E19" s="37">
        <v>0</v>
      </c>
      <c r="F19" s="50">
        <v>0</v>
      </c>
      <c r="G19" s="37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60">
        <v>0</v>
      </c>
    </row>
    <row r="20" spans="1:13" x14ac:dyDescent="0.25">
      <c r="A20" s="43" t="s">
        <v>20</v>
      </c>
      <c r="B20" s="38">
        <v>0</v>
      </c>
      <c r="C20" s="37">
        <v>0</v>
      </c>
      <c r="D20" s="37">
        <v>0</v>
      </c>
      <c r="E20" s="37">
        <v>0</v>
      </c>
      <c r="F20" s="50">
        <v>0</v>
      </c>
      <c r="G20" s="37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60">
        <v>0</v>
      </c>
    </row>
    <row r="21" spans="1:13" x14ac:dyDescent="0.25">
      <c r="A21" s="43" t="s">
        <v>21</v>
      </c>
      <c r="B21" s="38">
        <v>0</v>
      </c>
      <c r="C21" s="37">
        <v>0</v>
      </c>
      <c r="D21" s="37">
        <v>0</v>
      </c>
      <c r="E21" s="37">
        <v>0</v>
      </c>
      <c r="F21" s="50">
        <v>0</v>
      </c>
      <c r="G21" s="37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60">
        <v>0</v>
      </c>
    </row>
    <row r="22" spans="1:13" x14ac:dyDescent="0.25">
      <c r="A22" s="43" t="s">
        <v>25</v>
      </c>
      <c r="B22" s="38">
        <v>0</v>
      </c>
      <c r="C22" s="37">
        <v>0</v>
      </c>
      <c r="D22" s="37">
        <v>0</v>
      </c>
      <c r="E22" s="37">
        <v>0</v>
      </c>
      <c r="F22" s="50">
        <v>0</v>
      </c>
      <c r="G22" s="37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60">
        <v>0</v>
      </c>
    </row>
    <row r="23" spans="1:13" x14ac:dyDescent="0.25">
      <c r="A23" s="44" t="s">
        <v>26</v>
      </c>
      <c r="B23" s="38">
        <v>0</v>
      </c>
      <c r="C23" s="37">
        <v>0</v>
      </c>
      <c r="D23" s="37">
        <v>0</v>
      </c>
      <c r="E23" s="37">
        <v>0</v>
      </c>
      <c r="F23" s="50">
        <v>0</v>
      </c>
      <c r="G23" s="37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60">
        <v>0</v>
      </c>
    </row>
    <row r="24" spans="1:13" x14ac:dyDescent="0.25">
      <c r="A24" s="45" t="s">
        <v>34</v>
      </c>
      <c r="B24" s="35">
        <v>2.3392899693816086E-2</v>
      </c>
      <c r="C24" s="36">
        <v>1.25046601684314E-2</v>
      </c>
      <c r="D24" s="52">
        <v>4.6746418049190396E-3</v>
      </c>
      <c r="E24" s="52">
        <v>5.3965773564873957E-3</v>
      </c>
      <c r="F24" s="52">
        <v>3.7065833713489553E-3</v>
      </c>
      <c r="G24" s="36">
        <v>3.5119196160785598E-3</v>
      </c>
      <c r="H24" s="48">
        <v>0</v>
      </c>
      <c r="I24" s="48">
        <v>0</v>
      </c>
      <c r="J24" s="48">
        <v>0</v>
      </c>
      <c r="K24" s="48">
        <v>0</v>
      </c>
      <c r="L24" s="48">
        <v>3.4130303220895582E-3</v>
      </c>
      <c r="M24" s="61">
        <v>4.5040617866860914E-3</v>
      </c>
    </row>
    <row r="25" spans="1:13" x14ac:dyDescent="0.25">
      <c r="H25" s="47"/>
      <c r="K25" s="59"/>
      <c r="L25" s="59"/>
      <c r="M25" s="59"/>
    </row>
    <row r="26" spans="1:13" x14ac:dyDescent="0.25">
      <c r="A26" s="11" t="s">
        <v>22</v>
      </c>
    </row>
    <row r="27" spans="1:13" x14ac:dyDescent="0.25">
      <c r="A27" s="14" t="s">
        <v>14</v>
      </c>
    </row>
    <row r="28" spans="1:13" x14ac:dyDescent="0.25">
      <c r="A28" s="13" t="s">
        <v>40</v>
      </c>
    </row>
    <row r="29" spans="1:13" x14ac:dyDescent="0.25">
      <c r="A29" s="13" t="s">
        <v>39</v>
      </c>
    </row>
  </sheetData>
  <conditionalFormatting sqref="K11:K17">
    <cfRule type="expression" dxfId="2" priority="5">
      <formula>OR(K11="centro-oeste",K11="nordeste",K11="norte",K11="sudeste",K11="sul")</formula>
    </cfRule>
  </conditionalFormatting>
  <conditionalFormatting sqref="L11:L17">
    <cfRule type="expression" dxfId="1" priority="3">
      <formula>OR(L11="centro-oeste",L11="nordeste",L11="norte",L11="sudeste",L11="sul")</formula>
    </cfRule>
  </conditionalFormatting>
  <conditionalFormatting sqref="M11:M17">
    <cfRule type="expression" dxfId="0" priority="1">
      <formula>OR(M11="centro-oeste",M11="nordeste",M11="norte",M11="sudeste",M11="sul")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Matérias-prima (MP) Nacional</vt:lpstr>
      <vt:lpstr>MP REGIÃO NORTE</vt:lpstr>
      <vt:lpstr>MP REGIÃO NORDESTE</vt:lpstr>
      <vt:lpstr>MP REGIÃO CENTRO-OESTE</vt:lpstr>
      <vt:lpstr>MP REGIÃO SUDESTE</vt:lpstr>
      <vt:lpstr>MP REGIÃO SUL</vt:lpstr>
    </vt:vector>
  </TitlesOfParts>
  <Company>ANP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2017-04-11T19:11:44Z</dcterms:created>
  <dcterms:modified xsi:type="dcterms:W3CDTF">2018-02-21T16:34:27Z</dcterms:modified>
</cp:coreProperties>
</file>