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G:\04 - Coordenação Geral de Gestão da Informação\Gestão da Informação\Agentes econômicos\Biodiesel\Boletim Biodiesel\Boletins mensais\2018\Dezembro\Dados Internet\"/>
    </mc:Choice>
  </mc:AlternateContent>
  <bookViews>
    <workbookView xWindow="0" yWindow="0" windowWidth="10680" windowHeight="7050"/>
  </bookViews>
  <sheets>
    <sheet name="Matérias-prima (MP) Nacional" sheetId="1" r:id="rId1"/>
    <sheet name="MP REGIÃO NORTE" sheetId="4" r:id="rId2"/>
    <sheet name="MP REGIÃO NORDESTE" sheetId="5" r:id="rId3"/>
    <sheet name="MP REGIÃO CENTRO-OESTE" sheetId="6" r:id="rId4"/>
    <sheet name="MP REGIÃO SUDESTE" sheetId="7" r:id="rId5"/>
    <sheet name="MP REGIÃO SUL" sheetId="8" r:id="rId6"/>
  </sheets>
  <definedNames>
    <definedName name="_xlnm._FilterDatabase" localSheetId="0" hidden="1">'Matérias-prima (MP) Nacional'!$A$10:$A$24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<sst xmlns="http://schemas.openxmlformats.org/spreadsheetml/2006/main" count="131" uniqueCount="41">
  <si>
    <t xml:space="preserve">Óleo de Soja                                                                     </t>
  </si>
  <si>
    <t>Gordura Bovina</t>
  </si>
  <si>
    <t xml:space="preserve">Óleo de Algodão                                                             </t>
  </si>
  <si>
    <t>Outros Materiais Graxos</t>
  </si>
  <si>
    <t>Óleo de Fritura</t>
  </si>
  <si>
    <t>Gordura de Porco</t>
  </si>
  <si>
    <t>Gordura de Frango</t>
  </si>
  <si>
    <t>Óleo de Palma / Dendê</t>
  </si>
  <si>
    <t xml:space="preserve">Óleo de Amendoim                                                        </t>
  </si>
  <si>
    <t xml:space="preserve">Óleo de Girassol                                                              </t>
  </si>
  <si>
    <t xml:space="preserve">Óleo de Mamona                                                                 </t>
  </si>
  <si>
    <t xml:space="preserve">Óleo de Nabo-Forrageiro             </t>
  </si>
  <si>
    <t xml:space="preserve">Óleo de Milho                                                         </t>
  </si>
  <si>
    <t>Agência Nacional do Petróleo, Gás Natural e Biocombustíveis</t>
  </si>
  <si>
    <t>NOTA:</t>
  </si>
  <si>
    <r>
      <t>PERFIL NACIONAL DE MATÉRIAS-PRIMAS CONSUMIDAS PARA PRODUÇÃO DE BIODIESEL</t>
    </r>
    <r>
      <rPr>
        <b/>
        <vertAlign val="superscript"/>
        <sz val="11"/>
        <color rgb="FF244061"/>
        <rFont val="Calibri"/>
        <family val="2"/>
        <scheme val="minor"/>
      </rPr>
      <t>1</t>
    </r>
  </si>
  <si>
    <t>Descrição da matéria-prima</t>
  </si>
  <si>
    <t>NORTE</t>
  </si>
  <si>
    <t xml:space="preserve">Óleo de Algodão                                                               </t>
  </si>
  <si>
    <t>Óleo de Fritura usado</t>
  </si>
  <si>
    <t xml:space="preserve">Óleo de Mamona                                                                  </t>
  </si>
  <si>
    <t xml:space="preserve">Óleo de Nabo-forrageiro             </t>
  </si>
  <si>
    <t xml:space="preserve">PERCENTUAL DAS MATÉRIAS-PRIMAS UTILIZADAS PARA PRODUÇÃO DE BIODIESEL - REGIÃO NORTE </t>
  </si>
  <si>
    <t>Óleo de pinhão-manso</t>
  </si>
  <si>
    <t>Óleo de milho</t>
  </si>
  <si>
    <t xml:space="preserve">Óleo de Soja                                                               </t>
  </si>
  <si>
    <t xml:space="preserve">Óleo de Algodão                                                                </t>
  </si>
  <si>
    <t>Óleo de Palma/Dendê</t>
  </si>
  <si>
    <t xml:space="preserve">PERCENTUAL DAS MATÉRIAS-PRIMAS UTILIZADAS PARA PRODUÇÃO DE BIODIESEL - REGIÃO NORDESTE </t>
  </si>
  <si>
    <t>PERCENTUAL DAS MATÉRIAS-PRIMAS UTILIZADAS PARA PRODUÇÃO DE BIODIESEL - REGIÃO CENTRO-OESTE</t>
  </si>
  <si>
    <t>PERCENTUAL DAS MATÉRIAS-PRIMAS UTILIZADAS PARA PRODUÇÃO DE BIODIESEL - REGIÃO SUDESTE</t>
  </si>
  <si>
    <t>PERCENTUAL DAS MATÉRIAS-PRIMAS UTILIZADAS PARA PRODUÇÃO DE BIODIESEL - REGIÃO SUL</t>
  </si>
  <si>
    <t>Óleo de colza/canola</t>
  </si>
  <si>
    <t>NORDESTE</t>
  </si>
  <si>
    <t>CENTRO-OESTE</t>
  </si>
  <si>
    <t>SUDESTE</t>
  </si>
  <si>
    <t>SUL</t>
  </si>
  <si>
    <t>2 Outros materias graxos = mistura de matérias-primas tradicionais em tanque e reprocessamento de sub-produtos gerados na produção de biodiesel .</t>
  </si>
  <si>
    <r>
      <rPr>
        <b/>
        <sz val="11"/>
        <rFont val="Calibri"/>
        <family val="2"/>
        <scheme val="minor"/>
      </rPr>
      <t xml:space="preserve">Fonte: </t>
    </r>
    <r>
      <rPr>
        <sz val="11"/>
        <color theme="1"/>
        <rFont val="Calibri"/>
        <family val="2"/>
        <scheme val="minor"/>
      </rPr>
      <t>ANP, conforme Resolução ANP nº 729/2018 e Resolução ANP nº 30/2013.</t>
    </r>
  </si>
  <si>
    <r>
      <rPr>
        <b/>
        <sz val="11"/>
        <rFont val="Calibri"/>
        <family val="2"/>
        <scheme val="minor"/>
      </rPr>
      <t xml:space="preserve">Fonte: </t>
    </r>
    <r>
      <rPr>
        <sz val="11"/>
        <color theme="1"/>
        <rFont val="Calibri"/>
        <family val="2"/>
        <scheme val="minor"/>
      </rPr>
      <t>ANP, conforme Resolução ANP nº 17/2004 e Resolução ANP nº 734/2018.</t>
    </r>
  </si>
  <si>
    <t>1 O percentual de matéria-prima apresentado se refere ao total de matéria-prima processada e foi extraído do Sistema de Movimentação de Produtos da ANP, última atualização em 22/01/2019.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</si>
</sst>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244061"/>
      <name val="Calibri"/>
      <family val="2"/>
      <scheme val="minor"/>
    </font>
    <font>
      <b/>
      <vertAlign val="superscript"/>
      <sz val="11"/>
      <color rgb="FF24406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/>
    <xf numFmtId="0" fontId="3" fillId="0" borderId="0" xfId="0" applyFont="1"/>
    <xf numFmtId="10" fontId="0" fillId="0" borderId="0" xfId="0" applyNumberFormat="1" applyBorder="1"/>
    <xf numFmtId="0" fontId="7" fillId="0" borderId="0" xfId="0" applyFont="1"/>
    <xf numFmtId="0" fontId="5" fillId="0" borderId="0" xfId="4"/>
    <xf numFmtId="0" fontId="5" fillId="0" borderId="0" xfId="4"/>
    <xf numFmtId="0" fontId="0" fillId="0" borderId="0" xfId="0" applyAlignment="1"/>
    <xf numFmtId="0" fontId="3" fillId="0" borderId="0" xfId="0" applyFont="1" applyAlignment="1"/>
    <xf numFmtId="0" fontId="6" fillId="0" borderId="0" xfId="4" applyFont="1"/>
    <xf numFmtId="0" fontId="2" fillId="0" borderId="0" xfId="0" applyFont="1" applyBorder="1"/>
    <xf numFmtId="0" fontId="0" fillId="0" borderId="0" xfId="0" applyFill="1" applyBorder="1" applyAlignment="1"/>
    <xf numFmtId="0" fontId="3" fillId="0" borderId="0" xfId="0" applyFont="1"/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0" fillId="0" borderId="7" xfId="0" applyFill="1" applyBorder="1" applyAlignment="1">
      <alignment wrapText="1"/>
    </xf>
    <xf numFmtId="0" fontId="9" fillId="2" borderId="2" xfId="0" applyFont="1" applyFill="1" applyBorder="1"/>
    <xf numFmtId="17" fontId="9" fillId="2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0" fillId="0" borderId="7" xfId="0" applyFill="1" applyBorder="1"/>
    <xf numFmtId="0" fontId="0" fillId="0" borderId="6" xfId="0" applyFill="1" applyBorder="1" applyAlignment="1">
      <alignment wrapText="1"/>
    </xf>
    <xf numFmtId="0" fontId="10" fillId="0" borderId="0" xfId="0" applyFont="1" applyAlignment="1"/>
    <xf numFmtId="0" fontId="0" fillId="0" borderId="0" xfId="0" applyBorder="1"/>
    <xf numFmtId="0" fontId="3" fillId="2" borderId="2" xfId="0" applyFont="1" applyFill="1" applyBorder="1"/>
    <xf numFmtId="0" fontId="0" fillId="0" borderId="8" xfId="0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Fill="1" applyBorder="1" applyAlignment="1">
      <alignment wrapText="1"/>
    </xf>
    <xf numFmtId="10" fontId="1" fillId="0" borderId="0" xfId="1" applyNumberFormat="1" applyFont="1"/>
    <xf numFmtId="10" fontId="0" fillId="0" borderId="0" xfId="0" applyNumberFormat="1"/>
    <xf numFmtId="17" fontId="9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164" fontId="0" fillId="0" borderId="0" xfId="0" applyNumberFormat="1"/>
    <xf numFmtId="10" fontId="0" fillId="0" borderId="3" xfId="0" applyNumberFormat="1" applyBorder="1"/>
    <xf numFmtId="10" fontId="0" fillId="0" borderId="4" xfId="0" applyNumberFormat="1" applyBorder="1"/>
    <xf numFmtId="10" fontId="0" fillId="0" borderId="3" xfId="1" applyNumberFormat="1" applyFont="1" applyBorder="1"/>
    <xf numFmtId="10" fontId="0" fillId="0" borderId="5" xfId="1" applyNumberFormat="1" applyFont="1" applyBorder="1"/>
    <xf numFmtId="10" fontId="0" fillId="0" borderId="2" xfId="0" applyNumberFormat="1" applyFill="1" applyBorder="1"/>
    <xf numFmtId="10" fontId="0" fillId="0" borderId="7" xfId="0" applyNumberFormat="1" applyFill="1" applyBorder="1"/>
    <xf numFmtId="10" fontId="0" fillId="0" borderId="7" xfId="0" applyNumberFormat="1" applyBorder="1"/>
    <xf numFmtId="10" fontId="0" fillId="0" borderId="6" xfId="0" applyNumberFormat="1" applyFill="1" applyBorder="1"/>
    <xf numFmtId="10" fontId="0" fillId="0" borderId="2" xfId="1" applyNumberFormat="1" applyFont="1" applyBorder="1"/>
    <xf numFmtId="10" fontId="0" fillId="0" borderId="7" xfId="1" applyNumberFormat="1" applyFont="1" applyBorder="1"/>
    <xf numFmtId="10" fontId="0" fillId="0" borderId="6" xfId="0" applyNumberFormat="1" applyBorder="1"/>
    <xf numFmtId="10" fontId="0" fillId="0" borderId="2" xfId="0" applyNumberFormat="1" applyBorder="1"/>
    <xf numFmtId="10" fontId="11" fillId="0" borderId="7" xfId="1" applyNumberFormat="1" applyFont="1" applyFill="1" applyBorder="1" applyAlignment="1">
      <alignment horizontal="right"/>
    </xf>
    <xf numFmtId="10" fontId="0" fillId="0" borderId="6" xfId="1" applyNumberFormat="1" applyFont="1" applyBorder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0" fontId="0" fillId="0" borderId="0" xfId="1" applyNumberFormat="1" applyFont="1"/>
    <xf numFmtId="10" fontId="0" fillId="0" borderId="0" xfId="1" applyNumberFormat="1" applyFont="1"/>
    <xf numFmtId="10" fontId="0" fillId="0" borderId="0" xfId="1" applyNumberFormat="1" applyFont="1"/>
    <xf numFmtId="10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 applyFill="1"/>
    <xf numFmtId="17" fontId="9" fillId="2" borderId="11" xfId="0" applyNumberFormat="1" applyFont="1" applyFill="1" applyBorder="1" applyAlignment="1">
      <alignment horizontal="center" vertical="center"/>
    </xf>
    <xf numFmtId="10" fontId="0" fillId="0" borderId="9" xfId="0" applyNumberFormat="1" applyFill="1" applyBorder="1"/>
    <xf numFmtId="10" fontId="0" fillId="0" borderId="9" xfId="0" applyNumberFormat="1" applyBorder="1"/>
    <xf numFmtId="10" fontId="0" fillId="0" borderId="10" xfId="0" applyNumberFormat="1" applyFill="1" applyBorder="1"/>
    <xf numFmtId="10" fontId="0" fillId="0" borderId="9" xfId="1" applyNumberFormat="1" applyFont="1" applyBorder="1"/>
    <xf numFmtId="3" fontId="0" fillId="0" borderId="0" xfId="0" applyNumberFormat="1"/>
    <xf numFmtId="164" fontId="0" fillId="0" borderId="7" xfId="1" applyNumberFormat="1" applyFont="1" applyBorder="1"/>
    <xf numFmtId="164" fontId="0" fillId="0" borderId="2" xfId="1" applyNumberFormat="1" applyFont="1" applyBorder="1"/>
    <xf numFmtId="164" fontId="0" fillId="0" borderId="7" xfId="0" applyNumberFormat="1" applyBorder="1"/>
    <xf numFmtId="164" fontId="0" fillId="0" borderId="2" xfId="0" applyNumberFormat="1" applyFill="1" applyBorder="1"/>
    <xf numFmtId="164" fontId="0" fillId="0" borderId="7" xfId="0" applyNumberFormat="1" applyFill="1" applyBorder="1"/>
    <xf numFmtId="164" fontId="0" fillId="0" borderId="2" xfId="0" applyNumberFormat="1" applyBorder="1"/>
    <xf numFmtId="164" fontId="0" fillId="0" borderId="6" xfId="1" applyNumberFormat="1" applyFont="1" applyBorder="1"/>
    <xf numFmtId="14" fontId="0" fillId="0" borderId="0" xfId="0" applyNumberFormat="1" applyAlignment="1"/>
    <xf numFmtId="14" fontId="0" fillId="0" borderId="0" xfId="0" applyNumberFormat="1"/>
    <xf numFmtId="0" fontId="0" fillId="0" borderId="0" xfId="0" applyFill="1" applyBorder="1" applyAlignment="1">
      <alignment wrapText="1"/>
    </xf>
    <xf numFmtId="10" fontId="0" fillId="0" borderId="0" xfId="1" applyNumberFormat="1" applyFont="1" applyBorder="1"/>
    <xf numFmtId="10" fontId="0" fillId="0" borderId="8" xfId="1" applyNumberFormat="1" applyFont="1" applyBorder="1"/>
    <xf numFmtId="10" fontId="0" fillId="0" borderId="12" xfId="1" applyNumberFormat="1" applyFont="1" applyBorder="1"/>
    <xf numFmtId="10" fontId="0" fillId="0" borderId="10" xfId="1" applyNumberFormat="1" applyFont="1" applyBorder="1"/>
    <xf numFmtId="10" fontId="0" fillId="0" borderId="13" xfId="1" applyNumberFormat="1" applyFont="1" applyBorder="1"/>
    <xf numFmtId="10" fontId="0" fillId="0" borderId="4" xfId="1" applyNumberFormat="1" applyFont="1" applyBorder="1"/>
    <xf numFmtId="10" fontId="0" fillId="0" borderId="0" xfId="0" applyNumberFormat="1" applyFill="1" applyBorder="1"/>
  </cellXfs>
  <cellStyles count="7">
    <cellStyle name="Normal" xfId="0" builtinId="0"/>
    <cellStyle name="Normal 2" xfId="2"/>
    <cellStyle name="Normal 3" xfId="4"/>
    <cellStyle name="Porcentagem" xfId="1" builtinId="5"/>
    <cellStyle name="Vírgula 2" xfId="3"/>
    <cellStyle name="Vírgula 3" xfId="5"/>
    <cellStyle name="Vírgula 4" xfId="6"/>
  </cellStyles>
  <dxfs count="27"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</dxfs>
  <tableStyles count="0" defaultTableStyle="TableStyleMedium2" defaultPivotStyle="PivotStyleLight16"/>
  <colors>
    <mruColors>
      <color rgb="FFCC99FF"/>
      <color rgb="FFA50021"/>
      <color rgb="FFCC9900"/>
      <color rgb="FF99FFCC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ysClr val="windowText" lastClr="000000"/>
                </a:solidFill>
              </a:rPr>
              <a:t>MATÉRIA-PRIMA</a:t>
            </a:r>
            <a:r>
              <a:rPr lang="pt-BR" b="1" baseline="0">
                <a:solidFill>
                  <a:sysClr val="windowText" lastClr="000000"/>
                </a:solidFill>
              </a:rPr>
              <a:t> (REGIÃO NORTE)</a:t>
            </a:r>
            <a:endParaRPr lang="pt-BR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007238316956512"/>
          <c:y val="3.100776034989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8406300875881648E-2"/>
          <c:y val="0.12778642570860735"/>
          <c:w val="0.67990576473677267"/>
          <c:h val="0.75930836588271289"/>
        </c:manualLayout>
      </c:layout>
      <c:lineChart>
        <c:grouping val="standard"/>
        <c:varyColors val="0"/>
        <c:ser>
          <c:idx val="0"/>
          <c:order val="0"/>
          <c:tx>
            <c:strRef>
              <c:f>'MP REGIÃO NORTE'!$A$11</c:f>
              <c:strCache>
                <c:ptCount val="1"/>
                <c:pt idx="0">
                  <c:v>Óleo de Soja      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NORTE'!$B$11:$M$11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0.72079350127892117</c:v>
                </c:pt>
                <c:pt idx="3">
                  <c:v>0.86929999999999996</c:v>
                </c:pt>
                <c:pt idx="4">
                  <c:v>0.8563576214172528</c:v>
                </c:pt>
                <c:pt idx="5">
                  <c:v>0.72460000000000002</c:v>
                </c:pt>
                <c:pt idx="6">
                  <c:v>0.67079999999999995</c:v>
                </c:pt>
                <c:pt idx="7">
                  <c:v>0.6633</c:v>
                </c:pt>
                <c:pt idx="8">
                  <c:v>0.60870000000000002</c:v>
                </c:pt>
                <c:pt idx="9">
                  <c:v>0.59050000000000002</c:v>
                </c:pt>
                <c:pt idx="10" formatCode="0.0%">
                  <c:v>0.66021438345812622</c:v>
                </c:pt>
                <c:pt idx="11">
                  <c:v>0.64870000000000005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'MP REGIÃO NORTE'!$A$12</c:f>
              <c:strCache>
                <c:ptCount val="1"/>
                <c:pt idx="0">
                  <c:v>Gordura Bovina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NORTE'!$B$12:$M$12</c:f>
              <c:numCache>
                <c:formatCode>0.00%</c:formatCode>
                <c:ptCount val="12"/>
                <c:pt idx="0">
                  <c:v>0.95904858958626704</c:v>
                </c:pt>
                <c:pt idx="1">
                  <c:v>1</c:v>
                </c:pt>
                <c:pt idx="2">
                  <c:v>0.27920649872107889</c:v>
                </c:pt>
                <c:pt idx="3">
                  <c:v>0.105</c:v>
                </c:pt>
                <c:pt idx="4">
                  <c:v>0.13818835543447036</c:v>
                </c:pt>
                <c:pt idx="5">
                  <c:v>0.2387</c:v>
                </c:pt>
                <c:pt idx="6">
                  <c:v>0.27929999999999999</c:v>
                </c:pt>
                <c:pt idx="7">
                  <c:v>0.30099999999999999</c:v>
                </c:pt>
                <c:pt idx="8">
                  <c:v>0.3382</c:v>
                </c:pt>
                <c:pt idx="9">
                  <c:v>0.37119999999999997</c:v>
                </c:pt>
                <c:pt idx="10" formatCode="0.0%">
                  <c:v>0.25644917721101629</c:v>
                </c:pt>
                <c:pt idx="11">
                  <c:v>0.22509999999999999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'MP REGIÃO NORTE'!$A$13</c:f>
              <c:strCache>
                <c:ptCount val="1"/>
                <c:pt idx="0">
                  <c:v>Óleo de Algodão                                                              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NORTE'!$B$13:$M$13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2.6499999999999999E-2</c:v>
                </c:pt>
                <c:pt idx="7">
                  <c:v>1.32E-2</c:v>
                </c:pt>
                <c:pt idx="8">
                  <c:v>8.6E-3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'MP REGIÃO NORTE'!$A$14</c:f>
              <c:strCache>
                <c:ptCount val="1"/>
                <c:pt idx="0">
                  <c:v>Outros Materiais Graxos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NORTE'!$B$14:$M$14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2.58E-2</c:v>
                </c:pt>
                <c:pt idx="4">
                  <c:v>5.4540231482768523E-3</c:v>
                </c:pt>
                <c:pt idx="5">
                  <c:v>3.6799999999999999E-2</c:v>
                </c:pt>
                <c:pt idx="6">
                  <c:v>2.3400000000000001E-2</c:v>
                </c:pt>
                <c:pt idx="7">
                  <c:v>2.2499999999999999E-2</c:v>
                </c:pt>
                <c:pt idx="8">
                  <c:v>4.4499999999999998E-2</c:v>
                </c:pt>
                <c:pt idx="9">
                  <c:v>2.4500000000000001E-2</c:v>
                </c:pt>
                <c:pt idx="10" formatCode="0.0%">
                  <c:v>1.2858624959195384E-2</c:v>
                </c:pt>
                <c:pt idx="11">
                  <c:v>1.5100000000000001E-2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'MP REGIÃO NORTE'!$A$15</c:f>
              <c:strCache>
                <c:ptCount val="1"/>
                <c:pt idx="0">
                  <c:v>Óleo de Fritura usado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NORTE'!$B$15:$M$15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'MP REGIÃO NORTE'!$A$16</c:f>
              <c:strCache>
                <c:ptCount val="1"/>
                <c:pt idx="0">
                  <c:v>Gordura de Porco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NORTE'!$B$16:$M$16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4"/>
          <c:order val="6"/>
          <c:tx>
            <c:strRef>
              <c:f>'MP REGIÃO NORTE'!$A$17</c:f>
              <c:strCache>
                <c:ptCount val="1"/>
                <c:pt idx="0">
                  <c:v>Gordura de Frango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NORTE'!$B$17:$M$17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'MP REGIÃO NORTE'!$A$18</c:f>
              <c:strCache>
                <c:ptCount val="1"/>
                <c:pt idx="0">
                  <c:v>Óleo de Palma / Dendê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NORTE'!$B$18:$M$18</c:f>
              <c:numCache>
                <c:formatCode>0.00%</c:formatCode>
                <c:ptCount val="12"/>
                <c:pt idx="0">
                  <c:v>4.0951410413732924E-2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1.38E-2</c:v>
                </c:pt>
                <c:pt idx="10" formatCode="0.0%">
                  <c:v>7.0477814371662159E-2</c:v>
                </c:pt>
                <c:pt idx="11">
                  <c:v>0.1111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'MP REGIÃO NORTE'!$A$19</c:f>
              <c:strCache>
                <c:ptCount val="1"/>
                <c:pt idx="0">
                  <c:v>Óleo de Girassol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NORTE'!$B$19:$M$19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'MP REGIÃO NORTE'!$A$21</c:f>
              <c:strCache>
                <c:ptCount val="1"/>
                <c:pt idx="0">
                  <c:v>Óleo de Nabo-forrageiro            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NORTE'!$B$21:$M$21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'MP REGIÃO NORTE'!$A$21</c:f>
              <c:strCache>
                <c:ptCount val="1"/>
                <c:pt idx="0">
                  <c:v>Óleo de Nabo-forrageiro            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NORTE'!$B$22:$B$22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8"/>
          <c:order val="11"/>
          <c:tx>
            <c:strRef>
              <c:f>'MP REGIÃO NORTE'!$A$22</c:f>
              <c:strCache>
                <c:ptCount val="1"/>
                <c:pt idx="0">
                  <c:v>Óleo de pinhão-manso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NORTE'!$B$22:$M$22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'MP REGIÃO NORTE'!$A$24</c:f>
              <c:strCache>
                <c:ptCount val="1"/>
                <c:pt idx="0">
                  <c:v>Óleo de colza/canola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NORTE'!$B$24:$M$24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627808"/>
        <c:axId val="258628200"/>
      </c:lineChart>
      <c:dateAx>
        <c:axId val="2586278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628200"/>
        <c:crosses val="autoZero"/>
        <c:auto val="1"/>
        <c:lblOffset val="100"/>
        <c:baseTimeUnit val="months"/>
      </c:dateAx>
      <c:valAx>
        <c:axId val="258628200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62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17370948865949"/>
          <c:y val="7.8394070898113302E-2"/>
          <c:w val="0.21896432604957997"/>
          <c:h val="0.749889158056170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MATÉRIA-PRIMA (REGIÃO NORDESTE)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5435109446270673E-2"/>
          <c:y val="0.15169259180974148"/>
          <c:w val="0.67087561322941358"/>
          <c:h val="0.69532928594145138"/>
        </c:manualLayout>
      </c:layout>
      <c:lineChart>
        <c:grouping val="standard"/>
        <c:varyColors val="0"/>
        <c:ser>
          <c:idx val="0"/>
          <c:order val="0"/>
          <c:tx>
            <c:strRef>
              <c:f>'MP REGIÃO NORDESTE'!$A$11</c:f>
              <c:strCache>
                <c:ptCount val="1"/>
                <c:pt idx="0">
                  <c:v>Óleo de Soja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NORDESTE'!$B$11:$M$11</c:f>
              <c:numCache>
                <c:formatCode>0.00%</c:formatCode>
                <c:ptCount val="12"/>
                <c:pt idx="0">
                  <c:v>0.35204804290064223</c:v>
                </c:pt>
                <c:pt idx="1">
                  <c:v>0.40380379635857055</c:v>
                </c:pt>
                <c:pt idx="2">
                  <c:v>0.46600000000000003</c:v>
                </c:pt>
                <c:pt idx="3">
                  <c:v>0.49130000000000001</c:v>
                </c:pt>
                <c:pt idx="4">
                  <c:v>0.46043090796899588</c:v>
                </c:pt>
                <c:pt idx="5">
                  <c:v>0.46450000000000002</c:v>
                </c:pt>
                <c:pt idx="6">
                  <c:v>0.44259999999999999</c:v>
                </c:pt>
                <c:pt idx="7">
                  <c:v>0.39500000000000002</c:v>
                </c:pt>
                <c:pt idx="8">
                  <c:v>0.36880000000000002</c:v>
                </c:pt>
                <c:pt idx="9">
                  <c:v>0.28120000000000001</c:v>
                </c:pt>
                <c:pt idx="10" formatCode="0.0%">
                  <c:v>0.30899562470153014</c:v>
                </c:pt>
                <c:pt idx="11">
                  <c:v>0.33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'MP REGIÃO NORDESTE'!$A$12</c:f>
              <c:strCache>
                <c:ptCount val="1"/>
                <c:pt idx="0">
                  <c:v>Gordura Bovina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NORDESTE'!$B$12:$M$12</c:f>
              <c:numCache>
                <c:formatCode>0.00%</c:formatCode>
                <c:ptCount val="12"/>
                <c:pt idx="0">
                  <c:v>0.35492647212163325</c:v>
                </c:pt>
                <c:pt idx="1">
                  <c:v>0.22032301197688409</c:v>
                </c:pt>
                <c:pt idx="2">
                  <c:v>0.25056468387949654</c:v>
                </c:pt>
                <c:pt idx="3">
                  <c:v>0.17080000000000001</c:v>
                </c:pt>
                <c:pt idx="4">
                  <c:v>0.30152445536478828</c:v>
                </c:pt>
                <c:pt idx="5">
                  <c:v>0.32750000000000001</c:v>
                </c:pt>
                <c:pt idx="6">
                  <c:v>0.1671</c:v>
                </c:pt>
                <c:pt idx="7">
                  <c:v>0.2853</c:v>
                </c:pt>
                <c:pt idx="8">
                  <c:v>0.26</c:v>
                </c:pt>
                <c:pt idx="9">
                  <c:v>0.2213</c:v>
                </c:pt>
                <c:pt idx="10" formatCode="0.0%">
                  <c:v>0.16929369536212335</c:v>
                </c:pt>
                <c:pt idx="11">
                  <c:v>0.20530000000000001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'MP REGIÃO NORDESTE'!$A$13</c:f>
              <c:strCache>
                <c:ptCount val="1"/>
                <c:pt idx="0">
                  <c:v>Óleo de Algodão 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NORDESTE'!$B$13:$M$13</c:f>
              <c:numCache>
                <c:formatCode>0.00%</c:formatCode>
                <c:ptCount val="12"/>
                <c:pt idx="0">
                  <c:v>2.1129871645917523E-3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3.2199999999999999E-2</c:v>
                </c:pt>
                <c:pt idx="7">
                  <c:v>7.0599999999999996E-2</c:v>
                </c:pt>
                <c:pt idx="8">
                  <c:v>0.1124</c:v>
                </c:pt>
                <c:pt idx="9">
                  <c:v>0.16220000000000001</c:v>
                </c:pt>
                <c:pt idx="10" formatCode="0.0%">
                  <c:v>0.11318695776403317</c:v>
                </c:pt>
                <c:pt idx="11">
                  <c:v>4.3200000000000002E-2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'MP REGIÃO NORDESTE'!$A$14</c:f>
              <c:strCache>
                <c:ptCount val="1"/>
                <c:pt idx="0">
                  <c:v>Outros Materiais Graxos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NORDESTE'!$B$14:$M$14</c:f>
              <c:numCache>
                <c:formatCode>0.00%</c:formatCode>
                <c:ptCount val="12"/>
                <c:pt idx="0">
                  <c:v>0.19301450312886811</c:v>
                </c:pt>
                <c:pt idx="1">
                  <c:v>0.21000862225575839</c:v>
                </c:pt>
                <c:pt idx="2">
                  <c:v>0.1555</c:v>
                </c:pt>
                <c:pt idx="3">
                  <c:v>0.1195</c:v>
                </c:pt>
                <c:pt idx="4">
                  <c:v>9.3545456474194641E-2</c:v>
                </c:pt>
                <c:pt idx="5">
                  <c:v>0.1239</c:v>
                </c:pt>
                <c:pt idx="6">
                  <c:v>0.15809999999999999</c:v>
                </c:pt>
                <c:pt idx="7">
                  <c:v>0.1323</c:v>
                </c:pt>
                <c:pt idx="8">
                  <c:v>0.1148</c:v>
                </c:pt>
                <c:pt idx="9">
                  <c:v>0.18</c:v>
                </c:pt>
                <c:pt idx="10" formatCode="0.0%">
                  <c:v>0.20455637647150984</c:v>
                </c:pt>
                <c:pt idx="11">
                  <c:v>0.2215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'MP REGIÃO NORDESTE'!$A$15</c:f>
              <c:strCache>
                <c:ptCount val="1"/>
                <c:pt idx="0">
                  <c:v>Óleo de Fritura usado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NORDESTE'!$B$15:$M$15</c:f>
              <c:numCache>
                <c:formatCode>0.00%</c:formatCode>
                <c:ptCount val="12"/>
                <c:pt idx="0">
                  <c:v>5.2422833164279519E-3</c:v>
                </c:pt>
                <c:pt idx="1">
                  <c:v>6.7233884777135049E-4</c:v>
                </c:pt>
                <c:pt idx="2">
                  <c:v>4.3E-3</c:v>
                </c:pt>
                <c:pt idx="3">
                  <c:v>2.8999999999999998E-3</c:v>
                </c:pt>
                <c:pt idx="4">
                  <c:v>1.9994370547155743E-3</c:v>
                </c:pt>
                <c:pt idx="5">
                  <c:v>0</c:v>
                </c:pt>
                <c:pt idx="6">
                  <c:v>0</c:v>
                </c:pt>
                <c:pt idx="7">
                  <c:v>5.0000000000000001E-4</c:v>
                </c:pt>
                <c:pt idx="8">
                  <c:v>2E-3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'MP REGIÃO NORDESTE'!$A$16</c:f>
              <c:strCache>
                <c:ptCount val="1"/>
                <c:pt idx="0">
                  <c:v>Gordura de Porco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NORDESTE'!$B$16:$M$16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'MP REGIÃO NORDESTE'!$A$17</c:f>
              <c:strCache>
                <c:ptCount val="1"/>
                <c:pt idx="0">
                  <c:v>Gordura de Frango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NORDESTE'!$B$17:$M$17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1.2639437733754533E-3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'MP REGIÃO NORDESTE'!$A$18</c:f>
              <c:strCache>
                <c:ptCount val="1"/>
                <c:pt idx="0">
                  <c:v>Óleo de Palma/Dendê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NORDESTE'!$B$18:$M$18</c:f>
              <c:numCache>
                <c:formatCode>0.00%</c:formatCode>
                <c:ptCount val="12"/>
                <c:pt idx="0">
                  <c:v>9.2655711367836707E-2</c:v>
                </c:pt>
                <c:pt idx="1">
                  <c:v>0.16519223056101562</c:v>
                </c:pt>
                <c:pt idx="2">
                  <c:v>0.12239999999999999</c:v>
                </c:pt>
                <c:pt idx="3">
                  <c:v>0.2155</c:v>
                </c:pt>
                <c:pt idx="4">
                  <c:v>0.14249974313730562</c:v>
                </c:pt>
                <c:pt idx="5">
                  <c:v>8.4099999999999994E-2</c:v>
                </c:pt>
                <c:pt idx="6">
                  <c:v>0.2</c:v>
                </c:pt>
                <c:pt idx="7">
                  <c:v>0.1163</c:v>
                </c:pt>
                <c:pt idx="8">
                  <c:v>0.14199999999999999</c:v>
                </c:pt>
                <c:pt idx="9">
                  <c:v>0.15529999999999999</c:v>
                </c:pt>
                <c:pt idx="10" formatCode="0.0%">
                  <c:v>0.20396734570080349</c:v>
                </c:pt>
                <c:pt idx="11">
                  <c:v>0.2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'MP REGIÃO NORDESTE'!$A$19</c:f>
              <c:strCache>
                <c:ptCount val="1"/>
                <c:pt idx="0">
                  <c:v>Óleo de Girassol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NORDESTE'!$B$19:$M$19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'MP REGIÃO NORDESTE'!$A$20</c:f>
              <c:strCache>
                <c:ptCount val="1"/>
                <c:pt idx="0">
                  <c:v>Óleo de Mamona   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NORDESTE'!$B$20:$M$20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'MP REGIÃO NORDESTE'!$A$21</c:f>
              <c:strCache>
                <c:ptCount val="1"/>
                <c:pt idx="0">
                  <c:v>Óleo de Nabo-forrageiro            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NORDESTE'!$B$21:$M$21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'MP REGIÃO NORDESTE'!$A$22</c:f>
              <c:strCache>
                <c:ptCount val="1"/>
                <c:pt idx="0">
                  <c:v>Óleo de pinhão-manso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NORDESTE'!$B$22:$M$22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'MP REGIÃO NORDESTE'!$A$23</c:f>
              <c:strCache>
                <c:ptCount val="1"/>
                <c:pt idx="0">
                  <c:v>Óleo de milho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NORDESTE'!$B$23:$M$23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'MP REGIÃO NORDESTE'!$A$24</c:f>
              <c:strCache>
                <c:ptCount val="1"/>
                <c:pt idx="0">
                  <c:v>Óleo de colza/canola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NORDESTE'!$B$24:$M$24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465216"/>
        <c:axId val="262465608"/>
      </c:lineChart>
      <c:dateAx>
        <c:axId val="2624652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465608"/>
        <c:crosses val="autoZero"/>
        <c:auto val="1"/>
        <c:lblOffset val="100"/>
        <c:baseTimeUnit val="months"/>
      </c:dateAx>
      <c:valAx>
        <c:axId val="262465608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46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61947265825381"/>
          <c:y val="7.3809447128287714E-2"/>
          <c:w val="0.21697958346157792"/>
          <c:h val="0.80525925925925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MATÉRIA-PRIMA (REGIÃO CENTRO-OESTE)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5435109446270673E-2"/>
          <c:y val="0.15169259180974148"/>
          <c:w val="0.67087561322941358"/>
          <c:h val="0.69532928594145138"/>
        </c:manualLayout>
      </c:layout>
      <c:lineChart>
        <c:grouping val="standard"/>
        <c:varyColors val="0"/>
        <c:ser>
          <c:idx val="0"/>
          <c:order val="0"/>
          <c:tx>
            <c:strRef>
              <c:f>'MP REGIÃO CENTRO-OESTE'!$A$11</c:f>
              <c:strCache>
                <c:ptCount val="1"/>
                <c:pt idx="0">
                  <c:v>Óleo de Soja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CENTRO-OESTE'!$B$11:$M$11</c:f>
              <c:numCache>
                <c:formatCode>0.00%</c:formatCode>
                <c:ptCount val="12"/>
                <c:pt idx="0">
                  <c:v>0.77659999999999996</c:v>
                </c:pt>
                <c:pt idx="1">
                  <c:v>0.77459961938512201</c:v>
                </c:pt>
                <c:pt idx="2">
                  <c:v>0.77139999999999997</c:v>
                </c:pt>
                <c:pt idx="3">
                  <c:v>0.77700000000000002</c:v>
                </c:pt>
                <c:pt idx="4">
                  <c:v>0.81535074139487407</c:v>
                </c:pt>
                <c:pt idx="5">
                  <c:v>0.80520000000000003</c:v>
                </c:pt>
                <c:pt idx="6">
                  <c:v>0.78249999999999997</c:v>
                </c:pt>
                <c:pt idx="7">
                  <c:v>0.77610000000000001</c:v>
                </c:pt>
                <c:pt idx="8">
                  <c:v>0.78769999999999996</c:v>
                </c:pt>
                <c:pt idx="9">
                  <c:v>0.80069999999999997</c:v>
                </c:pt>
                <c:pt idx="10">
                  <c:v>0.78537372116413373</c:v>
                </c:pt>
                <c:pt idx="11">
                  <c:v>0.81389999999999996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'MP REGIÃO CENTRO-OESTE'!$A$12</c:f>
              <c:strCache>
                <c:ptCount val="1"/>
                <c:pt idx="0">
                  <c:v>Gordura Bovina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CENTRO-OESTE'!$B$12:$M$12</c:f>
              <c:numCache>
                <c:formatCode>0.00%</c:formatCode>
                <c:ptCount val="12"/>
                <c:pt idx="0">
                  <c:v>6.7000000000000004E-2</c:v>
                </c:pt>
                <c:pt idx="1">
                  <c:v>5.4072551931549633E-2</c:v>
                </c:pt>
                <c:pt idx="2">
                  <c:v>5.9200000000000003E-2</c:v>
                </c:pt>
                <c:pt idx="3">
                  <c:v>5.8000000000000003E-2</c:v>
                </c:pt>
                <c:pt idx="4">
                  <c:v>4.237034502347211E-2</c:v>
                </c:pt>
                <c:pt idx="5">
                  <c:v>5.4699999999999999E-2</c:v>
                </c:pt>
                <c:pt idx="6">
                  <c:v>6.5699999999999995E-2</c:v>
                </c:pt>
                <c:pt idx="7">
                  <c:v>6.9800000000000001E-2</c:v>
                </c:pt>
                <c:pt idx="8">
                  <c:v>6.5600000000000006E-2</c:v>
                </c:pt>
                <c:pt idx="9">
                  <c:v>5.8999999999999997E-2</c:v>
                </c:pt>
                <c:pt idx="10">
                  <c:v>5.4714707640661615E-2</c:v>
                </c:pt>
                <c:pt idx="11">
                  <c:v>6.4500000000000002E-2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'MP REGIÃO CENTRO-OESTE'!$A$13</c:f>
              <c:strCache>
                <c:ptCount val="1"/>
                <c:pt idx="0">
                  <c:v>Óleo de Algodão 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CENTRO-OESTE'!$B$13:$M$13</c:f>
              <c:numCache>
                <c:formatCode>0.00%</c:formatCode>
                <c:ptCount val="12"/>
                <c:pt idx="0">
                  <c:v>2.1516097939301348E-3</c:v>
                </c:pt>
                <c:pt idx="1">
                  <c:v>9.493923616259195E-4</c:v>
                </c:pt>
                <c:pt idx="2">
                  <c:v>2.0000000000000001E-4</c:v>
                </c:pt>
                <c:pt idx="3">
                  <c:v>0</c:v>
                </c:pt>
                <c:pt idx="4">
                  <c:v>2.1046530382922107E-4</c:v>
                </c:pt>
                <c:pt idx="5">
                  <c:v>2.5000000000000001E-3</c:v>
                </c:pt>
                <c:pt idx="6">
                  <c:v>1.54E-2</c:v>
                </c:pt>
                <c:pt idx="7">
                  <c:v>1.67E-2</c:v>
                </c:pt>
                <c:pt idx="8">
                  <c:v>1.67E-2</c:v>
                </c:pt>
                <c:pt idx="9">
                  <c:v>1.8200000000000001E-2</c:v>
                </c:pt>
                <c:pt idx="10">
                  <c:v>1.4165698142015305E-2</c:v>
                </c:pt>
                <c:pt idx="11">
                  <c:v>1.78E-2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'MP REGIÃO CENTRO-OESTE'!$A$14</c:f>
              <c:strCache>
                <c:ptCount val="1"/>
                <c:pt idx="0">
                  <c:v>Outros Materiais Graxos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CENTRO-OESTE'!$B$14:$M$14</c:f>
              <c:numCache>
                <c:formatCode>0.00%</c:formatCode>
                <c:ptCount val="12"/>
                <c:pt idx="0">
                  <c:v>0.12180000000000001</c:v>
                </c:pt>
                <c:pt idx="1">
                  <c:v>0.147266817255928</c:v>
                </c:pt>
                <c:pt idx="2">
                  <c:v>0.1492</c:v>
                </c:pt>
                <c:pt idx="3">
                  <c:v>0.14499999999999999</c:v>
                </c:pt>
                <c:pt idx="4">
                  <c:v>0.12992942566019072</c:v>
                </c:pt>
                <c:pt idx="5">
                  <c:v>0.12379999999999999</c:v>
                </c:pt>
                <c:pt idx="6">
                  <c:v>0.12509999999999999</c:v>
                </c:pt>
                <c:pt idx="7">
                  <c:v>0.1249</c:v>
                </c:pt>
                <c:pt idx="8">
                  <c:v>0.12</c:v>
                </c:pt>
                <c:pt idx="9">
                  <c:v>0.115</c:v>
                </c:pt>
                <c:pt idx="10">
                  <c:v>0.1282889210330504</c:v>
                </c:pt>
                <c:pt idx="11">
                  <c:v>7.9899999999999999E-2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'MP REGIÃO CENTRO-OESTE'!$A$15</c:f>
              <c:strCache>
                <c:ptCount val="1"/>
                <c:pt idx="0">
                  <c:v>Óleo de Fritura usado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CENTRO-OESTE'!$B$15:$M$15</c:f>
              <c:numCache>
                <c:formatCode>0.00%</c:formatCode>
                <c:ptCount val="12"/>
                <c:pt idx="0">
                  <c:v>7.9000000000000008E-3</c:v>
                </c:pt>
                <c:pt idx="1">
                  <c:v>1.0709430352566791E-2</c:v>
                </c:pt>
                <c:pt idx="2">
                  <c:v>8.8999999999999999E-3</c:v>
                </c:pt>
                <c:pt idx="3">
                  <c:v>1.2999999999999999E-2</c:v>
                </c:pt>
                <c:pt idx="4">
                  <c:v>7.2097747153010644E-3</c:v>
                </c:pt>
                <c:pt idx="5">
                  <c:v>8.0999999999999996E-3</c:v>
                </c:pt>
                <c:pt idx="6">
                  <c:v>5.7999999999999996E-3</c:v>
                </c:pt>
                <c:pt idx="7">
                  <c:v>4.4999999999999997E-3</c:v>
                </c:pt>
                <c:pt idx="8">
                  <c:v>5.7999999999999996E-3</c:v>
                </c:pt>
                <c:pt idx="9">
                  <c:v>2.8E-3</c:v>
                </c:pt>
                <c:pt idx="10">
                  <c:v>1.8923792590300323E-3</c:v>
                </c:pt>
                <c:pt idx="11">
                  <c:v>1.4E-3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'MP REGIÃO CENTRO-OESTE'!$A$16</c:f>
              <c:strCache>
                <c:ptCount val="1"/>
                <c:pt idx="0">
                  <c:v>Gordura de Porco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CENTRO-OESTE'!$B$16:$M$16</c:f>
              <c:numCache>
                <c:formatCode>0.00%</c:formatCode>
                <c:ptCount val="12"/>
                <c:pt idx="0">
                  <c:v>6.3606394924700027E-3</c:v>
                </c:pt>
                <c:pt idx="1">
                  <c:v>3.3198174114466347E-3</c:v>
                </c:pt>
                <c:pt idx="2">
                  <c:v>3.3999999999999998E-3</c:v>
                </c:pt>
                <c:pt idx="3">
                  <c:v>3.0000000000000001E-3</c:v>
                </c:pt>
                <c:pt idx="4">
                  <c:v>1.9189808304665916E-3</c:v>
                </c:pt>
                <c:pt idx="5">
                  <c:v>2.5000000000000001E-3</c:v>
                </c:pt>
                <c:pt idx="6">
                  <c:v>2.8E-3</c:v>
                </c:pt>
                <c:pt idx="7">
                  <c:v>3.5000000000000001E-3</c:v>
                </c:pt>
                <c:pt idx="8">
                  <c:v>2.5000000000000001E-3</c:v>
                </c:pt>
                <c:pt idx="9">
                  <c:v>8.9999999999999998E-4</c:v>
                </c:pt>
                <c:pt idx="10">
                  <c:v>1.3216183951349555E-3</c:v>
                </c:pt>
                <c:pt idx="11">
                  <c:v>2.3E-3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'MP REGIÃO CENTRO-OESTE'!$A$17</c:f>
              <c:strCache>
                <c:ptCount val="1"/>
                <c:pt idx="0">
                  <c:v>Gordura de Frango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CENTRO-OESTE'!$B$17:$M$17</c:f>
              <c:numCache>
                <c:formatCode>0.00%</c:formatCode>
                <c:ptCount val="12"/>
                <c:pt idx="0">
                  <c:v>1.3409999086503746E-3</c:v>
                </c:pt>
                <c:pt idx="1">
                  <c:v>2.4998161063877616E-3</c:v>
                </c:pt>
                <c:pt idx="2">
                  <c:v>4.5999999999999999E-3</c:v>
                </c:pt>
                <c:pt idx="3">
                  <c:v>1E-3</c:v>
                </c:pt>
                <c:pt idx="4">
                  <c:v>6.1926937542200987E-4</c:v>
                </c:pt>
                <c:pt idx="5">
                  <c:v>4.0000000000000002E-4</c:v>
                </c:pt>
                <c:pt idx="6">
                  <c:v>2.9999999999999997E-4</c:v>
                </c:pt>
                <c:pt idx="7">
                  <c:v>5.0000000000000001E-4</c:v>
                </c:pt>
                <c:pt idx="8">
                  <c:v>4.0000000000000002E-4</c:v>
                </c:pt>
                <c:pt idx="9">
                  <c:v>5.0000000000000001E-4</c:v>
                </c:pt>
                <c:pt idx="10">
                  <c:v>2.3523710893449243E-4</c:v>
                </c:pt>
                <c:pt idx="11">
                  <c:v>1.2999999999999999E-3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'MP REGIÃO CENTRO-OESTE'!$A$18</c:f>
              <c:strCache>
                <c:ptCount val="1"/>
                <c:pt idx="0">
                  <c:v>Óleo de Palma/Dendê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CENTRO-OESTE'!$B$18:$M$18</c:f>
              <c:numCache>
                <c:formatCode>0.00%</c:formatCode>
                <c:ptCount val="12"/>
                <c:pt idx="0">
                  <c:v>1.2492923222341891E-2</c:v>
                </c:pt>
                <c:pt idx="1">
                  <c:v>2.7350426658204158E-3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2.0000000000000001E-4</c:v>
                </c:pt>
                <c:pt idx="9">
                  <c:v>2.3999999999999998E-3</c:v>
                </c:pt>
                <c:pt idx="10">
                  <c:v>1.3974250693245507E-2</c:v>
                </c:pt>
                <c:pt idx="11">
                  <c:v>1.89E-2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'MP REGIÃO CENTRO-OESTE'!$A$19</c:f>
              <c:strCache>
                <c:ptCount val="1"/>
                <c:pt idx="0">
                  <c:v>Óleo de Girassol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CENTRO-OESTE'!$B$19:$M$19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'MP REGIÃO CENTRO-OESTE'!$A$20</c:f>
              <c:strCache>
                <c:ptCount val="1"/>
                <c:pt idx="0">
                  <c:v>Óleo de Mamona   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CENTRO-OESTE'!$B$20:$M$20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'MP REGIÃO CENTRO-OESTE'!$A$21</c:f>
              <c:strCache>
                <c:ptCount val="1"/>
                <c:pt idx="0">
                  <c:v>Óleo de Nabo-forrageiro            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CENTRO-OESTE'!$B$21:$M$21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'MP REGIÃO CENTRO-OESTE'!$A$22</c:f>
              <c:strCache>
                <c:ptCount val="1"/>
                <c:pt idx="0">
                  <c:v>Óleo de pinhão-manso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CENTRO-OESTE'!$B$22:$M$22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'MP REGIÃO CENTRO-OESTE'!$A$23</c:f>
              <c:strCache>
                <c:ptCount val="1"/>
                <c:pt idx="0">
                  <c:v>Óleo de milho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CENTRO-OESTE'!$B$23:$M$23</c:f>
              <c:numCache>
                <c:formatCode>0.00%</c:formatCode>
                <c:ptCount val="12"/>
                <c:pt idx="0">
                  <c:v>4.4000000000000003E-3</c:v>
                </c:pt>
                <c:pt idx="1">
                  <c:v>3.8134425048303648E-3</c:v>
                </c:pt>
                <c:pt idx="2">
                  <c:v>3.0999999999999999E-3</c:v>
                </c:pt>
                <c:pt idx="3">
                  <c:v>3.0000000000000001E-3</c:v>
                </c:pt>
                <c:pt idx="4">
                  <c:v>2.390997696444169E-3</c:v>
                </c:pt>
                <c:pt idx="5">
                  <c:v>2.8E-3</c:v>
                </c:pt>
                <c:pt idx="6">
                  <c:v>2.3999999999999998E-3</c:v>
                </c:pt>
                <c:pt idx="7">
                  <c:v>4.0000000000000001E-3</c:v>
                </c:pt>
                <c:pt idx="8">
                  <c:v>1.1000000000000001E-3</c:v>
                </c:pt>
                <c:pt idx="9">
                  <c:v>5.0000000000000001E-4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'MP REGIÃO CENTRO-OESTE'!$A$24</c:f>
              <c:strCache>
                <c:ptCount val="1"/>
                <c:pt idx="0">
                  <c:v>Óleo de colza/canola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CENTRO-OESTE'!$B$24:$M$24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466392"/>
        <c:axId val="262466784"/>
      </c:lineChart>
      <c:dateAx>
        <c:axId val="2624663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466784"/>
        <c:crosses val="autoZero"/>
        <c:auto val="1"/>
        <c:lblOffset val="100"/>
        <c:baseTimeUnit val="months"/>
      </c:dateAx>
      <c:valAx>
        <c:axId val="262466784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46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2185287780856"/>
          <c:y val="6.6992485238862046E-2"/>
          <c:w val="0.22023699599876881"/>
          <c:h val="0.80125845410628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MATÉRIA-PRIMA (REGIÃO SUDESTE)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5435109446270673E-2"/>
          <c:y val="0.15169259180974148"/>
          <c:w val="0.67087561322941358"/>
          <c:h val="0.69532928594145138"/>
        </c:manualLayout>
      </c:layout>
      <c:lineChart>
        <c:grouping val="standard"/>
        <c:varyColors val="0"/>
        <c:ser>
          <c:idx val="0"/>
          <c:order val="0"/>
          <c:tx>
            <c:strRef>
              <c:f>'MP REGIÃO SUDESTE'!$A$11</c:f>
              <c:strCache>
                <c:ptCount val="1"/>
                <c:pt idx="0">
                  <c:v>Óleo de Soja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SUDESTE'!$B$11:$M$11</c:f>
              <c:numCache>
                <c:formatCode>0.00%</c:formatCode>
                <c:ptCount val="12"/>
                <c:pt idx="0">
                  <c:v>0.1580998833100852</c:v>
                </c:pt>
                <c:pt idx="1">
                  <c:v>0.19197302432379984</c:v>
                </c:pt>
                <c:pt idx="2">
                  <c:v>0.24210000000000001</c:v>
                </c:pt>
                <c:pt idx="3">
                  <c:v>0.252</c:v>
                </c:pt>
                <c:pt idx="4">
                  <c:v>0.32545029697368894</c:v>
                </c:pt>
                <c:pt idx="5">
                  <c:v>0.31840000000000002</c:v>
                </c:pt>
                <c:pt idx="6">
                  <c:v>0.23580000000000001</c:v>
                </c:pt>
                <c:pt idx="7">
                  <c:v>0.31929999999999997</c:v>
                </c:pt>
                <c:pt idx="8">
                  <c:v>0.26240000000000002</c:v>
                </c:pt>
                <c:pt idx="9">
                  <c:v>0.2</c:v>
                </c:pt>
                <c:pt idx="10" formatCode="0.0%">
                  <c:v>0.15115739492619598</c:v>
                </c:pt>
                <c:pt idx="11">
                  <c:v>0.2084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'MP REGIÃO SUDESTE'!$A$12</c:f>
              <c:strCache>
                <c:ptCount val="1"/>
                <c:pt idx="0">
                  <c:v>Gordura Bovina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SUDESTE'!$B$12:$M$12</c:f>
              <c:numCache>
                <c:formatCode>0.00%</c:formatCode>
                <c:ptCount val="12"/>
                <c:pt idx="0">
                  <c:v>0.56153301235183528</c:v>
                </c:pt>
                <c:pt idx="1">
                  <c:v>0.45949232314702348</c:v>
                </c:pt>
                <c:pt idx="2">
                  <c:v>0.38840000000000002</c:v>
                </c:pt>
                <c:pt idx="3">
                  <c:v>0.34200000000000003</c:v>
                </c:pt>
                <c:pt idx="4">
                  <c:v>0.27155507946799701</c:v>
                </c:pt>
                <c:pt idx="5">
                  <c:v>0.28570000000000001</c:v>
                </c:pt>
                <c:pt idx="6">
                  <c:v>0.28370000000000001</c:v>
                </c:pt>
                <c:pt idx="7">
                  <c:v>0.2009</c:v>
                </c:pt>
                <c:pt idx="8">
                  <c:v>0.32919999999999999</c:v>
                </c:pt>
                <c:pt idx="9">
                  <c:v>0.31680000000000003</c:v>
                </c:pt>
                <c:pt idx="10" formatCode="0.0%">
                  <c:v>0.32988063317708016</c:v>
                </c:pt>
                <c:pt idx="11">
                  <c:v>0.28249999999999997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'MP REGIÃO SUDESTE'!$A$13</c:f>
              <c:strCache>
                <c:ptCount val="1"/>
                <c:pt idx="0">
                  <c:v>Óleo de Algodão 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SUDESTE'!$B$13:$B$13</c:f>
              <c:numCache>
                <c:formatCode>0.00%</c:formatCode>
                <c:ptCount val="1"/>
                <c:pt idx="0">
                  <c:v>1.545453473406155E-2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'MP REGIÃO SUDESTE'!$A$14</c:f>
              <c:strCache>
                <c:ptCount val="1"/>
                <c:pt idx="0">
                  <c:v>Outros Materiais Graxos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SUDESTE'!$B$14:$M$14</c:f>
              <c:numCache>
                <c:formatCode>0.00%</c:formatCode>
                <c:ptCount val="12"/>
                <c:pt idx="0">
                  <c:v>0.1442979175511066</c:v>
                </c:pt>
                <c:pt idx="1">
                  <c:v>0.13638277411321381</c:v>
                </c:pt>
                <c:pt idx="2">
                  <c:v>0.10100000000000001</c:v>
                </c:pt>
                <c:pt idx="3">
                  <c:v>9.6000000000000002E-2</c:v>
                </c:pt>
                <c:pt idx="4">
                  <c:v>2.5054589456668611E-2</c:v>
                </c:pt>
                <c:pt idx="5">
                  <c:v>5.91E-2</c:v>
                </c:pt>
                <c:pt idx="6">
                  <c:v>0.10290000000000001</c:v>
                </c:pt>
                <c:pt idx="7">
                  <c:v>1.6999999999999999E-3</c:v>
                </c:pt>
                <c:pt idx="8">
                  <c:v>7.9000000000000001E-2</c:v>
                </c:pt>
                <c:pt idx="9">
                  <c:v>0.15790000000000001</c:v>
                </c:pt>
                <c:pt idx="10" formatCode="0.0%">
                  <c:v>0.14301071898047427</c:v>
                </c:pt>
                <c:pt idx="11">
                  <c:v>0.1605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'MP REGIÃO SUDESTE'!$A$15</c:f>
              <c:strCache>
                <c:ptCount val="1"/>
                <c:pt idx="0">
                  <c:v>Óleo de Fritura usado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SUDESTE'!$B$15:$M$15</c:f>
              <c:numCache>
                <c:formatCode>0.00%</c:formatCode>
                <c:ptCount val="12"/>
                <c:pt idx="0">
                  <c:v>9.1648753248561879E-2</c:v>
                </c:pt>
                <c:pt idx="1">
                  <c:v>0.14947966038430763</c:v>
                </c:pt>
                <c:pt idx="2">
                  <c:v>0.14990000000000001</c:v>
                </c:pt>
                <c:pt idx="3">
                  <c:v>0.14799999999999999</c:v>
                </c:pt>
                <c:pt idx="4">
                  <c:v>0.19170585718655736</c:v>
                </c:pt>
                <c:pt idx="5">
                  <c:v>0.15759999999999999</c:v>
                </c:pt>
                <c:pt idx="6">
                  <c:v>0.19339999999999999</c:v>
                </c:pt>
                <c:pt idx="7">
                  <c:v>0.20780000000000001</c:v>
                </c:pt>
                <c:pt idx="8">
                  <c:v>0.1331</c:v>
                </c:pt>
                <c:pt idx="9">
                  <c:v>0.1399</c:v>
                </c:pt>
                <c:pt idx="10" formatCode="0.0%">
                  <c:v>0.15216524520181596</c:v>
                </c:pt>
                <c:pt idx="11">
                  <c:v>0.1234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'MP REGIÃO SUDESTE'!$A$16</c:f>
              <c:strCache>
                <c:ptCount val="1"/>
                <c:pt idx="0">
                  <c:v>Gordura de Porco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SUDESTE'!$B$16:$M$16</c:f>
              <c:numCache>
                <c:formatCode>0.00%</c:formatCode>
                <c:ptCount val="12"/>
                <c:pt idx="0">
                  <c:v>1.9411631255376833E-2</c:v>
                </c:pt>
                <c:pt idx="1">
                  <c:v>5.3339446261038335E-2</c:v>
                </c:pt>
                <c:pt idx="2">
                  <c:v>8.3199999999999996E-2</c:v>
                </c:pt>
                <c:pt idx="3">
                  <c:v>8.6999999999999994E-2</c:v>
                </c:pt>
                <c:pt idx="4">
                  <c:v>0.10063592415703014</c:v>
                </c:pt>
                <c:pt idx="5">
                  <c:v>0.1069</c:v>
                </c:pt>
                <c:pt idx="6">
                  <c:v>0.1153</c:v>
                </c:pt>
                <c:pt idx="7">
                  <c:v>0.18990000000000001</c:v>
                </c:pt>
                <c:pt idx="8">
                  <c:v>0.14180000000000001</c:v>
                </c:pt>
                <c:pt idx="9">
                  <c:v>0.105</c:v>
                </c:pt>
                <c:pt idx="10" formatCode="0.0%">
                  <c:v>0.15172848871919087</c:v>
                </c:pt>
                <c:pt idx="11">
                  <c:v>0.1416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'MP REGIÃO SUDESTE'!$A$17</c:f>
              <c:strCache>
                <c:ptCount val="1"/>
                <c:pt idx="0">
                  <c:v>Gordura de Frango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SUDESTE'!$B$17:$M$17</c:f>
              <c:numCache>
                <c:formatCode>0.00%</c:formatCode>
                <c:ptCount val="12"/>
                <c:pt idx="0">
                  <c:v>9.5542675489727023E-3</c:v>
                </c:pt>
                <c:pt idx="1">
                  <c:v>9.3327717706168708E-3</c:v>
                </c:pt>
                <c:pt idx="2">
                  <c:v>3.5400000000000001E-2</c:v>
                </c:pt>
                <c:pt idx="3">
                  <c:v>7.4999999999999997E-2</c:v>
                </c:pt>
                <c:pt idx="4">
                  <c:v>8.5598252758057963E-2</c:v>
                </c:pt>
                <c:pt idx="5">
                  <c:v>7.2300000000000003E-2</c:v>
                </c:pt>
                <c:pt idx="6">
                  <c:v>6.6900000000000001E-2</c:v>
                </c:pt>
                <c:pt idx="7">
                  <c:v>7.9299999999999995E-2</c:v>
                </c:pt>
                <c:pt idx="8">
                  <c:v>3.4000000000000002E-2</c:v>
                </c:pt>
                <c:pt idx="9">
                  <c:v>4.0800000000000003E-2</c:v>
                </c:pt>
                <c:pt idx="10" formatCode="0.0%">
                  <c:v>4.3282528417106066E-2</c:v>
                </c:pt>
                <c:pt idx="11">
                  <c:v>2.8199999999999999E-2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'MP REGIÃO SUDESTE'!$A$18</c:f>
              <c:strCache>
                <c:ptCount val="1"/>
                <c:pt idx="0">
                  <c:v>Óleo de Palma/Dendê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SUDESTE'!$B$18:$M$18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%">
                  <c:v>1.2670786511374853E-3</c:v>
                </c:pt>
                <c:pt idx="11">
                  <c:v>5.4399999999999997E-2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'MP REGIÃO SUDESTE'!$A$19</c:f>
              <c:strCache>
                <c:ptCount val="1"/>
                <c:pt idx="0">
                  <c:v>Óleo de Girassol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SUDESTE'!$B$19:$M$19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'MP REGIÃO SUDESTE'!$A$20</c:f>
              <c:strCache>
                <c:ptCount val="1"/>
                <c:pt idx="0">
                  <c:v>Óleo de Mamona   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SUDESTE'!$B$20:$M$20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'MP REGIÃO SUDESTE'!$A$21</c:f>
              <c:strCache>
                <c:ptCount val="1"/>
                <c:pt idx="0">
                  <c:v>Óleo de Nabo-forrageiro            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SUDESTE'!$B$21:$M$21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'MP REGIÃO SUDESTE'!$A$22</c:f>
              <c:strCache>
                <c:ptCount val="1"/>
                <c:pt idx="0">
                  <c:v>Óleo de pinhão-manso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SUDESTE'!$B$22:$M$22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'MP REGIÃO SUDESTE'!$A$23</c:f>
              <c:strCache>
                <c:ptCount val="1"/>
                <c:pt idx="0">
                  <c:v>Óleo de milho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SUDESTE'!$B$23:$M$23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1.1000000000000001E-3</c:v>
                </c:pt>
                <c:pt idx="8">
                  <c:v>2.8E-3</c:v>
                </c:pt>
                <c:pt idx="9">
                  <c:v>5.7000000000000002E-3</c:v>
                </c:pt>
                <c:pt idx="10" formatCode="0.0%">
                  <c:v>1.018884827560744E-3</c:v>
                </c:pt>
                <c:pt idx="11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'MP REGIÃO SUDESTE'!$A$24</c:f>
              <c:strCache>
                <c:ptCount val="1"/>
                <c:pt idx="0">
                  <c:v>Óleo de colza/canola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SUDESTE'!$B$24:$M$24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700488"/>
        <c:axId val="262700880"/>
      </c:lineChart>
      <c:dateAx>
        <c:axId val="2627004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700880"/>
        <c:crosses val="autoZero"/>
        <c:auto val="1"/>
        <c:lblOffset val="100"/>
        <c:baseTimeUnit val="months"/>
      </c:dateAx>
      <c:valAx>
        <c:axId val="262700880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70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84723504668106"/>
          <c:y val="6.6992485238862046E-2"/>
          <c:w val="0.22909613214322355"/>
          <c:h val="0.80125845410628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MATÉRIA-PRIMA (REGIÃO SUL)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5435109446270673E-2"/>
          <c:y val="0.15169259180974148"/>
          <c:w val="0.67087561322941358"/>
          <c:h val="0.69532928594145138"/>
        </c:manualLayout>
      </c:layout>
      <c:lineChart>
        <c:grouping val="standard"/>
        <c:varyColors val="0"/>
        <c:ser>
          <c:idx val="0"/>
          <c:order val="0"/>
          <c:tx>
            <c:strRef>
              <c:f>'MP REGIÃO SUL'!$A$11</c:f>
              <c:strCache>
                <c:ptCount val="1"/>
                <c:pt idx="0">
                  <c:v>Óleo de Soja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SUL'!$B$11:$M$11</c:f>
              <c:numCache>
                <c:formatCode>0.00%</c:formatCode>
                <c:ptCount val="12"/>
                <c:pt idx="0">
                  <c:v>0.71465413802916977</c:v>
                </c:pt>
                <c:pt idx="1">
                  <c:v>0.72938880052367883</c:v>
                </c:pt>
                <c:pt idx="2">
                  <c:v>0.76047122233670161</c:v>
                </c:pt>
                <c:pt idx="3">
                  <c:v>0.74019999999999997</c:v>
                </c:pt>
                <c:pt idx="4">
                  <c:v>0.80319647572740172</c:v>
                </c:pt>
                <c:pt idx="5">
                  <c:v>0.78249999999999997</c:v>
                </c:pt>
                <c:pt idx="6">
                  <c:v>0.78820000000000001</c:v>
                </c:pt>
                <c:pt idx="7">
                  <c:v>0.84209999999999996</c:v>
                </c:pt>
                <c:pt idx="8">
                  <c:v>0.74980000000000002</c:v>
                </c:pt>
                <c:pt idx="9">
                  <c:v>0.73080000000000001</c:v>
                </c:pt>
                <c:pt idx="10" formatCode="0.0%">
                  <c:v>0.72456125261122339</c:v>
                </c:pt>
                <c:pt idx="11">
                  <c:v>0.72499999999999998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'MP REGIÃO SUL'!$A$12</c:f>
              <c:strCache>
                <c:ptCount val="1"/>
                <c:pt idx="0">
                  <c:v>Gordura Bovina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SUL'!$B$12:$M$12</c:f>
              <c:numCache>
                <c:formatCode>0.00%</c:formatCode>
                <c:ptCount val="12"/>
                <c:pt idx="0">
                  <c:v>0.17109320091015162</c:v>
                </c:pt>
                <c:pt idx="1">
                  <c:v>0.15424330995860056</c:v>
                </c:pt>
                <c:pt idx="2">
                  <c:v>0.159</c:v>
                </c:pt>
                <c:pt idx="3">
                  <c:v>0.1583</c:v>
                </c:pt>
                <c:pt idx="4">
                  <c:v>0.13149126218348023</c:v>
                </c:pt>
                <c:pt idx="5">
                  <c:v>0.13600000000000001</c:v>
                </c:pt>
                <c:pt idx="6">
                  <c:v>0.1229</c:v>
                </c:pt>
                <c:pt idx="7">
                  <c:v>0.113</c:v>
                </c:pt>
                <c:pt idx="8">
                  <c:v>0.1295</c:v>
                </c:pt>
                <c:pt idx="9">
                  <c:v>0.1391</c:v>
                </c:pt>
                <c:pt idx="10" formatCode="0.0%">
                  <c:v>0.1443635712264805</c:v>
                </c:pt>
                <c:pt idx="11">
                  <c:v>0.1201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'MP REGIÃO SUL'!$A$13</c:f>
              <c:strCache>
                <c:ptCount val="1"/>
                <c:pt idx="0">
                  <c:v>Óleo de Algodão 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SUL'!$B$13:$M$13</c:f>
              <c:numCache>
                <c:formatCode>0.00%</c:formatCode>
                <c:ptCount val="12"/>
                <c:pt idx="0">
                  <c:v>6.7303803202242813E-3</c:v>
                </c:pt>
                <c:pt idx="1">
                  <c:v>3.2450371958063703E-3</c:v>
                </c:pt>
                <c:pt idx="2">
                  <c:v>8.3012605816832E-5</c:v>
                </c:pt>
                <c:pt idx="3">
                  <c:v>2.0000000000000001E-4</c:v>
                </c:pt>
                <c:pt idx="4">
                  <c:v>0</c:v>
                </c:pt>
                <c:pt idx="5">
                  <c:v>0</c:v>
                </c:pt>
                <c:pt idx="6">
                  <c:v>2.7000000000000001E-3</c:v>
                </c:pt>
                <c:pt idx="7">
                  <c:v>2.5000000000000001E-3</c:v>
                </c:pt>
                <c:pt idx="8">
                  <c:v>8.3999999999999995E-3</c:v>
                </c:pt>
                <c:pt idx="9">
                  <c:v>0</c:v>
                </c:pt>
                <c:pt idx="10" formatCode="0.0%">
                  <c:v>2.8243360421089858E-3</c:v>
                </c:pt>
                <c:pt idx="11">
                  <c:v>3.5000000000000001E-3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'MP REGIÃO SUL'!$A$14</c:f>
              <c:strCache>
                <c:ptCount val="1"/>
                <c:pt idx="0">
                  <c:v>Outros Materiais Graxos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SUL'!$B$14:$M$14</c:f>
              <c:numCache>
                <c:formatCode>0.00%</c:formatCode>
                <c:ptCount val="12"/>
                <c:pt idx="0">
                  <c:v>3.47889593442232E-2</c:v>
                </c:pt>
                <c:pt idx="1">
                  <c:v>3.2349483549646764E-2</c:v>
                </c:pt>
                <c:pt idx="2">
                  <c:v>3.09E-2</c:v>
                </c:pt>
                <c:pt idx="3">
                  <c:v>5.0799999999999998E-2</c:v>
                </c:pt>
                <c:pt idx="4">
                  <c:v>3.4428022825210361E-2</c:v>
                </c:pt>
                <c:pt idx="5">
                  <c:v>3.6400000000000002E-2</c:v>
                </c:pt>
                <c:pt idx="6">
                  <c:v>4.3999999999999997E-2</c:v>
                </c:pt>
                <c:pt idx="7">
                  <c:v>2.3E-2</c:v>
                </c:pt>
                <c:pt idx="8">
                  <c:v>9.1999999999999998E-2</c:v>
                </c:pt>
                <c:pt idx="9">
                  <c:v>0.1017</c:v>
                </c:pt>
                <c:pt idx="10" formatCode="0.0%">
                  <c:v>0.10120784330404038</c:v>
                </c:pt>
                <c:pt idx="11">
                  <c:v>0.12870000000000001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'MP REGIÃO SUL'!$A$15</c:f>
              <c:strCache>
                <c:ptCount val="1"/>
                <c:pt idx="0">
                  <c:v>Óleo de Fritura usado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SUL'!$B$15:$M$15</c:f>
              <c:numCache>
                <c:formatCode>0.00%</c:formatCode>
                <c:ptCount val="12"/>
                <c:pt idx="0">
                  <c:v>1.8680086214683769E-2</c:v>
                </c:pt>
                <c:pt idx="1">
                  <c:v>2.0343206694991654E-3</c:v>
                </c:pt>
                <c:pt idx="2">
                  <c:v>1.0856130843917137E-3</c:v>
                </c:pt>
                <c:pt idx="3">
                  <c:v>1.2999999999999999E-3</c:v>
                </c:pt>
                <c:pt idx="4">
                  <c:v>7.1741386019616611E-4</c:v>
                </c:pt>
                <c:pt idx="5">
                  <c:v>2.3E-3</c:v>
                </c:pt>
                <c:pt idx="6">
                  <c:v>1.1999999999999999E-3</c:v>
                </c:pt>
                <c:pt idx="7">
                  <c:v>1.2999999999999999E-3</c:v>
                </c:pt>
                <c:pt idx="8">
                  <c:v>1.4E-3</c:v>
                </c:pt>
                <c:pt idx="9">
                  <c:v>3.5000000000000001E-3</c:v>
                </c:pt>
                <c:pt idx="10" formatCode="0.0%">
                  <c:v>3.28991911848454E-3</c:v>
                </c:pt>
                <c:pt idx="11">
                  <c:v>3.0999999999999999E-3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'MP REGIÃO SUL'!$A$16</c:f>
              <c:strCache>
                <c:ptCount val="1"/>
                <c:pt idx="0">
                  <c:v>Gordura de Porco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SUL'!$B$16:$M$16</c:f>
              <c:numCache>
                <c:formatCode>0.00%</c:formatCode>
                <c:ptCount val="12"/>
                <c:pt idx="0">
                  <c:v>5.0514173257859389E-2</c:v>
                </c:pt>
                <c:pt idx="1">
                  <c:v>4.8585214497012676E-2</c:v>
                </c:pt>
                <c:pt idx="2">
                  <c:v>3.0499999999999999E-2</c:v>
                </c:pt>
                <c:pt idx="3">
                  <c:v>3.1199999999999999E-2</c:v>
                </c:pt>
                <c:pt idx="4">
                  <c:v>2.3957957501369146E-2</c:v>
                </c:pt>
                <c:pt idx="5">
                  <c:v>3.32E-2</c:v>
                </c:pt>
                <c:pt idx="6">
                  <c:v>2.7300000000000001E-2</c:v>
                </c:pt>
                <c:pt idx="7">
                  <c:v>1.78E-2</c:v>
                </c:pt>
                <c:pt idx="8">
                  <c:v>1.7100000000000001E-2</c:v>
                </c:pt>
                <c:pt idx="9">
                  <c:v>1.49E-2</c:v>
                </c:pt>
                <c:pt idx="10" formatCode="0.0%">
                  <c:v>1.8397378250358122E-2</c:v>
                </c:pt>
                <c:pt idx="11">
                  <c:v>1.46E-2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'MP REGIÃO SUL'!$A$17</c:f>
              <c:strCache>
                <c:ptCount val="1"/>
                <c:pt idx="0">
                  <c:v>Gordura de Frango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SUL'!$B$17:$M$17</c:f>
              <c:numCache>
                <c:formatCode>0.00%</c:formatCode>
                <c:ptCount val="12"/>
                <c:pt idx="0">
                  <c:v>1.7764668787921868E-3</c:v>
                </c:pt>
                <c:pt idx="1">
                  <c:v>2.9680223875001868E-2</c:v>
                </c:pt>
                <c:pt idx="2">
                  <c:v>1.7999999999999999E-2</c:v>
                </c:pt>
                <c:pt idx="3">
                  <c:v>1.7999999999999999E-2</c:v>
                </c:pt>
                <c:pt idx="4">
                  <c:v>6.2088679023424237E-3</c:v>
                </c:pt>
                <c:pt idx="5">
                  <c:v>9.5999999999999992E-3</c:v>
                </c:pt>
                <c:pt idx="6">
                  <c:v>1.37E-2</c:v>
                </c:pt>
                <c:pt idx="7">
                  <c:v>2.9999999999999997E-4</c:v>
                </c:pt>
                <c:pt idx="8">
                  <c:v>0</c:v>
                </c:pt>
                <c:pt idx="9">
                  <c:v>0</c:v>
                </c:pt>
                <c:pt idx="10" formatCode="0.0%">
                  <c:v>2.8076024694741311E-4</c:v>
                </c:pt>
                <c:pt idx="11">
                  <c:v>3.0000000000000001E-3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'MP REGIÃO SUL'!$A$18</c:f>
              <c:strCache>
                <c:ptCount val="1"/>
                <c:pt idx="0">
                  <c:v>Óleo de Palma/Dendê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SUL'!$B$18:$M$18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'MP REGIÃO SUL'!$A$19</c:f>
              <c:strCache>
                <c:ptCount val="1"/>
                <c:pt idx="0">
                  <c:v>Óleo de Girassol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SUL'!$B$19:$M$19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'MP REGIÃO SUL'!$A$20</c:f>
              <c:strCache>
                <c:ptCount val="1"/>
                <c:pt idx="0">
                  <c:v>Óleo de Mamona   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SUL'!$B$20:$M$20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'MP REGIÃO SUL'!$A$21</c:f>
              <c:strCache>
                <c:ptCount val="1"/>
                <c:pt idx="0">
                  <c:v>Óleo de Nabo-forrageiro            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SUL'!$B$21:$M$21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'MP REGIÃO SUL'!$A$22</c:f>
              <c:strCache>
                <c:ptCount val="1"/>
                <c:pt idx="0">
                  <c:v>Óleo de pinhão-manso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SUL'!$B$22:$M$22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'MP REGIÃO SUL'!$A$23</c:f>
              <c:strCache>
                <c:ptCount val="1"/>
                <c:pt idx="0">
                  <c:v>Óleo de milho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SUL'!$B$23:$M$23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'MP REGIÃO SUL'!$A$24</c:f>
              <c:strCache>
                <c:ptCount val="1"/>
                <c:pt idx="0">
                  <c:v>Óleo de colza/canola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'MP REGIÃO SUL'!$B$24:$M$24</c:f>
              <c:numCache>
                <c:formatCode>0.00%</c:formatCode>
                <c:ptCount val="12"/>
                <c:pt idx="0">
                  <c:v>1.7625950448957783E-3</c:v>
                </c:pt>
                <c:pt idx="1">
                  <c:v>4.7360973075374218E-4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1.8E-3</c:v>
                </c:pt>
                <c:pt idx="9">
                  <c:v>0.01</c:v>
                </c:pt>
                <c:pt idx="10" formatCode="0.0%">
                  <c:v>5.0749392003567144E-3</c:v>
                </c:pt>
                <c:pt idx="11">
                  <c:v>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702056"/>
        <c:axId val="262750456"/>
      </c:lineChart>
      <c:dateAx>
        <c:axId val="262702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750456"/>
        <c:crosses val="autoZero"/>
        <c:auto val="1"/>
        <c:lblOffset val="100"/>
        <c:baseTimeUnit val="months"/>
      </c:dateAx>
      <c:valAx>
        <c:axId val="262750456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70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79716079864791"/>
          <c:y val="5.9113982913266555E-2"/>
          <c:w val="0.20990724385836135"/>
          <c:h val="0.84028277816642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1003300</xdr:colOff>
      <xdr:row>0</xdr:row>
      <xdr:rowOff>135468</xdr:rowOff>
    </xdr:from>
    <xdr:to>
      <xdr:col>0</xdr:col>
      <xdr:colOff>1670375</xdr:colOff>
      <xdr:row>5</xdr:row>
      <xdr:rowOff>42335</xdr:rowOff>
    </xdr:to>
    <xdr:pic>
      <xdr:nvPicPr>
        <xdr:cNvPr id="3" name="Picture 107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135468"/>
          <a:ext cx="667075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589684</xdr:colOff>
      <xdr:row>5</xdr:row>
      <xdr:rowOff>180975</xdr:rowOff>
    </xdr:from>
    <xdr:to>
      <xdr:col>25</xdr:col>
      <xdr:colOff>523875</xdr:colOff>
      <xdr:row>28</xdr:row>
      <xdr:rowOff>28624</xdr:rowOff>
    </xdr:to>
    <xdr:grpSp>
      <xdr:nvGrpSpPr>
        <xdr:cNvPr id="5" name="Grupo 4"/>
        <xdr:cNvGrpSpPr/>
      </xdr:nvGrpSpPr>
      <xdr:grpSpPr>
        <a:xfrm>
          <a:off x="9200284" y="1143000"/>
          <a:ext cx="7249391" cy="4257724"/>
          <a:chOff x="9200284" y="1143000"/>
          <a:chExt cx="7249391" cy="4257724"/>
        </a:xfrm>
      </xdr:grpSpPr>
      <xdr:pic>
        <xdr:nvPicPr>
          <xdr:cNvPr id="4" name="Imagem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200284" y="1143000"/>
            <a:ext cx="7249391" cy="4257724"/>
          </a:xfrm>
          <a:prstGeom prst="rect">
            <a:avLst/>
          </a:prstGeom>
        </xdr:spPr>
      </xdr:pic>
      <xdr:sp macro="" textlink="">
        <xdr:nvSpPr>
          <xdr:cNvPr id="7" name="CaixaDeTexto 6"/>
          <xdr:cNvSpPr txBox="1"/>
        </xdr:nvSpPr>
        <xdr:spPr bwMode="auto">
          <a:xfrm>
            <a:off x="12067309" y="1200150"/>
            <a:ext cx="1522155" cy="2573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/>
              <a:t>Dezembro/2018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1104900</xdr:colOff>
      <xdr:row>0</xdr:row>
      <xdr:rowOff>47626</xdr:rowOff>
    </xdr:from>
    <xdr:to>
      <xdr:col>0</xdr:col>
      <xdr:colOff>1674260</xdr:colOff>
      <xdr:row>4</xdr:row>
      <xdr:rowOff>114300</xdr:rowOff>
    </xdr:to>
    <xdr:pic>
      <xdr:nvPicPr>
        <xdr:cNvPr id="2" name="Picture 1077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47626"/>
          <a:ext cx="569360" cy="8286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90487</xdr:colOff>
      <xdr:row>4</xdr:row>
      <xdr:rowOff>19051</xdr:rowOff>
    </xdr:from>
    <xdr:to>
      <xdr:col>26</xdr:col>
      <xdr:colOff>504825</xdr:colOff>
      <xdr:row>26</xdr:row>
      <xdr:rowOff>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1076325</xdr:colOff>
      <xdr:row>0</xdr:row>
      <xdr:rowOff>38100</xdr:rowOff>
    </xdr:from>
    <xdr:to>
      <xdr:col>0</xdr:col>
      <xdr:colOff>1621283</xdr:colOff>
      <xdr:row>4</xdr:row>
      <xdr:rowOff>66675</xdr:rowOff>
    </xdr:to>
    <xdr:pic>
      <xdr:nvPicPr>
        <xdr:cNvPr id="3" name="Picture 1077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38100"/>
          <a:ext cx="544958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609598</xdr:colOff>
      <xdr:row>4</xdr:row>
      <xdr:rowOff>104775</xdr:rowOff>
    </xdr:from>
    <xdr:to>
      <xdr:col>26</xdr:col>
      <xdr:colOff>285749</xdr:colOff>
      <xdr:row>26</xdr:row>
      <xdr:rowOff>28575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1076325</xdr:colOff>
      <xdr:row>0</xdr:row>
      <xdr:rowOff>38100</xdr:rowOff>
    </xdr:from>
    <xdr:to>
      <xdr:col>0</xdr:col>
      <xdr:colOff>1621283</xdr:colOff>
      <xdr:row>4</xdr:row>
      <xdr:rowOff>66675</xdr:rowOff>
    </xdr:to>
    <xdr:pic>
      <xdr:nvPicPr>
        <xdr:cNvPr id="2" name="Picture 1077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38100"/>
          <a:ext cx="544958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85723</xdr:colOff>
      <xdr:row>5</xdr:row>
      <xdr:rowOff>57151</xdr:rowOff>
    </xdr:from>
    <xdr:to>
      <xdr:col>26</xdr:col>
      <xdr:colOff>352424</xdr:colOff>
      <xdr:row>25</xdr:row>
      <xdr:rowOff>114300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1076325</xdr:colOff>
      <xdr:row>0</xdr:row>
      <xdr:rowOff>38100</xdr:rowOff>
    </xdr:from>
    <xdr:to>
      <xdr:col>0</xdr:col>
      <xdr:colOff>1621283</xdr:colOff>
      <xdr:row>4</xdr:row>
      <xdr:rowOff>66675</xdr:rowOff>
    </xdr:to>
    <xdr:pic>
      <xdr:nvPicPr>
        <xdr:cNvPr id="2" name="Picture 1077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38100"/>
          <a:ext cx="544958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66676</xdr:colOff>
      <xdr:row>5</xdr:row>
      <xdr:rowOff>38100</xdr:rowOff>
    </xdr:from>
    <xdr:to>
      <xdr:col>26</xdr:col>
      <xdr:colOff>533400</xdr:colOff>
      <xdr:row>27</xdr:row>
      <xdr:rowOff>161925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1076325</xdr:colOff>
      <xdr:row>0</xdr:row>
      <xdr:rowOff>38100</xdr:rowOff>
    </xdr:from>
    <xdr:to>
      <xdr:col>0</xdr:col>
      <xdr:colOff>1621283</xdr:colOff>
      <xdr:row>4</xdr:row>
      <xdr:rowOff>66675</xdr:rowOff>
    </xdr:to>
    <xdr:pic>
      <xdr:nvPicPr>
        <xdr:cNvPr id="2" name="Picture 1077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38100"/>
          <a:ext cx="544958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180975</xdr:colOff>
      <xdr:row>5</xdr:row>
      <xdr:rowOff>57150</xdr:rowOff>
    </xdr:from>
    <xdr:to>
      <xdr:col>26</xdr:col>
      <xdr:colOff>409575</xdr:colOff>
      <xdr:row>25</xdr:row>
      <xdr:rowOff>123826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2:M48"/>
  <sheetViews>
    <sheetView tabSelected="1" zoomScaleNormal="100" workbookViewId="0">
      <selection activeCell="J35" sqref="J35"/>
    </sheetView>
  </sheetViews>
  <sheetFormatPr defaultRowHeight="15" x14ac:dyDescent="0.25"/>
  <cols>
    <col min="1" max="1" width="25.42578125" customWidth="1"/>
    <col min="3" max="3" width="10.5703125" customWidth="1"/>
    <col min="4" max="4" width="7.85546875" customWidth="1"/>
    <col min="5" max="5" width="9.140625" bestFit="1" customWidth="1"/>
    <col min="6" max="6" width="8.42578125" customWidth="1"/>
    <col min="7" max="10" width="8.28515625" customWidth="1"/>
    <col min="11" max="11" width="8.42578125" customWidth="1"/>
    <col min="12" max="12" width="8.5703125" customWidth="1"/>
    <col min="13" max="13" width="8.42578125" customWidth="1"/>
  </cols>
  <sheetData>
    <row r="2" spans="1:13" x14ac:dyDescent="0.25">
      <c r="A2" s="7"/>
      <c r="B2" s="7"/>
      <c r="C2" s="7"/>
      <c r="D2" s="7"/>
      <c r="E2" s="5"/>
      <c r="F2" s="5"/>
    </row>
    <row r="3" spans="1:13" x14ac:dyDescent="0.25">
      <c r="A3" s="7"/>
      <c r="B3" s="7"/>
      <c r="C3" s="7"/>
      <c r="D3" s="7"/>
      <c r="E3" s="5"/>
      <c r="F3" s="5"/>
    </row>
    <row r="4" spans="1:13" s="1" customFormat="1" ht="15.75" x14ac:dyDescent="0.25">
      <c r="A4" s="7"/>
      <c r="B4" s="22" t="s">
        <v>13</v>
      </c>
      <c r="C4" s="8"/>
      <c r="D4" s="8"/>
      <c r="E4" s="9"/>
      <c r="F4" s="9"/>
      <c r="G4" s="2"/>
    </row>
    <row r="5" spans="1:13" s="1" customFormat="1" x14ac:dyDescent="0.25">
      <c r="A5" s="7"/>
      <c r="B5" s="7"/>
      <c r="C5" s="7"/>
      <c r="D5" s="7"/>
      <c r="E5" s="6"/>
      <c r="F5" s="6"/>
    </row>
    <row r="6" spans="1:13" s="1" customFormat="1" x14ac:dyDescent="0.25">
      <c r="A6" s="7"/>
      <c r="B6" s="7"/>
      <c r="C6" s="7"/>
      <c r="D6" s="7"/>
      <c r="E6" s="6"/>
      <c r="F6" s="6"/>
    </row>
    <row r="7" spans="1:13" s="1" customFormat="1" ht="17.25" x14ac:dyDescent="0.25">
      <c r="A7" s="4" t="s">
        <v>15</v>
      </c>
      <c r="B7" s="7"/>
      <c r="C7" s="82"/>
      <c r="D7" s="7"/>
      <c r="E7" s="6"/>
      <c r="F7" s="6"/>
    </row>
    <row r="8" spans="1:13" x14ac:dyDescent="0.25">
      <c r="B8" s="7"/>
      <c r="C8" s="82"/>
      <c r="D8" s="7"/>
    </row>
    <row r="10" spans="1:13" x14ac:dyDescent="0.25">
      <c r="A10" s="17" t="s">
        <v>16</v>
      </c>
      <c r="B10" s="31">
        <v>43101</v>
      </c>
      <c r="C10" s="31">
        <v>43132</v>
      </c>
      <c r="D10" s="31">
        <v>43160</v>
      </c>
      <c r="E10" s="31">
        <v>43191</v>
      </c>
      <c r="F10" s="31">
        <v>43221</v>
      </c>
      <c r="G10" s="31">
        <v>43252</v>
      </c>
      <c r="H10" s="31">
        <v>43282</v>
      </c>
      <c r="I10" s="31">
        <v>43313</v>
      </c>
      <c r="J10" s="31">
        <v>43344</v>
      </c>
      <c r="K10" s="31">
        <v>43374</v>
      </c>
      <c r="L10" s="31">
        <v>43405</v>
      </c>
      <c r="M10" s="31">
        <v>43435</v>
      </c>
    </row>
    <row r="11" spans="1:13" x14ac:dyDescent="0.25">
      <c r="A11" s="19" t="s">
        <v>0</v>
      </c>
      <c r="B11" s="38">
        <v>0.65980000000000005</v>
      </c>
      <c r="C11" s="38">
        <v>0.67900000000000005</v>
      </c>
      <c r="D11" s="38">
        <v>0.69550000000000001</v>
      </c>
      <c r="E11" s="38">
        <v>0.70140000000000002</v>
      </c>
      <c r="F11" s="43">
        <v>0.74991039897535516</v>
      </c>
      <c r="G11" s="43">
        <v>0.73209999999999997</v>
      </c>
      <c r="H11" s="38">
        <v>0.71409999999999996</v>
      </c>
      <c r="I11" s="38">
        <v>0.74139999999999995</v>
      </c>
      <c r="J11" s="38">
        <v>0.69269999999999998</v>
      </c>
      <c r="K11" s="38">
        <v>0.68603802213542742</v>
      </c>
      <c r="L11" s="38">
        <v>0.66959999999999997</v>
      </c>
      <c r="M11" s="38">
        <v>0.67844431473228006</v>
      </c>
    </row>
    <row r="12" spans="1:13" x14ac:dyDescent="0.25">
      <c r="A12" s="20" t="s">
        <v>1</v>
      </c>
      <c r="B12" s="37">
        <v>0.18099999999999999</v>
      </c>
      <c r="C12" s="37">
        <v>0.1426</v>
      </c>
      <c r="D12" s="37">
        <v>0.14610000000000001</v>
      </c>
      <c r="E12" s="37">
        <v>0.13150000000000001</v>
      </c>
      <c r="F12" s="44">
        <v>0.11515923087444872</v>
      </c>
      <c r="G12" s="44">
        <v>0.1293</v>
      </c>
      <c r="H12" s="37">
        <v>0.12130000000000001</v>
      </c>
      <c r="I12" s="37">
        <v>0.11799999999999999</v>
      </c>
      <c r="J12" s="37">
        <v>0.1328</v>
      </c>
      <c r="K12" s="37">
        <v>0.1281418418917559</v>
      </c>
      <c r="L12" s="37">
        <v>0.126</v>
      </c>
      <c r="M12" s="37">
        <v>0.1230292064189753</v>
      </c>
    </row>
    <row r="13" spans="1:13" x14ac:dyDescent="0.25">
      <c r="A13" s="16" t="s">
        <v>2</v>
      </c>
      <c r="B13" s="37">
        <v>5.2089489369672127E-3</v>
      </c>
      <c r="C13" s="37">
        <v>1.6000000000000001E-3</v>
      </c>
      <c r="D13" s="37">
        <v>1E-4</v>
      </c>
      <c r="E13" s="37">
        <v>1E-4</v>
      </c>
      <c r="F13" s="44">
        <v>9.1230512502151305E-5</v>
      </c>
      <c r="G13" s="44">
        <v>1.0021344469501128E-3</v>
      </c>
      <c r="H13" s="37">
        <v>0.01</v>
      </c>
      <c r="I13" s="37">
        <v>1.2500000000000001E-2</v>
      </c>
      <c r="J13" s="37">
        <v>2.01E-2</v>
      </c>
      <c r="K13" s="37">
        <v>2.1272755023545843E-2</v>
      </c>
      <c r="L13" s="37">
        <v>1.8536613809025174E-2</v>
      </c>
      <c r="M13" s="37">
        <v>1.2109045851184927E-2</v>
      </c>
    </row>
    <row r="14" spans="1:13" x14ac:dyDescent="0.25">
      <c r="A14" s="20" t="s">
        <v>3</v>
      </c>
      <c r="B14" s="37">
        <v>9.1700000000000004E-2</v>
      </c>
      <c r="C14" s="37">
        <v>0.1051</v>
      </c>
      <c r="D14" s="37">
        <v>9.6100000000000005E-2</v>
      </c>
      <c r="E14" s="37">
        <v>9.9000000000000005E-2</v>
      </c>
      <c r="F14" s="44">
        <v>7.845961664822125E-2</v>
      </c>
      <c r="G14" s="44">
        <v>7.9000000000000001E-2</v>
      </c>
      <c r="H14" s="37">
        <v>8.7499999999999994E-2</v>
      </c>
      <c r="I14" s="37">
        <v>6.9599999999999995E-2</v>
      </c>
      <c r="J14" s="37">
        <v>0.1036</v>
      </c>
      <c r="K14" s="37">
        <v>0.11600000000000001</v>
      </c>
      <c r="L14" s="37">
        <v>0.12239999999999999</v>
      </c>
      <c r="M14" s="37">
        <v>0.11667376203125615</v>
      </c>
    </row>
    <row r="15" spans="1:13" x14ac:dyDescent="0.25">
      <c r="A15" s="20" t="s">
        <v>4</v>
      </c>
      <c r="B15" s="37">
        <v>1.2010586129057367E-2</v>
      </c>
      <c r="C15" s="37">
        <v>1.8200000000000001E-2</v>
      </c>
      <c r="D15" s="37">
        <v>1.8499999999999999E-2</v>
      </c>
      <c r="E15" s="37">
        <v>1.9099999999999999E-2</v>
      </c>
      <c r="F15" s="44">
        <v>1.8269469330294535E-2</v>
      </c>
      <c r="G15" s="44">
        <v>1.7469143307263301E-2</v>
      </c>
      <c r="H15" s="37">
        <v>1.9400000000000001E-2</v>
      </c>
      <c r="I15" s="37">
        <v>1.9E-2</v>
      </c>
      <c r="J15" s="37">
        <v>1.5299999999999999E-2</v>
      </c>
      <c r="K15" s="37">
        <v>1.3993610986844105E-2</v>
      </c>
      <c r="L15" s="37">
        <v>1.3675889544211001E-2</v>
      </c>
      <c r="M15" s="37">
        <v>1.2878871335183438E-2</v>
      </c>
    </row>
    <row r="16" spans="1:13" x14ac:dyDescent="0.25">
      <c r="A16" s="20" t="s">
        <v>5</v>
      </c>
      <c r="B16" s="37">
        <v>2.5600000000000001E-2</v>
      </c>
      <c r="C16" s="37">
        <v>2.41E-2</v>
      </c>
      <c r="D16" s="37">
        <v>2.1399999999999999E-2</v>
      </c>
      <c r="E16" s="37">
        <v>2.1499999999999998E-2</v>
      </c>
      <c r="F16" s="44">
        <v>1.8182283276879534E-2</v>
      </c>
      <c r="G16" s="44">
        <v>2.4400000000000002E-2</v>
      </c>
      <c r="H16" s="37">
        <v>2.2800000000000001E-2</v>
      </c>
      <c r="I16" s="37">
        <v>2.41E-2</v>
      </c>
      <c r="J16" s="37">
        <v>2.0799999999999999E-2</v>
      </c>
      <c r="K16" s="37">
        <v>1.4750586633824548E-2</v>
      </c>
      <c r="L16" s="37">
        <v>1.9559943672870041E-2</v>
      </c>
      <c r="M16" s="37">
        <v>1.9556840954349099E-2</v>
      </c>
    </row>
    <row r="17" spans="1:13" x14ac:dyDescent="0.25">
      <c r="A17" s="20" t="s">
        <v>6</v>
      </c>
      <c r="B17" s="37">
        <v>9.313684228308956E-3</v>
      </c>
      <c r="C17" s="37">
        <v>1.3047425606968321E-2</v>
      </c>
      <c r="D17" s="37">
        <v>1.24E-2</v>
      </c>
      <c r="E17" s="37">
        <v>1.4200000000000001E-2</v>
      </c>
      <c r="F17" s="44">
        <v>9.3355869250102402E-3</v>
      </c>
      <c r="G17" s="44">
        <v>1.0432430695202473E-2</v>
      </c>
      <c r="H17" s="37">
        <v>1.18E-2</v>
      </c>
      <c r="I17" s="37">
        <v>6.7000000000000002E-3</v>
      </c>
      <c r="J17" s="37">
        <v>3.2000000000000002E-3</v>
      </c>
      <c r="K17" s="37">
        <v>3.5341326503600403E-3</v>
      </c>
      <c r="L17" s="37">
        <v>3.4984635375450478E-3</v>
      </c>
      <c r="M17" s="37">
        <v>4.2440511240113242E-3</v>
      </c>
    </row>
    <row r="18" spans="1:13" x14ac:dyDescent="0.25">
      <c r="A18" s="20" t="s">
        <v>7</v>
      </c>
      <c r="B18" s="37">
        <v>1.2999999999999999E-2</v>
      </c>
      <c r="C18" s="37">
        <v>1.4441467708482031E-2</v>
      </c>
      <c r="D18" s="37">
        <v>8.6E-3</v>
      </c>
      <c r="E18" s="37">
        <v>1.18E-2</v>
      </c>
      <c r="F18" s="44">
        <v>9.5557563537736999E-3</v>
      </c>
      <c r="G18" s="44">
        <v>5.1904624801083765E-3</v>
      </c>
      <c r="H18" s="37">
        <v>1.21E-2</v>
      </c>
      <c r="I18" s="37">
        <v>7.0000000000000001E-3</v>
      </c>
      <c r="J18" s="37">
        <v>1.01E-2</v>
      </c>
      <c r="K18" s="37">
        <v>1.1499501947959652E-2</v>
      </c>
      <c r="L18" s="37">
        <v>2.4500408284373373E-2</v>
      </c>
      <c r="M18" s="37">
        <v>3.2189668238114005E-2</v>
      </c>
    </row>
    <row r="19" spans="1:13" x14ac:dyDescent="0.25">
      <c r="A19" s="16" t="s">
        <v>32</v>
      </c>
      <c r="B19" s="37">
        <v>6.9999999999999999E-4</v>
      </c>
      <c r="C19" s="37">
        <v>1.7730940486984802E-4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6.9999999999999999E-4</v>
      </c>
      <c r="K19" s="37">
        <v>4.1015687093277613E-3</v>
      </c>
      <c r="L19" s="37">
        <v>2.066696926194283E-3</v>
      </c>
      <c r="M19" s="37">
        <v>8.4602342714090967E-4</v>
      </c>
    </row>
    <row r="20" spans="1:13" x14ac:dyDescent="0.25">
      <c r="A20" s="16" t="s">
        <v>8</v>
      </c>
      <c r="B20" s="35">
        <v>0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</row>
    <row r="21" spans="1:13" x14ac:dyDescent="0.25">
      <c r="A21" s="16" t="s">
        <v>9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</row>
    <row r="22" spans="1:13" x14ac:dyDescent="0.25">
      <c r="A22" s="16" t="s">
        <v>10</v>
      </c>
      <c r="B22" s="35">
        <v>0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</row>
    <row r="23" spans="1:13" x14ac:dyDescent="0.25">
      <c r="A23" s="16" t="s">
        <v>11</v>
      </c>
      <c r="B23" s="35">
        <v>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</row>
    <row r="24" spans="1:13" x14ac:dyDescent="0.25">
      <c r="A24" s="21" t="s">
        <v>12</v>
      </c>
      <c r="B24" s="36">
        <v>1.6999999999999999E-3</v>
      </c>
      <c r="C24" s="36">
        <v>1.6999999999999999E-3</v>
      </c>
      <c r="D24" s="36">
        <v>1.2999999999999999E-3</v>
      </c>
      <c r="E24" s="36">
        <v>1.4E-3</v>
      </c>
      <c r="F24" s="48">
        <v>1.0364271035147182E-3</v>
      </c>
      <c r="G24" s="48">
        <v>1.1198906706993039E-3</v>
      </c>
      <c r="H24" s="36">
        <v>1E-3</v>
      </c>
      <c r="I24" s="36">
        <v>1.6999999999999999E-3</v>
      </c>
      <c r="J24" s="36">
        <v>6.9999999999999999E-4</v>
      </c>
      <c r="K24" s="36">
        <v>6.8920018798632892E-4</v>
      </c>
      <c r="L24" s="36">
        <v>2.0000000000000001E-4</v>
      </c>
      <c r="M24" s="36">
        <v>0</v>
      </c>
    </row>
    <row r="25" spans="1:13" x14ac:dyDescent="0.25">
      <c r="A25" s="10"/>
      <c r="B25" s="91"/>
      <c r="C25" s="91"/>
      <c r="D25" s="91"/>
      <c r="E25" s="91"/>
      <c r="F25" s="91"/>
      <c r="G25" s="91"/>
      <c r="H25" s="91"/>
      <c r="I25" s="68"/>
      <c r="J25" s="68"/>
      <c r="K25" s="68"/>
      <c r="L25" s="68"/>
      <c r="M25" s="68"/>
    </row>
    <row r="28" spans="1:13" x14ac:dyDescent="0.25">
      <c r="A28" s="11" t="s">
        <v>39</v>
      </c>
      <c r="C28" s="83"/>
    </row>
    <row r="29" spans="1:13" x14ac:dyDescent="0.25">
      <c r="A29" s="12" t="s">
        <v>14</v>
      </c>
      <c r="C29" s="83"/>
    </row>
    <row r="30" spans="1:13" x14ac:dyDescent="0.25">
      <c r="A30" s="1" t="s">
        <v>40</v>
      </c>
      <c r="C30" s="83"/>
    </row>
    <row r="31" spans="1:13" x14ac:dyDescent="0.25">
      <c r="A31" t="s">
        <v>37</v>
      </c>
      <c r="C31" s="83"/>
    </row>
    <row r="34" spans="5:8" x14ac:dyDescent="0.25">
      <c r="F34" s="23"/>
      <c r="G34" s="33"/>
    </row>
    <row r="35" spans="5:8" x14ac:dyDescent="0.25">
      <c r="E35" s="33"/>
      <c r="F35" s="29"/>
    </row>
    <row r="36" spans="5:8" x14ac:dyDescent="0.25">
      <c r="E36" s="33"/>
      <c r="F36" s="30"/>
    </row>
    <row r="37" spans="5:8" x14ac:dyDescent="0.25">
      <c r="E37" s="33"/>
      <c r="F37" s="29"/>
    </row>
    <row r="38" spans="5:8" x14ac:dyDescent="0.25">
      <c r="E38" s="33"/>
      <c r="F38" s="29"/>
    </row>
    <row r="39" spans="5:8" x14ac:dyDescent="0.25">
      <c r="E39" s="33"/>
      <c r="F39" s="29"/>
    </row>
    <row r="40" spans="5:8" x14ac:dyDescent="0.25">
      <c r="E40" s="33"/>
      <c r="F40" s="29"/>
    </row>
    <row r="41" spans="5:8" x14ac:dyDescent="0.25">
      <c r="E41" s="33"/>
      <c r="F41" s="29"/>
    </row>
    <row r="42" spans="5:8" x14ac:dyDescent="0.25">
      <c r="E42" s="23"/>
      <c r="F42" s="29"/>
    </row>
    <row r="43" spans="5:8" x14ac:dyDescent="0.25">
      <c r="E43" s="23"/>
      <c r="F43" s="30"/>
    </row>
    <row r="44" spans="5:8" x14ac:dyDescent="0.25">
      <c r="E44" s="33"/>
      <c r="F44" s="30"/>
    </row>
    <row r="45" spans="5:8" x14ac:dyDescent="0.25">
      <c r="E45" s="33"/>
      <c r="F45" s="30"/>
    </row>
    <row r="46" spans="5:8" x14ac:dyDescent="0.25">
      <c r="E46" s="32"/>
      <c r="F46" s="30"/>
    </row>
    <row r="47" spans="5:8" x14ac:dyDescent="0.25">
      <c r="E47" s="32"/>
      <c r="G47" s="23"/>
      <c r="H47" s="30"/>
    </row>
    <row r="48" spans="5:8" x14ac:dyDescent="0.25">
      <c r="E48" s="23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4:O35"/>
  <sheetViews>
    <sheetView zoomScaleNormal="100" workbookViewId="0">
      <selection activeCell="M25" sqref="M25"/>
    </sheetView>
  </sheetViews>
  <sheetFormatPr defaultRowHeight="15" x14ac:dyDescent="0.25"/>
  <cols>
    <col min="1" max="1" width="25.7109375" customWidth="1"/>
    <col min="2" max="2" width="9.7109375" customWidth="1"/>
    <col min="3" max="3" width="8.7109375" customWidth="1"/>
    <col min="4" max="4" width="9.140625" customWidth="1"/>
    <col min="5" max="5" width="8.85546875" customWidth="1"/>
    <col min="6" max="7" width="8" customWidth="1"/>
    <col min="8" max="8" width="9.28515625" customWidth="1"/>
    <col min="9" max="9" width="7.85546875" customWidth="1"/>
    <col min="10" max="10" width="8.28515625" customWidth="1"/>
    <col min="11" max="11" width="8.42578125" customWidth="1"/>
    <col min="12" max="12" width="9.28515625" customWidth="1"/>
    <col min="13" max="13" width="7.85546875" customWidth="1"/>
  </cols>
  <sheetData>
    <row r="4" spans="1:13" x14ac:dyDescent="0.25">
      <c r="B4" s="8" t="s">
        <v>13</v>
      </c>
    </row>
    <row r="7" spans="1:13" x14ac:dyDescent="0.25">
      <c r="A7" s="4" t="s">
        <v>22</v>
      </c>
    </row>
    <row r="9" spans="1:13" x14ac:dyDescent="0.25">
      <c r="A9" s="12" t="s">
        <v>17</v>
      </c>
    </row>
    <row r="10" spans="1:13" x14ac:dyDescent="0.25">
      <c r="A10" s="24" t="s">
        <v>16</v>
      </c>
      <c r="B10" s="31">
        <v>43101</v>
      </c>
      <c r="C10" s="31">
        <v>43132</v>
      </c>
      <c r="D10" s="31">
        <v>43160</v>
      </c>
      <c r="E10" s="18">
        <v>43191</v>
      </c>
      <c r="F10" s="69">
        <v>43221</v>
      </c>
      <c r="G10" s="31">
        <v>43252</v>
      </c>
      <c r="H10" s="18">
        <v>43282</v>
      </c>
      <c r="I10" s="18">
        <v>43313</v>
      </c>
      <c r="J10" s="18">
        <v>43344</v>
      </c>
      <c r="K10" s="18">
        <v>43374</v>
      </c>
      <c r="L10" s="18">
        <v>43405</v>
      </c>
      <c r="M10" s="18">
        <v>43435</v>
      </c>
    </row>
    <row r="11" spans="1:13" x14ac:dyDescent="0.25">
      <c r="A11" s="25" t="s">
        <v>0</v>
      </c>
      <c r="B11" s="40">
        <v>0</v>
      </c>
      <c r="C11" s="40">
        <v>0</v>
      </c>
      <c r="D11" s="39">
        <v>0.72079350127892117</v>
      </c>
      <c r="E11" s="39">
        <v>0.86929999999999996</v>
      </c>
      <c r="F11" s="60">
        <v>0.8563576214172528</v>
      </c>
      <c r="G11" s="44">
        <v>0.72460000000000002</v>
      </c>
      <c r="H11" s="39">
        <v>0.67079999999999995</v>
      </c>
      <c r="I11" s="39">
        <v>0.6633</v>
      </c>
      <c r="J11" s="39">
        <v>0.60870000000000002</v>
      </c>
      <c r="K11" s="39">
        <v>0.59050000000000002</v>
      </c>
      <c r="L11" s="78">
        <v>0.66021438345812622</v>
      </c>
      <c r="M11" s="39">
        <v>0.64870000000000005</v>
      </c>
    </row>
    <row r="12" spans="1:13" x14ac:dyDescent="0.25">
      <c r="A12" s="26" t="s">
        <v>1</v>
      </c>
      <c r="B12" s="41">
        <v>0.95904858958626704</v>
      </c>
      <c r="C12" s="68">
        <v>1</v>
      </c>
      <c r="D12" s="41">
        <v>0.27920649872107889</v>
      </c>
      <c r="E12" s="41">
        <v>0.105</v>
      </c>
      <c r="F12" s="60">
        <v>0.13818835543447036</v>
      </c>
      <c r="G12" s="44">
        <v>0.2387</v>
      </c>
      <c r="H12" s="41">
        <v>0.27929999999999999</v>
      </c>
      <c r="I12" s="41">
        <v>0.30099999999999999</v>
      </c>
      <c r="J12" s="41">
        <v>0.3382</v>
      </c>
      <c r="K12" s="41">
        <v>0.37119999999999997</v>
      </c>
      <c r="L12" s="77">
        <v>0.25644917721101629</v>
      </c>
      <c r="M12" s="41">
        <v>0.22509999999999999</v>
      </c>
    </row>
    <row r="13" spans="1:13" x14ac:dyDescent="0.25">
      <c r="A13" s="26" t="s">
        <v>18</v>
      </c>
      <c r="B13" s="40">
        <v>0</v>
      </c>
      <c r="C13" s="40">
        <v>0</v>
      </c>
      <c r="D13" s="40">
        <v>0</v>
      </c>
      <c r="E13" s="40">
        <v>0</v>
      </c>
      <c r="F13" s="70">
        <v>0</v>
      </c>
      <c r="G13" s="40">
        <v>0</v>
      </c>
      <c r="H13" s="40">
        <v>2.6499999999999999E-2</v>
      </c>
      <c r="I13" s="40">
        <v>1.32E-2</v>
      </c>
      <c r="J13" s="40">
        <v>8.6E-3</v>
      </c>
      <c r="K13" s="40">
        <v>0</v>
      </c>
      <c r="L13" s="40">
        <v>0</v>
      </c>
      <c r="M13" s="40">
        <v>0</v>
      </c>
    </row>
    <row r="14" spans="1:13" x14ac:dyDescent="0.25">
      <c r="A14" s="26" t="s">
        <v>3</v>
      </c>
      <c r="B14" s="40">
        <v>0</v>
      </c>
      <c r="C14" s="40">
        <v>0</v>
      </c>
      <c r="D14" s="40">
        <v>0</v>
      </c>
      <c r="E14" s="40">
        <v>2.58E-2</v>
      </c>
      <c r="F14" s="60">
        <v>5.4540231482768523E-3</v>
      </c>
      <c r="G14" s="44">
        <v>3.6799999999999999E-2</v>
      </c>
      <c r="H14" s="40">
        <v>2.3400000000000001E-2</v>
      </c>
      <c r="I14" s="40">
        <v>2.2499999999999999E-2</v>
      </c>
      <c r="J14" s="40">
        <v>4.4499999999999998E-2</v>
      </c>
      <c r="K14" s="40">
        <v>2.4500000000000001E-2</v>
      </c>
      <c r="L14" s="79">
        <v>1.2858624959195384E-2</v>
      </c>
      <c r="M14" s="40">
        <v>1.5100000000000001E-2</v>
      </c>
    </row>
    <row r="15" spans="1:13" x14ac:dyDescent="0.25">
      <c r="A15" s="26" t="s">
        <v>19</v>
      </c>
      <c r="B15" s="40">
        <v>0</v>
      </c>
      <c r="C15" s="40">
        <v>0</v>
      </c>
      <c r="D15" s="40">
        <v>0</v>
      </c>
      <c r="E15" s="40">
        <v>0</v>
      </c>
      <c r="F15" s="7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</row>
    <row r="16" spans="1:13" x14ac:dyDescent="0.25">
      <c r="A16" s="26" t="s">
        <v>5</v>
      </c>
      <c r="B16" s="40">
        <v>0</v>
      </c>
      <c r="C16" s="40">
        <v>0</v>
      </c>
      <c r="D16" s="40">
        <v>0</v>
      </c>
      <c r="E16" s="40">
        <v>0</v>
      </c>
      <c r="F16" s="7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</row>
    <row r="17" spans="1:15" x14ac:dyDescent="0.25">
      <c r="A17" s="26" t="s">
        <v>6</v>
      </c>
      <c r="B17" s="40">
        <v>0</v>
      </c>
      <c r="C17" s="40">
        <v>0</v>
      </c>
      <c r="D17" s="40">
        <v>0</v>
      </c>
      <c r="E17" s="40">
        <v>0</v>
      </c>
      <c r="F17" s="7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</row>
    <row r="18" spans="1:15" x14ac:dyDescent="0.25">
      <c r="A18" s="26" t="s">
        <v>7</v>
      </c>
      <c r="B18" s="41">
        <v>4.0951410413732924E-2</v>
      </c>
      <c r="C18" s="40">
        <v>0</v>
      </c>
      <c r="D18" s="40">
        <v>0</v>
      </c>
      <c r="E18" s="41">
        <v>0</v>
      </c>
      <c r="F18" s="7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1.38E-2</v>
      </c>
      <c r="L18" s="77">
        <v>7.0477814371662159E-2</v>
      </c>
      <c r="M18" s="41">
        <v>0.1111</v>
      </c>
    </row>
    <row r="19" spans="1:15" x14ac:dyDescent="0.25">
      <c r="A19" s="26" t="s">
        <v>9</v>
      </c>
      <c r="B19" s="40">
        <v>0</v>
      </c>
      <c r="C19" s="40">
        <v>0</v>
      </c>
      <c r="D19" s="40">
        <v>0</v>
      </c>
      <c r="E19" s="40">
        <v>0</v>
      </c>
      <c r="F19" s="7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</row>
    <row r="20" spans="1:15" x14ac:dyDescent="0.25">
      <c r="A20" s="26" t="s">
        <v>20</v>
      </c>
      <c r="B20" s="40">
        <v>0</v>
      </c>
      <c r="C20" s="40">
        <v>0</v>
      </c>
      <c r="D20" s="40">
        <v>0</v>
      </c>
      <c r="E20" s="40">
        <v>0</v>
      </c>
      <c r="F20" s="7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</row>
    <row r="21" spans="1:15" x14ac:dyDescent="0.25">
      <c r="A21" s="26" t="s">
        <v>21</v>
      </c>
      <c r="B21" s="40">
        <v>0</v>
      </c>
      <c r="C21" s="40">
        <v>0</v>
      </c>
      <c r="D21" s="40">
        <v>0</v>
      </c>
      <c r="E21" s="40">
        <v>0</v>
      </c>
      <c r="F21" s="7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</row>
    <row r="22" spans="1:15" x14ac:dyDescent="0.25">
      <c r="A22" s="26" t="s">
        <v>23</v>
      </c>
      <c r="B22" s="40">
        <v>0</v>
      </c>
      <c r="C22" s="40">
        <v>0</v>
      </c>
      <c r="D22" s="40">
        <v>0</v>
      </c>
      <c r="E22" s="40">
        <v>0</v>
      </c>
      <c r="F22" s="7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</row>
    <row r="23" spans="1:15" x14ac:dyDescent="0.25">
      <c r="A23" s="27" t="s">
        <v>24</v>
      </c>
      <c r="B23" s="40">
        <v>0</v>
      </c>
      <c r="C23" s="40">
        <v>0</v>
      </c>
      <c r="D23" s="40">
        <v>0</v>
      </c>
      <c r="E23" s="40">
        <v>0</v>
      </c>
      <c r="F23" s="7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</row>
    <row r="24" spans="1:15" x14ac:dyDescent="0.25">
      <c r="A24" s="28" t="s">
        <v>32</v>
      </c>
      <c r="B24" s="42">
        <v>0</v>
      </c>
      <c r="C24" s="42">
        <v>0</v>
      </c>
      <c r="D24" s="42">
        <v>0</v>
      </c>
      <c r="E24" s="42">
        <v>0</v>
      </c>
      <c r="F24" s="7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</row>
    <row r="25" spans="1:15" x14ac:dyDescent="0.25">
      <c r="C25" s="49"/>
      <c r="D25" s="67"/>
      <c r="G25" s="67"/>
      <c r="H25" s="67"/>
      <c r="I25" s="67"/>
      <c r="J25" s="67"/>
      <c r="K25" s="67"/>
      <c r="M25" s="67"/>
    </row>
    <row r="26" spans="1:15" x14ac:dyDescent="0.25">
      <c r="A26" s="11" t="s">
        <v>38</v>
      </c>
    </row>
    <row r="27" spans="1:15" x14ac:dyDescent="0.25">
      <c r="A27" s="12" t="s">
        <v>14</v>
      </c>
    </row>
    <row r="28" spans="1:15" x14ac:dyDescent="0.25">
      <c r="A28" s="13" t="s">
        <v>40</v>
      </c>
    </row>
    <row r="29" spans="1:15" x14ac:dyDescent="0.25">
      <c r="A29" s="13" t="s">
        <v>37</v>
      </c>
    </row>
    <row r="30" spans="1:15" x14ac:dyDescent="0.25">
      <c r="O30" s="67"/>
    </row>
    <row r="31" spans="1:15" x14ac:dyDescent="0.25">
      <c r="H31" s="13"/>
      <c r="I31" s="74"/>
      <c r="J31" s="34"/>
      <c r="K31" s="67"/>
    </row>
    <row r="32" spans="1:15" x14ac:dyDescent="0.25">
      <c r="H32" s="13"/>
      <c r="I32" s="74"/>
      <c r="J32" s="34"/>
      <c r="K32" s="67"/>
    </row>
    <row r="33" spans="8:11" x14ac:dyDescent="0.25">
      <c r="H33" s="13"/>
      <c r="I33" s="74"/>
      <c r="J33" s="34"/>
      <c r="K33" s="67"/>
    </row>
    <row r="34" spans="8:11" x14ac:dyDescent="0.25">
      <c r="H34" s="13"/>
      <c r="I34" s="74"/>
      <c r="J34" s="34"/>
      <c r="K34" s="67"/>
    </row>
    <row r="35" spans="8:11" x14ac:dyDescent="0.25">
      <c r="K35" s="67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N35"/>
  <sheetViews>
    <sheetView workbookViewId="0">
      <selection activeCell="C25" sqref="C25:M25"/>
    </sheetView>
  </sheetViews>
  <sheetFormatPr defaultRowHeight="15" x14ac:dyDescent="0.25"/>
  <cols>
    <col min="1" max="1" width="24.85546875" customWidth="1"/>
  </cols>
  <sheetData>
    <row r="1" spans="1:14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.75" x14ac:dyDescent="0.25">
      <c r="A4" s="13"/>
      <c r="B4" s="22" t="s">
        <v>13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x14ac:dyDescent="0.25">
      <c r="A7" s="4" t="s">
        <v>28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x14ac:dyDescent="0.25">
      <c r="A9" s="14" t="s">
        <v>33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x14ac:dyDescent="0.25">
      <c r="A10" s="15" t="s">
        <v>16</v>
      </c>
      <c r="B10" s="18">
        <v>43101</v>
      </c>
      <c r="C10" s="31">
        <v>43132</v>
      </c>
      <c r="D10" s="18">
        <v>43160</v>
      </c>
      <c r="E10" s="18">
        <v>43191</v>
      </c>
      <c r="F10" s="18">
        <v>43221</v>
      </c>
      <c r="G10" s="18">
        <v>43252</v>
      </c>
      <c r="H10" s="18">
        <v>43282</v>
      </c>
      <c r="I10" s="18">
        <v>43313</v>
      </c>
      <c r="J10" s="18">
        <v>43344</v>
      </c>
      <c r="K10" s="18">
        <v>43374</v>
      </c>
      <c r="L10" s="18">
        <v>43405</v>
      </c>
      <c r="M10" s="18">
        <v>43435</v>
      </c>
    </row>
    <row r="11" spans="1:14" x14ac:dyDescent="0.25">
      <c r="A11" s="25" t="s">
        <v>25</v>
      </c>
      <c r="B11" s="43">
        <v>0.35204804290064223</v>
      </c>
      <c r="C11" s="53">
        <v>0.40380379635857055</v>
      </c>
      <c r="D11" s="43">
        <v>0.46600000000000003</v>
      </c>
      <c r="E11" s="43">
        <v>0.49130000000000001</v>
      </c>
      <c r="F11" s="43">
        <v>0.46043090796899588</v>
      </c>
      <c r="G11" s="43">
        <v>0.46450000000000002</v>
      </c>
      <c r="H11" s="43">
        <v>0.44259999999999999</v>
      </c>
      <c r="I11" s="43">
        <v>0.39500000000000002</v>
      </c>
      <c r="J11" s="43">
        <v>0.36880000000000002</v>
      </c>
      <c r="K11" s="43">
        <v>0.28120000000000001</v>
      </c>
      <c r="L11" s="76">
        <v>0.30899562470153014</v>
      </c>
      <c r="M11" s="43">
        <v>0.33</v>
      </c>
    </row>
    <row r="12" spans="1:14" x14ac:dyDescent="0.25">
      <c r="A12" s="26" t="s">
        <v>1</v>
      </c>
      <c r="B12" s="44">
        <v>0.35492647212163325</v>
      </c>
      <c r="C12" s="50">
        <v>0.22032301197688409</v>
      </c>
      <c r="D12" s="44">
        <v>0.25056468387949654</v>
      </c>
      <c r="E12" s="44">
        <v>0.17080000000000001</v>
      </c>
      <c r="F12" s="44">
        <v>0.30152445536478828</v>
      </c>
      <c r="G12" s="44">
        <v>0.32750000000000001</v>
      </c>
      <c r="H12" s="44">
        <v>0.1671</v>
      </c>
      <c r="I12" s="44">
        <v>0.2853</v>
      </c>
      <c r="J12" s="44">
        <v>0.26</v>
      </c>
      <c r="K12" s="44">
        <v>0.2213</v>
      </c>
      <c r="L12" s="75">
        <v>0.16929369536212335</v>
      </c>
      <c r="M12" s="44">
        <v>0.20530000000000001</v>
      </c>
    </row>
    <row r="13" spans="1:14" x14ac:dyDescent="0.25">
      <c r="A13" s="26" t="s">
        <v>26</v>
      </c>
      <c r="B13" s="44">
        <v>2.1129871645917523E-3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3.2199999999999999E-2</v>
      </c>
      <c r="I13" s="44">
        <v>7.0599999999999996E-2</v>
      </c>
      <c r="J13" s="44">
        <v>0.1124</v>
      </c>
      <c r="K13" s="44">
        <v>0.16220000000000001</v>
      </c>
      <c r="L13" s="75">
        <v>0.11318695776403317</v>
      </c>
      <c r="M13" s="44">
        <v>4.3200000000000002E-2</v>
      </c>
    </row>
    <row r="14" spans="1:14" x14ac:dyDescent="0.25">
      <c r="A14" s="26" t="s">
        <v>3</v>
      </c>
      <c r="B14" s="44">
        <v>0.19301450312886811</v>
      </c>
      <c r="C14" s="54">
        <v>0.21000862225575839</v>
      </c>
      <c r="D14" s="44">
        <v>0.1555</v>
      </c>
      <c r="E14" s="44">
        <v>0.1195</v>
      </c>
      <c r="F14" s="44">
        <v>9.3545456474194641E-2</v>
      </c>
      <c r="G14" s="44">
        <v>0.1239</v>
      </c>
      <c r="H14" s="44">
        <v>0.15809999999999999</v>
      </c>
      <c r="I14" s="44">
        <v>0.1323</v>
      </c>
      <c r="J14" s="44">
        <v>0.1148</v>
      </c>
      <c r="K14" s="44">
        <v>0.18</v>
      </c>
      <c r="L14" s="75">
        <v>0.20455637647150984</v>
      </c>
      <c r="M14" s="44">
        <v>0.2215</v>
      </c>
    </row>
    <row r="15" spans="1:14" x14ac:dyDescent="0.25">
      <c r="A15" s="26" t="s">
        <v>19</v>
      </c>
      <c r="B15" s="44">
        <v>5.2422833164279519E-3</v>
      </c>
      <c r="C15" s="51">
        <v>6.7233884777135049E-4</v>
      </c>
      <c r="D15" s="44">
        <v>4.3E-3</v>
      </c>
      <c r="E15" s="44">
        <v>2.8999999999999998E-3</v>
      </c>
      <c r="F15" s="44">
        <v>1.9994370547155743E-3</v>
      </c>
      <c r="G15" s="44">
        <v>0</v>
      </c>
      <c r="H15" s="40">
        <v>0</v>
      </c>
      <c r="I15" s="44">
        <v>5.0000000000000001E-4</v>
      </c>
      <c r="J15" s="44">
        <v>2E-3</v>
      </c>
      <c r="K15" s="44">
        <v>0</v>
      </c>
      <c r="L15" s="44">
        <v>0</v>
      </c>
      <c r="M15" s="44">
        <v>0</v>
      </c>
    </row>
    <row r="16" spans="1:14" x14ac:dyDescent="0.25">
      <c r="A16" s="26" t="s">
        <v>5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4">
        <v>0</v>
      </c>
      <c r="M16" s="44">
        <v>0</v>
      </c>
    </row>
    <row r="17" spans="1:14" x14ac:dyDescent="0.25">
      <c r="A17" s="26" t="s">
        <v>6</v>
      </c>
      <c r="B17" s="40">
        <v>0</v>
      </c>
      <c r="C17" s="40">
        <v>0</v>
      </c>
      <c r="D17" s="40">
        <v>1.2639437733754533E-3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4">
        <v>0</v>
      </c>
      <c r="M17" s="44">
        <v>0</v>
      </c>
    </row>
    <row r="18" spans="1:14" x14ac:dyDescent="0.25">
      <c r="A18" s="26" t="s">
        <v>27</v>
      </c>
      <c r="B18" s="44">
        <v>9.2655711367836707E-2</v>
      </c>
      <c r="C18" s="52">
        <v>0.16519223056101562</v>
      </c>
      <c r="D18" s="44">
        <v>0.12239999999999999</v>
      </c>
      <c r="E18" s="44">
        <v>0.2155</v>
      </c>
      <c r="F18" s="44">
        <v>0.14249974313730562</v>
      </c>
      <c r="G18" s="44">
        <v>8.4099999999999994E-2</v>
      </c>
      <c r="H18" s="44">
        <v>0.2</v>
      </c>
      <c r="I18" s="44">
        <v>0.1163</v>
      </c>
      <c r="J18" s="44">
        <v>0.14199999999999999</v>
      </c>
      <c r="K18" s="44">
        <v>0.15529999999999999</v>
      </c>
      <c r="L18" s="75">
        <v>0.20396734570080349</v>
      </c>
      <c r="M18" s="44">
        <v>0.2</v>
      </c>
    </row>
    <row r="19" spans="1:14" x14ac:dyDescent="0.25">
      <c r="A19" s="26" t="s">
        <v>9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4">
        <v>0</v>
      </c>
      <c r="M19" s="44">
        <v>0</v>
      </c>
    </row>
    <row r="20" spans="1:14" x14ac:dyDescent="0.25">
      <c r="A20" s="26" t="s">
        <v>20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4">
        <v>0</v>
      </c>
      <c r="M20" s="44">
        <v>0</v>
      </c>
    </row>
    <row r="21" spans="1:14" x14ac:dyDescent="0.25">
      <c r="A21" s="26" t="s">
        <v>21</v>
      </c>
      <c r="B21" s="40">
        <v>0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4">
        <v>0</v>
      </c>
      <c r="M21" s="44">
        <v>0</v>
      </c>
    </row>
    <row r="22" spans="1:14" x14ac:dyDescent="0.25">
      <c r="A22" s="26" t="s">
        <v>23</v>
      </c>
      <c r="B22" s="40">
        <v>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4">
        <v>0</v>
      </c>
      <c r="M22" s="44">
        <v>0</v>
      </c>
    </row>
    <row r="23" spans="1:14" x14ac:dyDescent="0.25">
      <c r="A23" s="27" t="s">
        <v>24</v>
      </c>
      <c r="B23" s="40">
        <v>0</v>
      </c>
      <c r="C23" s="40">
        <v>0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4">
        <v>0</v>
      </c>
      <c r="M23" s="44">
        <v>0</v>
      </c>
    </row>
    <row r="24" spans="1:14" x14ac:dyDescent="0.25">
      <c r="A24" s="28" t="s">
        <v>32</v>
      </c>
      <c r="B24" s="42">
        <v>0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</row>
    <row r="25" spans="1:14" x14ac:dyDescent="0.25">
      <c r="A25" s="13"/>
      <c r="B25" s="67"/>
      <c r="C25" s="49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13"/>
    </row>
    <row r="26" spans="1:14" x14ac:dyDescent="0.25">
      <c r="A26" s="11" t="s">
        <v>39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x14ac:dyDescent="0.25">
      <c r="A27" s="14" t="s">
        <v>14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x14ac:dyDescent="0.25">
      <c r="A28" s="13" t="s">
        <v>40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x14ac:dyDescent="0.25">
      <c r="A29" s="13" t="s">
        <v>37</v>
      </c>
    </row>
    <row r="31" spans="1:14" x14ac:dyDescent="0.25">
      <c r="L31" s="67"/>
    </row>
    <row r="32" spans="1:14" x14ac:dyDescent="0.25">
      <c r="L32" s="67"/>
    </row>
    <row r="33" spans="12:12" x14ac:dyDescent="0.25">
      <c r="L33" s="67"/>
    </row>
    <row r="34" spans="12:12" x14ac:dyDescent="0.25">
      <c r="L34" s="67"/>
    </row>
    <row r="35" spans="12:12" x14ac:dyDescent="0.25">
      <c r="L35" s="67"/>
    </row>
  </sheetData>
  <conditionalFormatting sqref="B18 B11:C15 D13">
    <cfRule type="expression" dxfId="26" priority="9">
      <formula>OR(B11="centro-oeste",B11="nordeste",B11="norte",B11="sudeste",B11="sul")</formula>
    </cfRule>
  </conditionalFormatting>
  <conditionalFormatting sqref="C18">
    <cfRule type="expression" dxfId="25" priority="8">
      <formula>OR(C18="centro-oeste",C18="nordeste",C18="norte",C18="sudeste",C18="sul")</formula>
    </cfRule>
  </conditionalFormatting>
  <conditionalFormatting sqref="D18:M18 D12:M12 D14:M14 E13:M13 D15:G15 I15:K15 D11:K11 M11">
    <cfRule type="expression" dxfId="24" priority="7">
      <formula>OR(D11="centro-oeste",D11="nordeste",D11="norte",D11="sudeste",D11="sul")</formula>
    </cfRule>
  </conditionalFormatting>
  <conditionalFormatting sqref="L11">
    <cfRule type="expression" dxfId="23" priority="5">
      <formula>OR(L11="centro-oeste",L11="nordeste",L11="norte",L11="sudeste",L11="sul")</formula>
    </cfRule>
  </conditionalFormatting>
  <conditionalFormatting sqref="L15:L17">
    <cfRule type="expression" dxfId="22" priority="4">
      <formula>OR(L15="centro-oeste",L15="nordeste",L15="norte",L15="sudeste",L15="sul")</formula>
    </cfRule>
  </conditionalFormatting>
  <conditionalFormatting sqref="L19:L23">
    <cfRule type="expression" dxfId="21" priority="3">
      <formula>OR(L19="centro-oeste",L19="nordeste",L19="norte",L19="sudeste",L19="sul")</formula>
    </cfRule>
  </conditionalFormatting>
  <conditionalFormatting sqref="M19:M23">
    <cfRule type="expression" dxfId="20" priority="2">
      <formula>OR(M19="centro-oeste",M19="nordeste",M19="norte",M19="sudeste",M19="sul")</formula>
    </cfRule>
  </conditionalFormatting>
  <conditionalFormatting sqref="M15:M17">
    <cfRule type="expression" dxfId="19" priority="1">
      <formula>OR(M15="centro-oeste",M15="nordeste",M15="norte",M15="sudeste",M15="sul")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4:N41"/>
  <sheetViews>
    <sheetView workbookViewId="0">
      <selection activeCell="J33" sqref="J33"/>
    </sheetView>
  </sheetViews>
  <sheetFormatPr defaultRowHeight="15" x14ac:dyDescent="0.25"/>
  <cols>
    <col min="1" max="1" width="24.85546875" style="13" customWidth="1"/>
    <col min="2" max="16384" width="9.140625" style="13"/>
  </cols>
  <sheetData>
    <row r="4" spans="1:13" ht="15.75" x14ac:dyDescent="0.25">
      <c r="B4" s="22" t="s">
        <v>13</v>
      </c>
    </row>
    <row r="7" spans="1:13" x14ac:dyDescent="0.25">
      <c r="A7" s="4" t="s">
        <v>29</v>
      </c>
    </row>
    <row r="9" spans="1:13" x14ac:dyDescent="0.25">
      <c r="A9" s="14" t="s">
        <v>34</v>
      </c>
    </row>
    <row r="10" spans="1:13" x14ac:dyDescent="0.25">
      <c r="A10" s="24" t="s">
        <v>16</v>
      </c>
      <c r="B10" s="18">
        <v>43101</v>
      </c>
      <c r="C10" s="18">
        <v>43132</v>
      </c>
      <c r="D10" s="18">
        <v>43160</v>
      </c>
      <c r="E10" s="18">
        <v>43191</v>
      </c>
      <c r="F10" s="18">
        <v>43221</v>
      </c>
      <c r="G10" s="18">
        <v>43252</v>
      </c>
      <c r="H10" s="18">
        <v>43282</v>
      </c>
      <c r="I10" s="18">
        <v>43313</v>
      </c>
      <c r="J10" s="18">
        <v>43344</v>
      </c>
      <c r="K10" s="18">
        <v>43374</v>
      </c>
      <c r="L10" s="18">
        <v>43405</v>
      </c>
      <c r="M10" s="18">
        <v>43435</v>
      </c>
    </row>
    <row r="11" spans="1:13" x14ac:dyDescent="0.25">
      <c r="A11" s="25" t="s">
        <v>25</v>
      </c>
      <c r="B11" s="86">
        <v>0.77659999999999996</v>
      </c>
      <c r="C11" s="87">
        <v>0.77459961938512201</v>
      </c>
      <c r="D11" s="87">
        <v>0.77139999999999997</v>
      </c>
      <c r="E11" s="87">
        <v>0.77700000000000002</v>
      </c>
      <c r="F11" s="87">
        <v>0.81535074139487407</v>
      </c>
      <c r="G11" s="87">
        <v>0.80520000000000003</v>
      </c>
      <c r="H11" s="87">
        <v>0.78249999999999997</v>
      </c>
      <c r="I11" s="87">
        <v>0.77610000000000001</v>
      </c>
      <c r="J11" s="87">
        <v>0.78769999999999996</v>
      </c>
      <c r="K11" s="87">
        <v>0.80069999999999997</v>
      </c>
      <c r="L11" s="87">
        <v>0.78537372116413373</v>
      </c>
      <c r="M11" s="38">
        <v>0.81389999999999996</v>
      </c>
    </row>
    <row r="12" spans="1:13" x14ac:dyDescent="0.25">
      <c r="A12" s="26" t="s">
        <v>1</v>
      </c>
      <c r="B12" s="73">
        <v>6.7000000000000004E-2</v>
      </c>
      <c r="C12" s="85">
        <v>5.4072551931549633E-2</v>
      </c>
      <c r="D12" s="85">
        <v>5.9200000000000003E-2</v>
      </c>
      <c r="E12" s="85">
        <v>5.8000000000000003E-2</v>
      </c>
      <c r="F12" s="85">
        <v>4.237034502347211E-2</v>
      </c>
      <c r="G12" s="85">
        <v>5.4699999999999999E-2</v>
      </c>
      <c r="H12" s="85">
        <v>6.5699999999999995E-2</v>
      </c>
      <c r="I12" s="85">
        <v>6.9800000000000001E-2</v>
      </c>
      <c r="J12" s="85">
        <v>6.5600000000000006E-2</v>
      </c>
      <c r="K12" s="85">
        <v>5.8999999999999997E-2</v>
      </c>
      <c r="L12" s="85">
        <v>5.4714707640661615E-2</v>
      </c>
      <c r="M12" s="37">
        <v>6.4500000000000002E-2</v>
      </c>
    </row>
    <row r="13" spans="1:13" x14ac:dyDescent="0.25">
      <c r="A13" s="26" t="s">
        <v>26</v>
      </c>
      <c r="B13" s="73">
        <v>2.1516097939301348E-3</v>
      </c>
      <c r="C13" s="85">
        <v>9.493923616259195E-4</v>
      </c>
      <c r="D13" s="85">
        <v>2.0000000000000001E-4</v>
      </c>
      <c r="E13" s="85">
        <v>0</v>
      </c>
      <c r="F13" s="85">
        <v>2.1046530382922107E-4</v>
      </c>
      <c r="G13" s="85">
        <v>2.5000000000000001E-3</v>
      </c>
      <c r="H13" s="85">
        <v>1.54E-2</v>
      </c>
      <c r="I13" s="85">
        <v>1.67E-2</v>
      </c>
      <c r="J13" s="85">
        <v>1.67E-2</v>
      </c>
      <c r="K13" s="85">
        <v>1.8200000000000001E-2</v>
      </c>
      <c r="L13" s="85">
        <v>1.4165698142015305E-2</v>
      </c>
      <c r="M13" s="37">
        <v>1.78E-2</v>
      </c>
    </row>
    <row r="14" spans="1:13" x14ac:dyDescent="0.25">
      <c r="A14" s="26" t="s">
        <v>3</v>
      </c>
      <c r="B14" s="73">
        <v>0.12180000000000001</v>
      </c>
      <c r="C14" s="85">
        <v>0.147266817255928</v>
      </c>
      <c r="D14" s="85">
        <v>0.1492</v>
      </c>
      <c r="E14" s="85">
        <v>0.14499999999999999</v>
      </c>
      <c r="F14" s="85">
        <v>0.12992942566019072</v>
      </c>
      <c r="G14" s="85">
        <v>0.12379999999999999</v>
      </c>
      <c r="H14" s="85">
        <v>0.12509999999999999</v>
      </c>
      <c r="I14" s="85">
        <v>0.1249</v>
      </c>
      <c r="J14" s="85">
        <v>0.12</v>
      </c>
      <c r="K14" s="85">
        <v>0.115</v>
      </c>
      <c r="L14" s="85">
        <v>0.1282889210330504</v>
      </c>
      <c r="M14" s="37">
        <v>7.9899999999999999E-2</v>
      </c>
    </row>
    <row r="15" spans="1:13" x14ac:dyDescent="0.25">
      <c r="A15" s="26" t="s">
        <v>19</v>
      </c>
      <c r="B15" s="73">
        <v>7.9000000000000008E-3</v>
      </c>
      <c r="C15" s="85">
        <v>1.0709430352566791E-2</v>
      </c>
      <c r="D15" s="85">
        <v>8.8999999999999999E-3</v>
      </c>
      <c r="E15" s="85">
        <v>1.2999999999999999E-2</v>
      </c>
      <c r="F15" s="85">
        <v>7.2097747153010644E-3</v>
      </c>
      <c r="G15" s="85">
        <v>8.0999999999999996E-3</v>
      </c>
      <c r="H15" s="85">
        <v>5.7999999999999996E-3</v>
      </c>
      <c r="I15" s="85">
        <v>4.4999999999999997E-3</v>
      </c>
      <c r="J15" s="85">
        <v>5.7999999999999996E-3</v>
      </c>
      <c r="K15" s="85">
        <v>2.8E-3</v>
      </c>
      <c r="L15" s="85">
        <v>1.8923792590300323E-3</v>
      </c>
      <c r="M15" s="37">
        <v>1.4E-3</v>
      </c>
    </row>
    <row r="16" spans="1:13" x14ac:dyDescent="0.25">
      <c r="A16" s="26" t="s">
        <v>5</v>
      </c>
      <c r="B16" s="73">
        <v>6.3606394924700027E-3</v>
      </c>
      <c r="C16" s="85">
        <v>3.3198174114466347E-3</v>
      </c>
      <c r="D16" s="85">
        <v>3.3999999999999998E-3</v>
      </c>
      <c r="E16" s="85">
        <v>3.0000000000000001E-3</v>
      </c>
      <c r="F16" s="85">
        <v>1.9189808304665916E-3</v>
      </c>
      <c r="G16" s="85">
        <v>2.5000000000000001E-3</v>
      </c>
      <c r="H16" s="85">
        <v>2.8E-3</v>
      </c>
      <c r="I16" s="85">
        <v>3.5000000000000001E-3</v>
      </c>
      <c r="J16" s="85">
        <v>2.5000000000000001E-3</v>
      </c>
      <c r="K16" s="85">
        <v>8.9999999999999998E-4</v>
      </c>
      <c r="L16" s="85">
        <v>1.3216183951349555E-3</v>
      </c>
      <c r="M16" s="37">
        <v>2.3E-3</v>
      </c>
    </row>
    <row r="17" spans="1:14" x14ac:dyDescent="0.25">
      <c r="A17" s="26" t="s">
        <v>6</v>
      </c>
      <c r="B17" s="73">
        <v>1.3409999086503746E-3</v>
      </c>
      <c r="C17" s="85">
        <v>2.4998161063877616E-3</v>
      </c>
      <c r="D17" s="85">
        <v>4.5999999999999999E-3</v>
      </c>
      <c r="E17" s="85">
        <v>1E-3</v>
      </c>
      <c r="F17" s="85">
        <v>6.1926937542200987E-4</v>
      </c>
      <c r="G17" s="85">
        <v>4.0000000000000002E-4</v>
      </c>
      <c r="H17" s="85">
        <v>2.9999999999999997E-4</v>
      </c>
      <c r="I17" s="85">
        <v>5.0000000000000001E-4</v>
      </c>
      <c r="J17" s="85">
        <v>4.0000000000000002E-4</v>
      </c>
      <c r="K17" s="85">
        <v>5.0000000000000001E-4</v>
      </c>
      <c r="L17" s="85">
        <v>2.3523710893449243E-4</v>
      </c>
      <c r="M17" s="37">
        <v>1.2999999999999999E-3</v>
      </c>
    </row>
    <row r="18" spans="1:14" x14ac:dyDescent="0.25">
      <c r="A18" s="26" t="s">
        <v>27</v>
      </c>
      <c r="B18" s="73">
        <v>1.2492923222341891E-2</v>
      </c>
      <c r="C18" s="85">
        <v>2.7350426658204158E-3</v>
      </c>
      <c r="D18" s="85">
        <v>0</v>
      </c>
      <c r="E18" s="85">
        <v>0</v>
      </c>
      <c r="F18" s="85">
        <v>0</v>
      </c>
      <c r="G18" s="85">
        <v>0</v>
      </c>
      <c r="H18" s="85">
        <v>0</v>
      </c>
      <c r="I18" s="85">
        <v>0</v>
      </c>
      <c r="J18" s="85">
        <v>2.0000000000000001E-4</v>
      </c>
      <c r="K18" s="85">
        <v>2.3999999999999998E-3</v>
      </c>
      <c r="L18" s="85">
        <v>1.3974250693245507E-2</v>
      </c>
      <c r="M18" s="37">
        <v>1.89E-2</v>
      </c>
    </row>
    <row r="19" spans="1:14" x14ac:dyDescent="0.25">
      <c r="A19" s="26" t="s">
        <v>9</v>
      </c>
      <c r="B19" s="73">
        <v>0</v>
      </c>
      <c r="C19" s="85">
        <v>0</v>
      </c>
      <c r="D19" s="85">
        <v>0</v>
      </c>
      <c r="E19" s="85">
        <v>0</v>
      </c>
      <c r="F19" s="85">
        <v>0</v>
      </c>
      <c r="G19" s="85">
        <v>0</v>
      </c>
      <c r="H19" s="85">
        <v>0</v>
      </c>
      <c r="I19" s="85">
        <v>0</v>
      </c>
      <c r="J19" s="85">
        <v>0</v>
      </c>
      <c r="K19" s="85">
        <v>0</v>
      </c>
      <c r="L19" s="85">
        <v>0</v>
      </c>
      <c r="M19" s="37">
        <v>0</v>
      </c>
    </row>
    <row r="20" spans="1:14" x14ac:dyDescent="0.25">
      <c r="A20" s="26" t="s">
        <v>20</v>
      </c>
      <c r="B20" s="73">
        <v>0</v>
      </c>
      <c r="C20" s="85">
        <v>0</v>
      </c>
      <c r="D20" s="85">
        <v>0</v>
      </c>
      <c r="E20" s="85">
        <v>0</v>
      </c>
      <c r="F20" s="85">
        <v>0</v>
      </c>
      <c r="G20" s="85">
        <v>0</v>
      </c>
      <c r="H20" s="85">
        <v>0</v>
      </c>
      <c r="I20" s="85">
        <v>0</v>
      </c>
      <c r="J20" s="85">
        <v>0</v>
      </c>
      <c r="K20" s="85">
        <v>0</v>
      </c>
      <c r="L20" s="85">
        <v>0</v>
      </c>
      <c r="M20" s="37">
        <v>0</v>
      </c>
    </row>
    <row r="21" spans="1:14" x14ac:dyDescent="0.25">
      <c r="A21" s="26" t="s">
        <v>21</v>
      </c>
      <c r="B21" s="73">
        <v>0</v>
      </c>
      <c r="C21" s="85">
        <v>0</v>
      </c>
      <c r="D21" s="85">
        <v>0</v>
      </c>
      <c r="E21" s="85">
        <v>0</v>
      </c>
      <c r="F21" s="85">
        <v>0</v>
      </c>
      <c r="G21" s="85">
        <v>0</v>
      </c>
      <c r="H21" s="85">
        <v>0</v>
      </c>
      <c r="I21" s="85">
        <v>0</v>
      </c>
      <c r="J21" s="85">
        <v>0</v>
      </c>
      <c r="K21" s="85">
        <v>0</v>
      </c>
      <c r="L21" s="85">
        <v>0</v>
      </c>
      <c r="M21" s="37">
        <v>0</v>
      </c>
    </row>
    <row r="22" spans="1:14" x14ac:dyDescent="0.25">
      <c r="A22" s="26" t="s">
        <v>23</v>
      </c>
      <c r="B22" s="73">
        <v>0</v>
      </c>
      <c r="C22" s="85">
        <v>0</v>
      </c>
      <c r="D22" s="85">
        <v>0</v>
      </c>
      <c r="E22" s="85">
        <v>0</v>
      </c>
      <c r="F22" s="85">
        <v>0</v>
      </c>
      <c r="G22" s="85">
        <v>0</v>
      </c>
      <c r="H22" s="85">
        <v>0</v>
      </c>
      <c r="I22" s="85">
        <v>0</v>
      </c>
      <c r="J22" s="85">
        <v>0</v>
      </c>
      <c r="K22" s="85">
        <v>0</v>
      </c>
      <c r="L22" s="85">
        <v>0</v>
      </c>
      <c r="M22" s="37">
        <v>0</v>
      </c>
    </row>
    <row r="23" spans="1:14" x14ac:dyDescent="0.25">
      <c r="A23" s="27" t="s">
        <v>24</v>
      </c>
      <c r="B23" s="73">
        <v>4.4000000000000003E-3</v>
      </c>
      <c r="C23" s="85">
        <v>3.8134425048303648E-3</v>
      </c>
      <c r="D23" s="85">
        <v>3.0999999999999999E-3</v>
      </c>
      <c r="E23" s="85">
        <v>3.0000000000000001E-3</v>
      </c>
      <c r="F23" s="85">
        <v>2.390997696444169E-3</v>
      </c>
      <c r="G23" s="85">
        <v>2.8E-3</v>
      </c>
      <c r="H23" s="85">
        <v>2.3999999999999998E-3</v>
      </c>
      <c r="I23" s="85">
        <v>4.0000000000000001E-3</v>
      </c>
      <c r="J23" s="85">
        <v>1.1000000000000001E-3</v>
      </c>
      <c r="K23" s="85">
        <v>5.0000000000000001E-4</v>
      </c>
      <c r="L23" s="85">
        <v>0</v>
      </c>
      <c r="M23" s="37">
        <v>0</v>
      </c>
    </row>
    <row r="24" spans="1:14" x14ac:dyDescent="0.25">
      <c r="A24" s="28" t="s">
        <v>32</v>
      </c>
      <c r="B24" s="88">
        <v>0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89">
        <v>0</v>
      </c>
      <c r="K24" s="89">
        <v>0</v>
      </c>
      <c r="L24" s="89">
        <v>0</v>
      </c>
      <c r="M24" s="90">
        <v>0</v>
      </c>
    </row>
    <row r="25" spans="1:14" x14ac:dyDescent="0.25"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</row>
    <row r="26" spans="1:14" x14ac:dyDescent="0.25">
      <c r="A26" s="11" t="s">
        <v>39</v>
      </c>
    </row>
    <row r="27" spans="1:14" x14ac:dyDescent="0.25">
      <c r="A27" s="14" t="s">
        <v>14</v>
      </c>
    </row>
    <row r="28" spans="1:14" x14ac:dyDescent="0.25">
      <c r="A28" s="13" t="s">
        <v>40</v>
      </c>
    </row>
    <row r="29" spans="1:14" x14ac:dyDescent="0.25">
      <c r="A29" s="13" t="s">
        <v>37</v>
      </c>
    </row>
    <row r="31" spans="1:14" x14ac:dyDescent="0.25">
      <c r="N31" s="34"/>
    </row>
    <row r="32" spans="1:14" x14ac:dyDescent="0.25">
      <c r="N32" s="67"/>
    </row>
    <row r="33" spans="14:14" x14ac:dyDescent="0.25">
      <c r="N33" s="67"/>
    </row>
    <row r="34" spans="14:14" x14ac:dyDescent="0.25">
      <c r="N34" s="67"/>
    </row>
    <row r="35" spans="14:14" x14ac:dyDescent="0.25">
      <c r="N35" s="67"/>
    </row>
    <row r="36" spans="14:14" x14ac:dyDescent="0.25">
      <c r="N36" s="67"/>
    </row>
    <row r="37" spans="14:14" x14ac:dyDescent="0.25">
      <c r="N37" s="67"/>
    </row>
    <row r="38" spans="14:14" x14ac:dyDescent="0.25">
      <c r="N38" s="67"/>
    </row>
    <row r="39" spans="14:14" x14ac:dyDescent="0.25">
      <c r="N39" s="67"/>
    </row>
    <row r="40" spans="14:14" x14ac:dyDescent="0.25">
      <c r="N40" s="67"/>
    </row>
    <row r="41" spans="14:14" x14ac:dyDescent="0.25">
      <c r="N41" s="34"/>
    </row>
  </sheetData>
  <conditionalFormatting sqref="B11:F11 H11">
    <cfRule type="expression" dxfId="18" priority="24">
      <formula>OR(B11="centro-oeste",B11="nordeste",B11="norte",B11="sudeste",B11="sul")</formula>
    </cfRule>
  </conditionalFormatting>
  <conditionalFormatting sqref="I11:K11 M11">
    <cfRule type="expression" dxfId="16" priority="14">
      <formula>OR(I11="centro-oeste",I11="nordeste",I11="norte",I11="sudeste",I11="sul")</formula>
    </cfRule>
  </conditionalFormatting>
  <conditionalFormatting sqref="B12:M24">
    <cfRule type="expression" dxfId="3" priority="2">
      <formula>OR(B12="centro-oeste",B12="nordeste",B12="norte",B12="sudeste",B12="sul")</formula>
    </cfRule>
  </conditionalFormatting>
  <conditionalFormatting sqref="L11">
    <cfRule type="expression" dxfId="1" priority="1">
      <formula>OR(L11="centro-oeste",L11="nordeste",L11="norte",L11="sudeste",L11="sul")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4:N30"/>
  <sheetViews>
    <sheetView zoomScaleNormal="100" workbookViewId="0">
      <selection activeCell="M27" sqref="M27"/>
    </sheetView>
  </sheetViews>
  <sheetFormatPr defaultRowHeight="15" x14ac:dyDescent="0.25"/>
  <cols>
    <col min="1" max="1" width="24.85546875" style="13" customWidth="1"/>
    <col min="2" max="2" width="10" style="13" customWidth="1"/>
    <col min="3" max="16384" width="9.140625" style="13"/>
  </cols>
  <sheetData>
    <row r="4" spans="1:13" ht="15.75" x14ac:dyDescent="0.25">
      <c r="B4" s="22" t="s">
        <v>13</v>
      </c>
    </row>
    <row r="7" spans="1:13" x14ac:dyDescent="0.25">
      <c r="A7" s="4" t="s">
        <v>30</v>
      </c>
    </row>
    <row r="9" spans="1:13" x14ac:dyDescent="0.25">
      <c r="A9" s="14" t="s">
        <v>35</v>
      </c>
    </row>
    <row r="10" spans="1:13" x14ac:dyDescent="0.25">
      <c r="A10" s="24" t="s">
        <v>16</v>
      </c>
      <c r="B10" s="31">
        <v>43101</v>
      </c>
      <c r="C10" s="31">
        <v>43132</v>
      </c>
      <c r="D10" s="31">
        <v>43160</v>
      </c>
      <c r="E10" s="31">
        <v>43191</v>
      </c>
      <c r="F10" s="31">
        <v>43221</v>
      </c>
      <c r="G10" s="31">
        <v>43252</v>
      </c>
      <c r="H10" s="31">
        <v>43282</v>
      </c>
      <c r="I10" s="31">
        <v>43313</v>
      </c>
      <c r="J10" s="31">
        <v>43344</v>
      </c>
      <c r="K10" s="31">
        <v>43374</v>
      </c>
      <c r="L10" s="31">
        <v>43405</v>
      </c>
      <c r="M10" s="31">
        <v>43435</v>
      </c>
    </row>
    <row r="11" spans="1:13" x14ac:dyDescent="0.25">
      <c r="A11" s="25" t="s">
        <v>25</v>
      </c>
      <c r="B11" s="46">
        <v>0.1580998833100852</v>
      </c>
      <c r="C11" s="59">
        <v>0.19197302432379984</v>
      </c>
      <c r="D11" s="46">
        <v>0.24210000000000001</v>
      </c>
      <c r="E11" s="46">
        <v>0.252</v>
      </c>
      <c r="F11" s="46">
        <v>0.32545029697368894</v>
      </c>
      <c r="G11" s="46">
        <v>0.31840000000000002</v>
      </c>
      <c r="H11" s="46">
        <v>0.23580000000000001</v>
      </c>
      <c r="I11" s="46">
        <v>0.31929999999999997</v>
      </c>
      <c r="J11" s="46">
        <v>0.26240000000000002</v>
      </c>
      <c r="K11" s="46">
        <v>0.2</v>
      </c>
      <c r="L11" s="80">
        <v>0.15115739492619598</v>
      </c>
      <c r="M11" s="46">
        <v>0.2084</v>
      </c>
    </row>
    <row r="12" spans="1:13" x14ac:dyDescent="0.25">
      <c r="A12" s="26" t="s">
        <v>1</v>
      </c>
      <c r="B12" s="41">
        <v>0.56153301235183528</v>
      </c>
      <c r="C12" s="55">
        <v>0.45949232314702348</v>
      </c>
      <c r="D12" s="41">
        <v>0.38840000000000002</v>
      </c>
      <c r="E12" s="41">
        <v>0.34200000000000003</v>
      </c>
      <c r="F12" s="41">
        <v>0.27155507946799701</v>
      </c>
      <c r="G12" s="41">
        <v>0.28570000000000001</v>
      </c>
      <c r="H12" s="41">
        <v>0.28370000000000001</v>
      </c>
      <c r="I12" s="41">
        <v>0.2009</v>
      </c>
      <c r="J12" s="41">
        <v>0.32919999999999999</v>
      </c>
      <c r="K12" s="41">
        <v>0.31680000000000003</v>
      </c>
      <c r="L12" s="77">
        <v>0.32988063317708016</v>
      </c>
      <c r="M12" s="41">
        <v>0.28249999999999997</v>
      </c>
    </row>
    <row r="13" spans="1:13" x14ac:dyDescent="0.25">
      <c r="A13" s="26" t="s">
        <v>26</v>
      </c>
      <c r="B13" s="41">
        <v>1.545453473406155E-2</v>
      </c>
      <c r="C13" s="41">
        <v>0</v>
      </c>
      <c r="D13" s="41">
        <v>0</v>
      </c>
      <c r="E13" s="41">
        <v>0</v>
      </c>
      <c r="F13" s="41">
        <v>0</v>
      </c>
      <c r="G13" s="41">
        <v>0</v>
      </c>
      <c r="H13" s="41">
        <v>2E-3</v>
      </c>
      <c r="I13" s="41">
        <v>0</v>
      </c>
      <c r="J13" s="41">
        <v>1.77E-2</v>
      </c>
      <c r="K13" s="41">
        <v>3.39E-2</v>
      </c>
      <c r="L13" s="77">
        <v>2.6489027099438449E-2</v>
      </c>
      <c r="M13" s="41">
        <v>1E-3</v>
      </c>
    </row>
    <row r="14" spans="1:13" x14ac:dyDescent="0.25">
      <c r="A14" s="26" t="s">
        <v>3</v>
      </c>
      <c r="B14" s="41">
        <v>0.1442979175511066</v>
      </c>
      <c r="C14" s="60">
        <v>0.13638277411321381</v>
      </c>
      <c r="D14" s="41">
        <v>0.10100000000000001</v>
      </c>
      <c r="E14" s="41">
        <v>9.6000000000000002E-2</v>
      </c>
      <c r="F14" s="41">
        <v>2.5054589456668611E-2</v>
      </c>
      <c r="G14" s="41">
        <v>5.91E-2</v>
      </c>
      <c r="H14" s="41">
        <v>0.10290000000000001</v>
      </c>
      <c r="I14" s="41">
        <v>1.6999999999999999E-3</v>
      </c>
      <c r="J14" s="41">
        <v>7.9000000000000001E-2</v>
      </c>
      <c r="K14" s="41">
        <v>0.15790000000000001</v>
      </c>
      <c r="L14" s="77">
        <v>0.14301071898047427</v>
      </c>
      <c r="M14" s="41">
        <v>0.1605</v>
      </c>
    </row>
    <row r="15" spans="1:13" x14ac:dyDescent="0.25">
      <c r="A15" s="26" t="s">
        <v>19</v>
      </c>
      <c r="B15" s="41">
        <v>9.1648753248561879E-2</v>
      </c>
      <c r="C15" s="58">
        <v>0.14947966038430763</v>
      </c>
      <c r="D15" s="41">
        <v>0.14990000000000001</v>
      </c>
      <c r="E15" s="41">
        <v>0.14799999999999999</v>
      </c>
      <c r="F15" s="41">
        <v>0.19170585718655736</v>
      </c>
      <c r="G15" s="41">
        <v>0.15759999999999999</v>
      </c>
      <c r="H15" s="41">
        <v>0.19339999999999999</v>
      </c>
      <c r="I15" s="41">
        <v>0.20780000000000001</v>
      </c>
      <c r="J15" s="41">
        <v>0.1331</v>
      </c>
      <c r="K15" s="41">
        <v>0.1399</v>
      </c>
      <c r="L15" s="77">
        <v>0.15216524520181596</v>
      </c>
      <c r="M15" s="41">
        <v>0.1234</v>
      </c>
    </row>
    <row r="16" spans="1:13" x14ac:dyDescent="0.25">
      <c r="A16" s="26" t="s">
        <v>5</v>
      </c>
      <c r="B16" s="41">
        <v>1.9411631255376833E-2</v>
      </c>
      <c r="C16" s="57">
        <v>5.3339446261038335E-2</v>
      </c>
      <c r="D16" s="41">
        <v>8.3199999999999996E-2</v>
      </c>
      <c r="E16" s="41">
        <v>8.6999999999999994E-2</v>
      </c>
      <c r="F16" s="41">
        <v>0.10063592415703014</v>
      </c>
      <c r="G16" s="41">
        <v>0.1069</v>
      </c>
      <c r="H16" s="41">
        <v>0.1153</v>
      </c>
      <c r="I16" s="41">
        <v>0.18990000000000001</v>
      </c>
      <c r="J16" s="41">
        <v>0.14180000000000001</v>
      </c>
      <c r="K16" s="41">
        <v>0.105</v>
      </c>
      <c r="L16" s="77">
        <v>0.15172848871919087</v>
      </c>
      <c r="M16" s="41">
        <v>0.1416</v>
      </c>
    </row>
    <row r="17" spans="1:14" x14ac:dyDescent="0.25">
      <c r="A17" s="26" t="s">
        <v>6</v>
      </c>
      <c r="B17" s="41">
        <v>9.5542675489727023E-3</v>
      </c>
      <c r="C17" s="56">
        <v>9.3327717706168708E-3</v>
      </c>
      <c r="D17" s="41">
        <v>3.5400000000000001E-2</v>
      </c>
      <c r="E17" s="41">
        <v>7.4999999999999997E-2</v>
      </c>
      <c r="F17" s="41">
        <v>8.5598252758057963E-2</v>
      </c>
      <c r="G17" s="41">
        <v>7.2300000000000003E-2</v>
      </c>
      <c r="H17" s="41">
        <v>6.6900000000000001E-2</v>
      </c>
      <c r="I17" s="41">
        <v>7.9299999999999995E-2</v>
      </c>
      <c r="J17" s="41">
        <v>3.4000000000000002E-2</v>
      </c>
      <c r="K17" s="41">
        <v>4.0800000000000003E-2</v>
      </c>
      <c r="L17" s="77">
        <v>4.3282528417106066E-2</v>
      </c>
      <c r="M17" s="41">
        <v>2.8199999999999999E-2</v>
      </c>
    </row>
    <row r="18" spans="1:14" x14ac:dyDescent="0.25">
      <c r="A18" s="26" t="s">
        <v>27</v>
      </c>
      <c r="B18" s="41">
        <v>0</v>
      </c>
      <c r="C18" s="41">
        <v>0</v>
      </c>
      <c r="D18" s="41">
        <v>0</v>
      </c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77">
        <v>1.2670786511374853E-3</v>
      </c>
      <c r="M18" s="41">
        <v>5.4399999999999997E-2</v>
      </c>
    </row>
    <row r="19" spans="1:14" x14ac:dyDescent="0.25">
      <c r="A19" s="26" t="s">
        <v>9</v>
      </c>
      <c r="B19" s="41">
        <v>0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1">
        <v>0</v>
      </c>
      <c r="I19" s="41">
        <v>0</v>
      </c>
      <c r="J19" s="41">
        <v>0</v>
      </c>
      <c r="K19" s="41">
        <v>0</v>
      </c>
      <c r="L19" s="41">
        <v>0</v>
      </c>
      <c r="M19" s="41">
        <v>0</v>
      </c>
    </row>
    <row r="20" spans="1:14" x14ac:dyDescent="0.25">
      <c r="A20" s="26" t="s">
        <v>20</v>
      </c>
      <c r="B20" s="41">
        <v>0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1">
        <v>0</v>
      </c>
      <c r="I20" s="41">
        <v>0</v>
      </c>
      <c r="J20" s="41">
        <v>0</v>
      </c>
      <c r="K20" s="41">
        <v>0</v>
      </c>
      <c r="L20" s="41">
        <v>0</v>
      </c>
      <c r="M20" s="41">
        <v>0</v>
      </c>
    </row>
    <row r="21" spans="1:14" x14ac:dyDescent="0.25">
      <c r="A21" s="26" t="s">
        <v>21</v>
      </c>
      <c r="B21" s="41">
        <v>0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</row>
    <row r="22" spans="1:14" x14ac:dyDescent="0.25">
      <c r="A22" s="26" t="s">
        <v>23</v>
      </c>
      <c r="B22" s="41">
        <v>0</v>
      </c>
      <c r="C22" s="41">
        <v>0</v>
      </c>
      <c r="D22" s="41">
        <v>0</v>
      </c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</row>
    <row r="23" spans="1:14" x14ac:dyDescent="0.25">
      <c r="A23" s="27" t="s">
        <v>24</v>
      </c>
      <c r="B23" s="41">
        <v>0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1.1000000000000001E-3</v>
      </c>
      <c r="J23" s="41">
        <v>2.8E-3</v>
      </c>
      <c r="K23" s="41">
        <v>5.7000000000000002E-3</v>
      </c>
      <c r="L23" s="77">
        <v>1.018884827560744E-3</v>
      </c>
      <c r="M23" s="41">
        <v>0</v>
      </c>
    </row>
    <row r="24" spans="1:14" x14ac:dyDescent="0.25">
      <c r="A24" s="21" t="s">
        <v>32</v>
      </c>
      <c r="B24" s="45">
        <v>0</v>
      </c>
      <c r="C24" s="45">
        <v>0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0</v>
      </c>
    </row>
    <row r="25" spans="1:14" x14ac:dyDescent="0.25">
      <c r="A25" s="8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4" x14ac:dyDescent="0.25">
      <c r="B26" s="49"/>
      <c r="C26" s="49"/>
      <c r="D26" s="67"/>
      <c r="E26" s="67"/>
      <c r="F26" s="67"/>
      <c r="H26" s="30"/>
      <c r="I26" s="30"/>
      <c r="J26" s="67"/>
      <c r="K26" s="34"/>
      <c r="L26" s="34"/>
      <c r="M26" s="67"/>
      <c r="N26" s="34"/>
    </row>
    <row r="27" spans="1:14" x14ac:dyDescent="0.25">
      <c r="A27" s="11" t="s">
        <v>39</v>
      </c>
    </row>
    <row r="28" spans="1:14" x14ac:dyDescent="0.25">
      <c r="A28" s="14" t="s">
        <v>14</v>
      </c>
    </row>
    <row r="29" spans="1:14" x14ac:dyDescent="0.25">
      <c r="A29" s="13" t="s">
        <v>40</v>
      </c>
    </row>
    <row r="30" spans="1:14" x14ac:dyDescent="0.25">
      <c r="A30" s="13" t="s">
        <v>37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4:M29"/>
  <sheetViews>
    <sheetView workbookViewId="0">
      <selection activeCell="B25" sqref="B25:M25"/>
    </sheetView>
  </sheetViews>
  <sheetFormatPr defaultRowHeight="15" x14ac:dyDescent="0.25"/>
  <cols>
    <col min="1" max="1" width="24.85546875" style="13" customWidth="1"/>
    <col min="2" max="16384" width="9.140625" style="13"/>
  </cols>
  <sheetData>
    <row r="4" spans="1:13" ht="15.75" x14ac:dyDescent="0.25">
      <c r="B4" s="22" t="s">
        <v>13</v>
      </c>
    </row>
    <row r="7" spans="1:13" x14ac:dyDescent="0.25">
      <c r="A7" s="4" t="s">
        <v>31</v>
      </c>
    </row>
    <row r="9" spans="1:13" x14ac:dyDescent="0.25">
      <c r="A9" s="14" t="s">
        <v>36</v>
      </c>
    </row>
    <row r="10" spans="1:13" x14ac:dyDescent="0.25">
      <c r="A10" s="24" t="s">
        <v>16</v>
      </c>
      <c r="B10" s="18">
        <v>43101</v>
      </c>
      <c r="C10" s="31">
        <v>43132</v>
      </c>
      <c r="D10" s="18">
        <v>43160</v>
      </c>
      <c r="E10" s="18">
        <v>43191</v>
      </c>
      <c r="F10" s="18">
        <v>43221</v>
      </c>
      <c r="G10" s="18">
        <v>43252</v>
      </c>
      <c r="H10" s="18">
        <v>43282</v>
      </c>
      <c r="I10" s="18">
        <v>43313</v>
      </c>
      <c r="J10" s="18">
        <v>43344</v>
      </c>
      <c r="K10" s="18">
        <v>43374</v>
      </c>
      <c r="L10" s="18">
        <v>43405</v>
      </c>
      <c r="M10" s="18">
        <v>43435</v>
      </c>
    </row>
    <row r="11" spans="1:13" x14ac:dyDescent="0.25">
      <c r="A11" s="25" t="s">
        <v>25</v>
      </c>
      <c r="B11" s="43">
        <v>0.71465413802916977</v>
      </c>
      <c r="C11" s="66">
        <v>0.72938880052367883</v>
      </c>
      <c r="D11" s="43">
        <v>0.76047122233670161</v>
      </c>
      <c r="E11" s="43">
        <v>0.74019999999999997</v>
      </c>
      <c r="F11" s="43">
        <v>0.80319647572740172</v>
      </c>
      <c r="G11" s="43">
        <v>0.78249999999999997</v>
      </c>
      <c r="H11" s="43">
        <v>0.78820000000000001</v>
      </c>
      <c r="I11" s="43">
        <v>0.84209999999999996</v>
      </c>
      <c r="J11" s="43">
        <v>0.74980000000000002</v>
      </c>
      <c r="K11" s="43">
        <v>0.73080000000000001</v>
      </c>
      <c r="L11" s="76">
        <v>0.72456125261122339</v>
      </c>
      <c r="M11" s="43">
        <v>0.72499999999999998</v>
      </c>
    </row>
    <row r="12" spans="1:13" x14ac:dyDescent="0.25">
      <c r="A12" s="26" t="s">
        <v>1</v>
      </c>
      <c r="B12" s="44">
        <v>0.17109320091015162</v>
      </c>
      <c r="C12" s="61">
        <v>0.15424330995860056</v>
      </c>
      <c r="D12" s="44">
        <v>0.159</v>
      </c>
      <c r="E12" s="44">
        <v>0.1583</v>
      </c>
      <c r="F12" s="44">
        <v>0.13149126218348023</v>
      </c>
      <c r="G12" s="44">
        <v>0.13600000000000001</v>
      </c>
      <c r="H12" s="44">
        <v>0.1229</v>
      </c>
      <c r="I12" s="44">
        <v>0.113</v>
      </c>
      <c r="J12" s="44">
        <v>0.1295</v>
      </c>
      <c r="K12" s="44">
        <v>0.1391</v>
      </c>
      <c r="L12" s="75">
        <v>0.1443635712264805</v>
      </c>
      <c r="M12" s="44">
        <v>0.1201</v>
      </c>
    </row>
    <row r="13" spans="1:13" x14ac:dyDescent="0.25">
      <c r="A13" s="26" t="s">
        <v>26</v>
      </c>
      <c r="B13" s="44">
        <v>6.7303803202242813E-3</v>
      </c>
      <c r="C13" s="64">
        <v>3.2450371958063703E-3</v>
      </c>
      <c r="D13" s="44">
        <v>8.3012605816832E-5</v>
      </c>
      <c r="E13" s="44">
        <v>2.0000000000000001E-4</v>
      </c>
      <c r="F13" s="47">
        <v>0</v>
      </c>
      <c r="G13" s="44">
        <v>0</v>
      </c>
      <c r="H13" s="44">
        <v>2.7000000000000001E-3</v>
      </c>
      <c r="I13" s="44">
        <v>2.5000000000000001E-3</v>
      </c>
      <c r="J13" s="44">
        <v>8.3999999999999995E-3</v>
      </c>
      <c r="K13" s="44">
        <v>0</v>
      </c>
      <c r="L13" s="75">
        <v>2.8243360421089858E-3</v>
      </c>
      <c r="M13" s="44">
        <v>3.5000000000000001E-3</v>
      </c>
    </row>
    <row r="14" spans="1:13" x14ac:dyDescent="0.25">
      <c r="A14" s="26" t="s">
        <v>3</v>
      </c>
      <c r="B14" s="44">
        <v>3.47889593442232E-2</v>
      </c>
      <c r="C14" s="67">
        <v>3.2349483549646764E-2</v>
      </c>
      <c r="D14" s="44">
        <v>3.09E-2</v>
      </c>
      <c r="E14" s="44">
        <v>5.0799999999999998E-2</v>
      </c>
      <c r="F14" s="44">
        <v>3.4428022825210361E-2</v>
      </c>
      <c r="G14" s="44">
        <v>3.6400000000000002E-2</v>
      </c>
      <c r="H14" s="44">
        <v>4.3999999999999997E-2</v>
      </c>
      <c r="I14" s="44">
        <v>2.3E-2</v>
      </c>
      <c r="J14" s="44">
        <v>9.1999999999999998E-2</v>
      </c>
      <c r="K14" s="44">
        <v>0.1017</v>
      </c>
      <c r="L14" s="75">
        <v>0.10120784330404038</v>
      </c>
      <c r="M14" s="44">
        <v>0.12870000000000001</v>
      </c>
    </row>
    <row r="15" spans="1:13" x14ac:dyDescent="0.25">
      <c r="A15" s="26" t="s">
        <v>19</v>
      </c>
      <c r="B15" s="44">
        <v>1.8680086214683769E-2</v>
      </c>
      <c r="C15" s="65">
        <v>2.0343206694991654E-3</v>
      </c>
      <c r="D15" s="44">
        <v>1.0856130843917137E-3</v>
      </c>
      <c r="E15" s="44">
        <v>1.2999999999999999E-3</v>
      </c>
      <c r="F15" s="44">
        <v>7.1741386019616611E-4</v>
      </c>
      <c r="G15" s="44">
        <v>2.3E-3</v>
      </c>
      <c r="H15" s="44">
        <v>1.1999999999999999E-3</v>
      </c>
      <c r="I15" s="44">
        <v>1.2999999999999999E-3</v>
      </c>
      <c r="J15" s="44">
        <v>1.4E-3</v>
      </c>
      <c r="K15" s="44">
        <v>3.5000000000000001E-3</v>
      </c>
      <c r="L15" s="75">
        <v>3.28991911848454E-3</v>
      </c>
      <c r="M15" s="44">
        <v>3.0999999999999999E-3</v>
      </c>
    </row>
    <row r="16" spans="1:13" x14ac:dyDescent="0.25">
      <c r="A16" s="26" t="s">
        <v>5</v>
      </c>
      <c r="B16" s="44">
        <v>5.0514173257859389E-2</v>
      </c>
      <c r="C16" s="63">
        <v>4.8585214497012676E-2</v>
      </c>
      <c r="D16" s="44">
        <v>3.0499999999999999E-2</v>
      </c>
      <c r="E16" s="44">
        <v>3.1199999999999999E-2</v>
      </c>
      <c r="F16" s="60">
        <v>2.3957957501369146E-2</v>
      </c>
      <c r="G16" s="44">
        <v>3.32E-2</v>
      </c>
      <c r="H16" s="44">
        <v>2.7300000000000001E-2</v>
      </c>
      <c r="I16" s="44">
        <v>1.78E-2</v>
      </c>
      <c r="J16" s="44">
        <v>1.7100000000000001E-2</v>
      </c>
      <c r="K16" s="44">
        <v>1.49E-2</v>
      </c>
      <c r="L16" s="75">
        <v>1.8397378250358122E-2</v>
      </c>
      <c r="M16" s="44">
        <v>1.46E-2</v>
      </c>
    </row>
    <row r="17" spans="1:13" x14ac:dyDescent="0.25">
      <c r="A17" s="26" t="s">
        <v>6</v>
      </c>
      <c r="B17" s="44">
        <v>1.7764668787921868E-3</v>
      </c>
      <c r="C17" s="62">
        <v>2.9680223875001868E-2</v>
      </c>
      <c r="D17" s="44">
        <v>1.7999999999999999E-2</v>
      </c>
      <c r="E17" s="44">
        <v>1.7999999999999999E-2</v>
      </c>
      <c r="F17" s="44">
        <v>6.2088679023424237E-3</v>
      </c>
      <c r="G17" s="44">
        <v>9.5999999999999992E-3</v>
      </c>
      <c r="H17" s="44">
        <v>1.37E-2</v>
      </c>
      <c r="I17" s="44">
        <v>2.9999999999999997E-4</v>
      </c>
      <c r="J17" s="47">
        <v>0</v>
      </c>
      <c r="K17" s="47">
        <v>0</v>
      </c>
      <c r="L17" s="75">
        <v>2.8076024694741311E-4</v>
      </c>
      <c r="M17" s="44">
        <v>3.0000000000000001E-3</v>
      </c>
    </row>
    <row r="18" spans="1:13" x14ac:dyDescent="0.25">
      <c r="A18" s="26" t="s">
        <v>27</v>
      </c>
      <c r="B18" s="47">
        <v>0</v>
      </c>
      <c r="C18" s="47">
        <v>0</v>
      </c>
      <c r="D18" s="47">
        <v>0</v>
      </c>
      <c r="E18" s="47">
        <v>0</v>
      </c>
      <c r="F18" s="47">
        <v>0</v>
      </c>
      <c r="G18" s="47">
        <v>0</v>
      </c>
      <c r="H18" s="47">
        <v>0</v>
      </c>
      <c r="I18" s="47">
        <v>0</v>
      </c>
      <c r="J18" s="47">
        <v>0</v>
      </c>
      <c r="K18" s="47">
        <v>0</v>
      </c>
      <c r="L18" s="47">
        <v>0</v>
      </c>
      <c r="M18" s="47">
        <v>0</v>
      </c>
    </row>
    <row r="19" spans="1:13" x14ac:dyDescent="0.25">
      <c r="A19" s="26" t="s">
        <v>9</v>
      </c>
      <c r="B19" s="47">
        <v>0</v>
      </c>
      <c r="C19" s="47">
        <v>0</v>
      </c>
      <c r="D19" s="47">
        <v>0</v>
      </c>
      <c r="E19" s="47">
        <v>0</v>
      </c>
      <c r="F19" s="47">
        <v>0</v>
      </c>
      <c r="G19" s="47">
        <v>0</v>
      </c>
      <c r="H19" s="47">
        <v>0</v>
      </c>
      <c r="I19" s="47">
        <v>0</v>
      </c>
      <c r="J19" s="47">
        <v>0</v>
      </c>
      <c r="K19" s="47">
        <v>0</v>
      </c>
      <c r="L19" s="47">
        <v>0</v>
      </c>
      <c r="M19" s="47">
        <v>0</v>
      </c>
    </row>
    <row r="20" spans="1:13" x14ac:dyDescent="0.25">
      <c r="A20" s="26" t="s">
        <v>20</v>
      </c>
      <c r="B20" s="47">
        <v>0</v>
      </c>
      <c r="C20" s="47">
        <v>0</v>
      </c>
      <c r="D20" s="47">
        <v>0</v>
      </c>
      <c r="E20" s="47">
        <v>0</v>
      </c>
      <c r="F20" s="47">
        <v>0</v>
      </c>
      <c r="G20" s="47">
        <v>0</v>
      </c>
      <c r="H20" s="47">
        <v>0</v>
      </c>
      <c r="I20" s="47">
        <v>0</v>
      </c>
      <c r="J20" s="47">
        <v>0</v>
      </c>
      <c r="K20" s="47">
        <v>0</v>
      </c>
      <c r="L20" s="47">
        <v>0</v>
      </c>
      <c r="M20" s="47">
        <v>0</v>
      </c>
    </row>
    <row r="21" spans="1:13" x14ac:dyDescent="0.25">
      <c r="A21" s="26" t="s">
        <v>21</v>
      </c>
      <c r="B21" s="47">
        <v>0</v>
      </c>
      <c r="C21" s="47">
        <v>0</v>
      </c>
      <c r="D21" s="47">
        <v>0</v>
      </c>
      <c r="E21" s="47">
        <v>0</v>
      </c>
      <c r="F21" s="47">
        <v>0</v>
      </c>
      <c r="G21" s="47">
        <v>0</v>
      </c>
      <c r="H21" s="47">
        <v>0</v>
      </c>
      <c r="I21" s="47">
        <v>0</v>
      </c>
      <c r="J21" s="47">
        <v>0</v>
      </c>
      <c r="K21" s="47">
        <v>0</v>
      </c>
      <c r="L21" s="47">
        <v>0</v>
      </c>
      <c r="M21" s="47">
        <v>0</v>
      </c>
    </row>
    <row r="22" spans="1:13" x14ac:dyDescent="0.25">
      <c r="A22" s="26" t="s">
        <v>23</v>
      </c>
      <c r="B22" s="47">
        <v>0</v>
      </c>
      <c r="C22" s="47">
        <v>0</v>
      </c>
      <c r="D22" s="47">
        <v>0</v>
      </c>
      <c r="E22" s="47">
        <v>0</v>
      </c>
      <c r="F22" s="47">
        <v>0</v>
      </c>
      <c r="G22" s="47">
        <v>0</v>
      </c>
      <c r="H22" s="47">
        <v>0</v>
      </c>
      <c r="I22" s="47">
        <v>0</v>
      </c>
      <c r="J22" s="47">
        <v>0</v>
      </c>
      <c r="K22" s="47">
        <v>0</v>
      </c>
      <c r="L22" s="47">
        <v>0</v>
      </c>
      <c r="M22" s="47">
        <v>0</v>
      </c>
    </row>
    <row r="23" spans="1:13" x14ac:dyDescent="0.25">
      <c r="A23" s="27" t="s">
        <v>24</v>
      </c>
      <c r="B23" s="47">
        <v>0</v>
      </c>
      <c r="C23" s="47">
        <v>0</v>
      </c>
      <c r="D23" s="47">
        <v>0</v>
      </c>
      <c r="E23" s="47">
        <v>0</v>
      </c>
      <c r="F23" s="47">
        <v>0</v>
      </c>
      <c r="G23" s="47">
        <v>0</v>
      </c>
      <c r="H23" s="47">
        <v>0</v>
      </c>
      <c r="I23" s="47">
        <v>0</v>
      </c>
      <c r="J23" s="47">
        <v>0</v>
      </c>
      <c r="K23" s="47">
        <v>0</v>
      </c>
      <c r="L23" s="47">
        <v>0</v>
      </c>
      <c r="M23" s="47">
        <v>0</v>
      </c>
    </row>
    <row r="24" spans="1:13" x14ac:dyDescent="0.25">
      <c r="A24" s="28" t="s">
        <v>32</v>
      </c>
      <c r="B24" s="48">
        <v>1.7625950448957783E-3</v>
      </c>
      <c r="C24" s="45">
        <v>4.7360973075374218E-4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1.8E-3</v>
      </c>
      <c r="K24" s="48">
        <v>0.01</v>
      </c>
      <c r="L24" s="81">
        <v>5.0749392003567144E-3</v>
      </c>
      <c r="M24" s="48">
        <v>2E-3</v>
      </c>
    </row>
    <row r="25" spans="1:13" x14ac:dyDescent="0.25">
      <c r="B25" s="30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</row>
    <row r="26" spans="1:13" x14ac:dyDescent="0.25">
      <c r="A26" s="11" t="s">
        <v>39</v>
      </c>
    </row>
    <row r="27" spans="1:13" x14ac:dyDescent="0.25">
      <c r="A27" s="14" t="s">
        <v>14</v>
      </c>
    </row>
    <row r="28" spans="1:13" x14ac:dyDescent="0.25">
      <c r="A28" s="13" t="s">
        <v>40</v>
      </c>
    </row>
    <row r="29" spans="1:13" x14ac:dyDescent="0.25">
      <c r="A29" s="13" t="s">
        <v>37</v>
      </c>
    </row>
  </sheetData>
  <conditionalFormatting sqref="B24 B11:B17 C15:M15 C17:I17 C16:E16 G16:M16 F14 L17:M17">
    <cfRule type="expression" dxfId="7" priority="4">
      <formula>OR(B11="centro-oeste",B11="nordeste",B11="norte",B11="sudeste",B11="sul")</formula>
    </cfRule>
  </conditionalFormatting>
  <conditionalFormatting sqref="C24:E24 C11:M12 C13:E14 G13:M14 J24:M24">
    <cfRule type="expression" dxfId="6" priority="3">
      <formula>OR(C11="centro-oeste",C11="nordeste",C11="norte",C11="sudeste",C11="sul")</formula>
    </cfRule>
  </conditionalFormatting>
  <conditionalFormatting sqref="F24:G24">
    <cfRule type="expression" dxfId="5" priority="2">
      <formula>OR(F24="centro-oeste",F24="nordeste",F24="norte",F24="sudeste",F24="sul")</formula>
    </cfRule>
  </conditionalFormatting>
  <conditionalFormatting sqref="H24:I24">
    <cfRule type="expression" dxfId="4" priority="1">
      <formula>OR(H24="centro-oeste",H24="nordeste",H24="norte",H24="sudeste",H24="sul")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Matérias-prima (MP) Nacional</vt:lpstr>
      <vt:lpstr>MP REGIÃO NORTE</vt:lpstr>
      <vt:lpstr>MP REGIÃO NORDESTE</vt:lpstr>
      <vt:lpstr>MP REGIÃO CENTRO-OESTE</vt:lpstr>
      <vt:lpstr>MP REGIÃO SUDESTE</vt:lpstr>
      <vt:lpstr>MP REGIÃO SUL</vt:lpstr>
    </vt:vector>
  </TitlesOfParts>
  <Company>ANP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2017-04-11T19:11:44Z</dcterms:created>
  <dcterms:modified xsi:type="dcterms:W3CDTF">2019-02-11T12:40:27Z</dcterms:modified>
</cp:coreProperties>
</file>