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02.2 - Nucleo Informacoes e Estudos Mercado\2 - Agentes econômicos\Biodiesel\Boletim Biodiesel\Boletins mensais\2017\Janeiro 18 - mov dez\Dados Internet\"/>
    </mc:Choice>
  </mc:AlternateContent>
  <bookViews>
    <workbookView xWindow="0" yWindow="0" windowWidth="28800" windowHeight="11835"/>
  </bookViews>
  <sheets>
    <sheet name="Produção Nacional" sheetId="1" r:id="rId1"/>
    <sheet name="Produção Regional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<sst xmlns="http://schemas.openxmlformats.org/spreadsheetml/2006/main" count="99" uniqueCount="37">
  <si>
    <t>Agência Nacional do Petróleo, Gás Natural e Biocombustíveis</t>
  </si>
  <si>
    <r>
      <rPr>
        <b/>
        <sz val="11"/>
        <rFont val="Calibri"/>
        <family val="2"/>
        <scheme val="minor"/>
      </rPr>
      <t xml:space="preserve">Fonte: </t>
    </r>
    <r>
      <rPr>
        <sz val="11"/>
        <color theme="1"/>
        <rFont val="Calibri"/>
        <family val="2"/>
        <scheme val="minor"/>
      </rPr>
      <t>ANP, conforme Resolução ANP nº 17/2004 e Resolução ANP nº 30/2013.</t>
    </r>
  </si>
  <si>
    <t>NOTA:</t>
  </si>
  <si>
    <t>Produção Mensal de Biodiesel (m³)</t>
  </si>
  <si>
    <t>Centro-Oeste</t>
  </si>
  <si>
    <t>Nordeste</t>
  </si>
  <si>
    <t>Norte</t>
  </si>
  <si>
    <t>Sudeste</t>
  </si>
  <si>
    <t>Sul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</si>
  <si>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</si>
  <si>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</si>
  <si>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</si>
  <si>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</si>
  <si>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</si>
  <si>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</si>
  <si>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</si>
  <si>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</si>
  <si>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</si>
  <si>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</si>
  <si>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</si>
  <si>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</si>
  <si>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</si>
  <si>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</si>
  <si>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</si>
  <si>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</si>
  <si>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</si>
  <si>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</si>
  <si>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</si>
  <si>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</si>
  <si>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</si>
  <si>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</si>
  <si>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</si>
  <si>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</si>
  <si>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Capacidade nominal autorizada (m3/mês)</t>
  </si>
  <si>
    <r>
      <t>EVOLUÇÃO MENSAL DA PRODUÇÃO</t>
    </r>
    <r>
      <rPr>
        <b/>
        <vertAlign val="superscript"/>
        <sz val="11"/>
        <rFont val="Calibri"/>
        <family val="2"/>
        <scheme val="minor"/>
      </rPr>
      <t xml:space="preserve">1 </t>
    </r>
    <r>
      <rPr>
        <b/>
        <sz val="11"/>
        <rFont val="Calibri"/>
        <family val="2"/>
        <scheme val="minor"/>
      </rPr>
      <t>E DA CAPACIDADE NOMINAL AUTORIZADA PELA ANP NO PAÍS EM 2017.</t>
    </r>
  </si>
  <si>
    <r>
      <t>EVOLUÇÃO MENSAL DA PRODUÇÃO</t>
    </r>
    <r>
      <rPr>
        <b/>
        <vertAlign val="superscript"/>
        <sz val="11"/>
        <rFont val="Calibri"/>
        <family val="2"/>
        <scheme val="minor"/>
      </rPr>
      <t xml:space="preserve">1 </t>
    </r>
    <r>
      <rPr>
        <b/>
        <sz val="11"/>
        <rFont val="Calibri"/>
        <family val="2"/>
        <scheme val="minor"/>
      </rPr>
      <t>E DA CAPACIDADE NOMINAL AUTORIZADA PELA ANP POR REGIÃO EM 2017.</t>
    </r>
  </si>
  <si>
    <t>1 A produção de biodiesel se refere ao biodiesel especificado. A informação foi extraída do Sistema de Movimentação de Produtos da ANP em 02/02/2018. O volume atualizado da produção de biodiesel pode ser consultado em http://www.anp.gov.br.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</si>
</sst>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vertAlign val="superscript"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0" xfId="0" applyFont="1" applyAlignment="1"/>
    <xf numFmtId="0" fontId="2" fillId="0" borderId="0" xfId="0" applyFont="1" applyBorder="1"/>
    <xf numFmtId="10" fontId="0" fillId="0" borderId="0" xfId="0" applyNumberFormat="1" applyBorder="1"/>
    <xf numFmtId="0" fontId="0" fillId="0" borderId="0" xfId="0" applyFill="1" applyBorder="1" applyAlignment="1"/>
    <xf numFmtId="0" fontId="3" fillId="0" borderId="0" xfId="0" applyFont="1"/>
    <xf numFmtId="0" fontId="5" fillId="0" borderId="0" xfId="0" applyFont="1" applyFill="1" applyBorder="1"/>
    <xf numFmtId="0" fontId="3" fillId="0" borderId="0" xfId="0" applyFont="1" applyAlignment="1">
      <alignment horizontal="center" vertical="center"/>
    </xf>
    <xf numFmtId="164" fontId="0" fillId="0" borderId="0" xfId="1" applyNumberFormat="1" applyFont="1" applyBorder="1"/>
    <xf numFmtId="17" fontId="5" fillId="2" borderId="4" xfId="0" applyNumberFormat="1" applyFont="1" applyFill="1" applyBorder="1" applyAlignment="1">
      <alignment horizontal="center" vertical="center"/>
    </xf>
    <xf numFmtId="164" fontId="0" fillId="0" borderId="0" xfId="1" applyNumberFormat="1" applyFont="1"/>
    <xf numFmtId="0" fontId="3" fillId="2" borderId="4" xfId="0" applyFont="1" applyFill="1" applyBorder="1" applyAlignment="1">
      <alignment horizontal="center" vertical="center"/>
    </xf>
    <xf numFmtId="17" fontId="5" fillId="0" borderId="0" xfId="0" applyNumberFormat="1" applyFont="1" applyFill="1" applyBorder="1" applyAlignment="1">
      <alignment horizontal="center" vertical="center"/>
    </xf>
    <xf numFmtId="0" fontId="0" fillId="0" borderId="0" xfId="0" applyFill="1"/>
    <xf numFmtId="0" fontId="5" fillId="0" borderId="0" xfId="0" applyFont="1"/>
    <xf numFmtId="43" fontId="0" fillId="0" borderId="0" xfId="1" applyFont="1"/>
    <xf numFmtId="164" fontId="0" fillId="0" borderId="1" xfId="1" applyNumberFormat="1" applyFont="1" applyFill="1" applyBorder="1"/>
    <xf numFmtId="164" fontId="0" fillId="0" borderId="2" xfId="1" applyNumberFormat="1" applyFont="1" applyFill="1" applyBorder="1"/>
    <xf numFmtId="164" fontId="0" fillId="0" borderId="5" xfId="1" applyNumberFormat="1" applyFont="1" applyBorder="1" applyAlignment="1">
      <alignment horizontal="right"/>
    </xf>
    <xf numFmtId="164" fontId="0" fillId="0" borderId="6" xfId="1" applyNumberFormat="1" applyFont="1" applyBorder="1" applyAlignment="1">
      <alignment horizontal="right"/>
    </xf>
    <xf numFmtId="0" fontId="0" fillId="0" borderId="6" xfId="0" applyBorder="1"/>
    <xf numFmtId="164" fontId="0" fillId="0" borderId="7" xfId="1" applyNumberFormat="1" applyFont="1" applyBorder="1"/>
    <xf numFmtId="3" fontId="6" fillId="0" borderId="5" xfId="0" applyNumberFormat="1" applyFont="1" applyFill="1" applyBorder="1" applyAlignment="1">
      <alignment horizontal="right" vertical="center" wrapText="1"/>
    </xf>
    <xf numFmtId="3" fontId="6" fillId="0" borderId="6" xfId="0" applyNumberFormat="1" applyFont="1" applyFill="1" applyBorder="1" applyAlignment="1">
      <alignment horizontal="right" vertical="center" wrapText="1"/>
    </xf>
    <xf numFmtId="164" fontId="0" fillId="0" borderId="5" xfId="1" applyNumberFormat="1" applyFont="1" applyFill="1" applyBorder="1"/>
    <xf numFmtId="164" fontId="0" fillId="0" borderId="6" xfId="1" applyNumberFormat="1" applyFont="1" applyFill="1" applyBorder="1"/>
    <xf numFmtId="164" fontId="0" fillId="0" borderId="6" xfId="1" applyNumberFormat="1" applyFont="1" applyBorder="1"/>
    <xf numFmtId="164" fontId="6" fillId="0" borderId="5" xfId="1" applyNumberFormat="1" applyFont="1" applyFill="1" applyBorder="1" applyAlignment="1">
      <alignment horizontal="right" vertical="center" wrapText="1"/>
    </xf>
    <xf numFmtId="164" fontId="6" fillId="0" borderId="6" xfId="1" applyNumberFormat="1" applyFont="1" applyFill="1" applyBorder="1" applyAlignment="1">
      <alignment horizontal="right" vertical="center" wrapText="1"/>
    </xf>
    <xf numFmtId="0" fontId="6" fillId="0" borderId="5" xfId="0" applyFont="1" applyFill="1" applyBorder="1" applyAlignment="1">
      <alignment wrapText="1"/>
    </xf>
    <xf numFmtId="0" fontId="6" fillId="0" borderId="6" xfId="0" applyFont="1" applyFill="1" applyBorder="1" applyAlignment="1">
      <alignment wrapText="1"/>
    </xf>
    <xf numFmtId="1" fontId="6" fillId="0" borderId="6" xfId="0" applyNumberFormat="1" applyFont="1" applyFill="1" applyBorder="1" applyAlignment="1">
      <alignment wrapText="1"/>
    </xf>
    <xf numFmtId="3" fontId="0" fillId="0" borderId="6" xfId="0" applyNumberFormat="1" applyFont="1" applyBorder="1"/>
    <xf numFmtId="3" fontId="0" fillId="0" borderId="6" xfId="0" applyNumberFormat="1" applyBorder="1"/>
    <xf numFmtId="3" fontId="0" fillId="0" borderId="0" xfId="0" applyNumberFormat="1"/>
    <xf numFmtId="164" fontId="0" fillId="0" borderId="7" xfId="1" applyNumberFormat="1" applyFont="1" applyFill="1" applyBorder="1"/>
    <xf numFmtId="164" fontId="0" fillId="0" borderId="3" xfId="1" applyNumberFormat="1" applyFont="1" applyFill="1" applyBorder="1"/>
    <xf numFmtId="3" fontId="0" fillId="0" borderId="3" xfId="0" applyNumberFormat="1" applyBorder="1"/>
    <xf numFmtId="3" fontId="0" fillId="0" borderId="7" xfId="0" applyNumberFormat="1" applyBorder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18586240326293"/>
          <c:y val="0.11388796680182252"/>
          <c:w val="0.84111825277042573"/>
          <c:h val="0.7673785222223185"/>
        </c:manualLayout>
      </c:layout>
      <c:barChart>
        <c:barDir val="col"/>
        <c:grouping val="clustered"/>
        <c:varyColors val="0"/>
        <c:ser>
          <c:idx val="0"/>
          <c:order val="0"/>
          <c:tx>
            <c:v>Capacidade nominal autorizada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'Produção Nacional'!$A$11:$A$22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'Produção Nacional'!$B$11:$B$22</c:f>
              <c:numCache>
                <c:formatCode>_-* #,##0_-;\-* #,##0_-;_-* "-"??_-;_-@_-</c:formatCode>
                <c:ptCount val="12"/>
                <c:pt idx="0">
                  <c:v>627924.30000000005</c:v>
                </c:pt>
                <c:pt idx="1">
                  <c:v>627924.30000000005</c:v>
                </c:pt>
                <c:pt idx="2">
                  <c:v>627744.30000000005</c:v>
                </c:pt>
                <c:pt idx="3">
                  <c:v>647454.30000000005</c:v>
                </c:pt>
                <c:pt idx="4">
                  <c:v>647454.30000000005</c:v>
                </c:pt>
                <c:pt idx="5">
                  <c:v>647454.30000000005</c:v>
                </c:pt>
                <c:pt idx="6">
                  <c:v>653454</c:v>
                </c:pt>
                <c:pt idx="7">
                  <c:v>653454.30000000005</c:v>
                </c:pt>
                <c:pt idx="8">
                  <c:v>662004.30000000005</c:v>
                </c:pt>
                <c:pt idx="9">
                  <c:v>662004.30000000005</c:v>
                </c:pt>
                <c:pt idx="10">
                  <c:v>668604</c:v>
                </c:pt>
                <c:pt idx="11">
                  <c:v>668604</c:v>
                </c:pt>
              </c:numCache>
            </c:numRef>
          </c:val>
        </c:ser>
        <c:ser>
          <c:idx val="1"/>
          <c:order val="1"/>
          <c:tx>
            <c:v>Produção</c:v>
          </c:tx>
          <c:spPr>
            <a:solidFill>
              <a:srgbClr val="C00000"/>
            </a:solidFill>
            <a:ln w="41275">
              <a:solidFill>
                <a:srgbClr val="C00000"/>
              </a:solidFill>
            </a:ln>
            <a:effectLst/>
          </c:spPr>
          <c:invertIfNegative val="0"/>
          <c:cat>
            <c:strRef>
              <c:f>'Produção Nacional'!$A$11:$A$22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'Produção Nacional'!$C$11:$C$22</c:f>
              <c:numCache>
                <c:formatCode>_-* #,##0_-;\-* #,##0_-;_-* "-"??_-;_-@_-</c:formatCode>
                <c:ptCount val="12"/>
                <c:pt idx="0">
                  <c:v>255360.69300000003</c:v>
                </c:pt>
                <c:pt idx="1">
                  <c:v>259813</c:v>
                </c:pt>
                <c:pt idx="2">
                  <c:v>335069.06200000003</c:v>
                </c:pt>
                <c:pt idx="3">
                  <c:v>347603.10900000005</c:v>
                </c:pt>
                <c:pt idx="4">
                  <c:v>369315.73</c:v>
                </c:pt>
                <c:pt idx="5">
                  <c:v>359235.99399999995</c:v>
                </c:pt>
                <c:pt idx="6">
                  <c:v>387236</c:v>
                </c:pt>
                <c:pt idx="7">
                  <c:v>399996.842</c:v>
                </c:pt>
                <c:pt idx="8">
                  <c:v>398707.42599999998</c:v>
                </c:pt>
                <c:pt idx="9">
                  <c:v>409343.99399999995</c:v>
                </c:pt>
                <c:pt idx="10">
                  <c:v>386941</c:v>
                </c:pt>
                <c:pt idx="11">
                  <c:v>381232.511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4"/>
        <c:overlap val="-13"/>
        <c:axId val="534160784"/>
        <c:axId val="534161176"/>
      </c:barChart>
      <c:catAx>
        <c:axId val="534160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4161176"/>
        <c:crosses val="autoZero"/>
        <c:auto val="1"/>
        <c:lblAlgn val="ctr"/>
        <c:lblOffset val="100"/>
        <c:noMultiLvlLbl val="0"/>
      </c:catAx>
      <c:valAx>
        <c:axId val="534161176"/>
        <c:scaling>
          <c:orientation val="minMax"/>
          <c:max val="7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 b="1">
                    <a:solidFill>
                      <a:sysClr val="windowText" lastClr="000000"/>
                    </a:solidFill>
                  </a:rPr>
                  <a:t>mil m</a:t>
                </a:r>
                <a:r>
                  <a:rPr lang="pt-BR" sz="1100" b="1" baseline="30000">
                    <a:solidFill>
                      <a:sysClr val="windowText" lastClr="000000"/>
                    </a:solidFill>
                  </a:rPr>
                  <a:t>3</a:t>
                </a:r>
                <a:endParaRPr lang="pt-BR" sz="11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2.6968292343793568E-2"/>
              <c:y val="0.44730423774143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4160784"/>
        <c:crosses val="autoZero"/>
        <c:crossBetween val="between"/>
        <c:dispUnits>
          <c:builtInUnit val="thousands"/>
        </c:dispUnits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48466708075662596"/>
          <c:y val="2.6136010289867208E-2"/>
          <c:w val="0.48015815635355819"/>
          <c:h val="7.0293917527310942E-2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CENTRO-OESTE</a:t>
            </a:r>
          </a:p>
        </c:rich>
      </c:tx>
      <c:layout>
        <c:manualLayout>
          <c:xMode val="edge"/>
          <c:yMode val="edge"/>
          <c:x val="0.44086665795156127"/>
          <c:y val="3.03030303030303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976968722027554"/>
          <c:y val="0.16558379066253082"/>
          <c:w val="0.81559018995289789"/>
          <c:h val="0.57082001113497183"/>
        </c:manualLayout>
      </c:layout>
      <c:barChart>
        <c:barDir val="col"/>
        <c:grouping val="clustered"/>
        <c:varyColors val="0"/>
        <c:ser>
          <c:idx val="0"/>
          <c:order val="0"/>
          <c:tx>
            <c:v>Capacidade nominal autorizada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'Produção Regional'!$A$11:$A$22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'Produção Regional'!$B$11:$B$22</c:f>
              <c:numCache>
                <c:formatCode>_-* #,##0_-;\-* #,##0_-;_-* "-"??_-;_-@_-</c:formatCode>
                <c:ptCount val="12"/>
                <c:pt idx="0">
                  <c:v>243637.5</c:v>
                </c:pt>
                <c:pt idx="1">
                  <c:v>243637.5</c:v>
                </c:pt>
                <c:pt idx="2">
                  <c:v>243637.5</c:v>
                </c:pt>
                <c:pt idx="3">
                  <c:v>259147.5</c:v>
                </c:pt>
                <c:pt idx="4">
                  <c:v>259147.5</c:v>
                </c:pt>
                <c:pt idx="5">
                  <c:v>259147.5</c:v>
                </c:pt>
                <c:pt idx="6">
                  <c:v>259147.5</c:v>
                </c:pt>
                <c:pt idx="7">
                  <c:v>259147.5</c:v>
                </c:pt>
                <c:pt idx="8">
                  <c:v>267697.5</c:v>
                </c:pt>
                <c:pt idx="9">
                  <c:v>267697.5</c:v>
                </c:pt>
                <c:pt idx="10">
                  <c:v>267697.5</c:v>
                </c:pt>
                <c:pt idx="11">
                  <c:v>267697.5</c:v>
                </c:pt>
              </c:numCache>
            </c:numRef>
          </c:val>
        </c:ser>
        <c:ser>
          <c:idx val="1"/>
          <c:order val="1"/>
          <c:tx>
            <c:v>Produção</c:v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f>'Produção Regional'!$A$11:$A$22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'Produção Regional'!$C$11:$C$22</c:f>
              <c:numCache>
                <c:formatCode>_-* #,##0_-;\-* #,##0_-;_-* "-"??_-;_-@_-</c:formatCode>
                <c:ptCount val="12"/>
                <c:pt idx="0">
                  <c:v>113702.05100000001</c:v>
                </c:pt>
                <c:pt idx="1">
                  <c:v>116070</c:v>
                </c:pt>
                <c:pt idx="2">
                  <c:v>158687.82</c:v>
                </c:pt>
                <c:pt idx="3">
                  <c:v>158911.37400000001</c:v>
                </c:pt>
                <c:pt idx="4">
                  <c:v>167724.79300000001</c:v>
                </c:pt>
                <c:pt idx="5">
                  <c:v>153352.48699999999</c:v>
                </c:pt>
                <c:pt idx="6">
                  <c:v>176933</c:v>
                </c:pt>
                <c:pt idx="7">
                  <c:v>178135.255</c:v>
                </c:pt>
                <c:pt idx="8">
                  <c:v>172151.69699999999</c:v>
                </c:pt>
                <c:pt idx="9">
                  <c:v>172612.22999999998</c:v>
                </c:pt>
                <c:pt idx="10">
                  <c:v>164611.44599999994</c:v>
                </c:pt>
                <c:pt idx="11">
                  <c:v>163392.34300000002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69860104"/>
        <c:axId val="869858928"/>
      </c:barChart>
      <c:catAx>
        <c:axId val="869860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9858928"/>
        <c:crosses val="autoZero"/>
        <c:auto val="1"/>
        <c:lblAlgn val="ctr"/>
        <c:lblOffset val="100"/>
        <c:noMultiLvlLbl val="0"/>
      </c:catAx>
      <c:valAx>
        <c:axId val="86985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50" b="1">
                    <a:solidFill>
                      <a:schemeClr val="tx1"/>
                    </a:solidFill>
                  </a:rPr>
                  <a:t>mil m</a:t>
                </a:r>
                <a:r>
                  <a:rPr lang="pt-BR" sz="1050" b="1" baseline="30000">
                    <a:solidFill>
                      <a:schemeClr val="tx1"/>
                    </a:solidFill>
                  </a:rPr>
                  <a:t>3</a:t>
                </a:r>
                <a:endParaRPr lang="pt-BR" sz="105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2004809115792241E-2"/>
              <c:y val="0.35303746122643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9860104"/>
        <c:crosses val="autoZero"/>
        <c:crossBetween val="between"/>
        <c:dispUnits>
          <c:builtInUnit val="thousands"/>
        </c:dispUnits>
      </c:valAx>
      <c:spPr>
        <a:noFill/>
        <a:ln>
          <a:solidFill>
            <a:schemeClr val="accent6">
              <a:lumMod val="7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18617758285616051"/>
          <c:y val="0.86520241787958319"/>
          <c:w val="0.67123076111885749"/>
          <c:h val="0.119297701423685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NORDESTE</a:t>
            </a:r>
          </a:p>
        </c:rich>
      </c:tx>
      <c:layout>
        <c:manualLayout>
          <c:xMode val="edge"/>
          <c:yMode val="edge"/>
          <c:x val="0.46067844287482412"/>
          <c:y val="3.03030303030303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976968722027554"/>
          <c:y val="0.16558379066253082"/>
          <c:w val="0.81559018995289789"/>
          <c:h val="0.57082001113497183"/>
        </c:manualLayout>
      </c:layout>
      <c:barChart>
        <c:barDir val="col"/>
        <c:grouping val="clustered"/>
        <c:varyColors val="0"/>
        <c:ser>
          <c:idx val="0"/>
          <c:order val="0"/>
          <c:tx>
            <c:v>Capacidade nominal autorizada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'Produção Regional'!$A$26:$A$37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'Produção Regional'!$B$26:$B$37</c:f>
              <c:numCache>
                <c:formatCode>#,##0</c:formatCode>
                <c:ptCount val="12"/>
                <c:pt idx="0">
                  <c:v>37954</c:v>
                </c:pt>
                <c:pt idx="1">
                  <c:v>37953.9</c:v>
                </c:pt>
                <c:pt idx="2">
                  <c:v>37953.9</c:v>
                </c:pt>
                <c:pt idx="3">
                  <c:v>42153.9</c:v>
                </c:pt>
                <c:pt idx="4">
                  <c:v>42153.9</c:v>
                </c:pt>
                <c:pt idx="5">
                  <c:v>42153.9</c:v>
                </c:pt>
                <c:pt idx="6">
                  <c:v>42153.9</c:v>
                </c:pt>
                <c:pt idx="7">
                  <c:v>42153.9</c:v>
                </c:pt>
                <c:pt idx="8">
                  <c:v>42153.9</c:v>
                </c:pt>
                <c:pt idx="9">
                  <c:v>42153.9</c:v>
                </c:pt>
                <c:pt idx="10">
                  <c:v>42153.899999999994</c:v>
                </c:pt>
                <c:pt idx="11">
                  <c:v>42153.899999999994</c:v>
                </c:pt>
              </c:numCache>
            </c:numRef>
          </c:val>
        </c:ser>
        <c:ser>
          <c:idx val="1"/>
          <c:order val="1"/>
          <c:tx>
            <c:v>Produção</c:v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f>'Produção Regional'!$A$26:$A$37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'Produção Regional'!$C$26:$C$37</c:f>
              <c:numCache>
                <c:formatCode>_-* #,##0_-;\-* #,##0_-;_-* "-"??_-;_-@_-</c:formatCode>
                <c:ptCount val="12"/>
                <c:pt idx="0">
                  <c:v>20108</c:v>
                </c:pt>
                <c:pt idx="1">
                  <c:v>17633</c:v>
                </c:pt>
                <c:pt idx="2">
                  <c:v>19549.244999999999</c:v>
                </c:pt>
                <c:pt idx="3">
                  <c:v>20488.738000000001</c:v>
                </c:pt>
                <c:pt idx="4">
                  <c:v>20839.329000000002</c:v>
                </c:pt>
                <c:pt idx="5">
                  <c:v>23956.518</c:v>
                </c:pt>
                <c:pt idx="6" formatCode="#,##0">
                  <c:v>25576</c:v>
                </c:pt>
                <c:pt idx="7" formatCode="#,##0">
                  <c:v>29788.147000000001</c:v>
                </c:pt>
                <c:pt idx="8" formatCode="#,##0">
                  <c:v>28158.746999999999</c:v>
                </c:pt>
                <c:pt idx="9" formatCode="#,##0">
                  <c:v>30108.586000000003</c:v>
                </c:pt>
                <c:pt idx="10" formatCode="#,##0">
                  <c:v>27100.891</c:v>
                </c:pt>
                <c:pt idx="11" formatCode="#,##0">
                  <c:v>27638.501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37243256"/>
        <c:axId val="537243648"/>
      </c:barChart>
      <c:catAx>
        <c:axId val="537243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7243648"/>
        <c:crosses val="autoZero"/>
        <c:auto val="1"/>
        <c:lblAlgn val="ctr"/>
        <c:lblOffset val="100"/>
        <c:noMultiLvlLbl val="0"/>
      </c:catAx>
      <c:valAx>
        <c:axId val="53724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50" b="1">
                    <a:solidFill>
                      <a:schemeClr val="tx1"/>
                    </a:solidFill>
                  </a:rPr>
                  <a:t>mil m</a:t>
                </a:r>
                <a:r>
                  <a:rPr lang="pt-BR" sz="1050" b="1" baseline="30000">
                    <a:solidFill>
                      <a:schemeClr val="tx1"/>
                    </a:solidFill>
                  </a:rPr>
                  <a:t>3</a:t>
                </a:r>
                <a:endParaRPr lang="pt-BR" sz="105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2004809115792241E-2"/>
              <c:y val="0.35303746122643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7243256"/>
        <c:crosses val="autoZero"/>
        <c:crossBetween val="between"/>
        <c:dispUnits>
          <c:builtInUnit val="thousands"/>
        </c:dispUnits>
      </c:valAx>
      <c:spPr>
        <a:noFill/>
        <a:ln>
          <a:solidFill>
            <a:schemeClr val="accent6">
              <a:lumMod val="7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19212111833313938"/>
          <c:y val="0.86520241787958319"/>
          <c:w val="0.67123076111885749"/>
          <c:h val="0.119297701423685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NORTE</a:t>
            </a:r>
          </a:p>
        </c:rich>
      </c:tx>
      <c:layout>
        <c:manualLayout>
          <c:xMode val="edge"/>
          <c:yMode val="edge"/>
          <c:x val="0.4884149417673922"/>
          <c:y val="3.03030303030303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976968722027554"/>
          <c:y val="0.16558379066253082"/>
          <c:w val="0.81559018995289789"/>
          <c:h val="0.57082001113497183"/>
        </c:manualLayout>
      </c:layout>
      <c:barChart>
        <c:barDir val="col"/>
        <c:grouping val="clustered"/>
        <c:varyColors val="0"/>
        <c:ser>
          <c:idx val="0"/>
          <c:order val="0"/>
          <c:tx>
            <c:v>Capacidade nominal autorizada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'Produção Regional'!$A$41:$A$52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'Produção Regional'!$B$41:$B$52</c:f>
              <c:numCache>
                <c:formatCode>#,##0</c:formatCode>
                <c:ptCount val="12"/>
                <c:pt idx="0">
                  <c:v>20130</c:v>
                </c:pt>
                <c:pt idx="1">
                  <c:v>20130</c:v>
                </c:pt>
                <c:pt idx="2">
                  <c:v>20130</c:v>
                </c:pt>
                <c:pt idx="3">
                  <c:v>20130</c:v>
                </c:pt>
                <c:pt idx="4">
                  <c:v>20130</c:v>
                </c:pt>
                <c:pt idx="5">
                  <c:v>20130</c:v>
                </c:pt>
                <c:pt idx="6">
                  <c:v>20130</c:v>
                </c:pt>
                <c:pt idx="7">
                  <c:v>20130</c:v>
                </c:pt>
                <c:pt idx="8">
                  <c:v>20130</c:v>
                </c:pt>
                <c:pt idx="9">
                  <c:v>20130</c:v>
                </c:pt>
                <c:pt idx="10">
                  <c:v>20130</c:v>
                </c:pt>
                <c:pt idx="11">
                  <c:v>20130</c:v>
                </c:pt>
              </c:numCache>
            </c:numRef>
          </c:val>
        </c:ser>
        <c:ser>
          <c:idx val="1"/>
          <c:order val="1"/>
          <c:tx>
            <c:v>Produção</c:v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f>'Produção Regional'!$A$41:$A$52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'Produção Regional'!$C$41:$C$52</c:f>
              <c:numCache>
                <c:formatCode>General</c:formatCode>
                <c:ptCount val="12"/>
                <c:pt idx="0">
                  <c:v>188</c:v>
                </c:pt>
                <c:pt idx="1">
                  <c:v>147</c:v>
                </c:pt>
                <c:pt idx="2" formatCode="0">
                  <c:v>672.41200000000003</c:v>
                </c:pt>
                <c:pt idx="3" formatCode="0">
                  <c:v>397.226</c:v>
                </c:pt>
                <c:pt idx="4" formatCode="0">
                  <c:v>814.73900000000003</c:v>
                </c:pt>
                <c:pt idx="5" formatCode="0">
                  <c:v>747.92200000000003</c:v>
                </c:pt>
                <c:pt idx="6">
                  <c:v>439</c:v>
                </c:pt>
                <c:pt idx="7">
                  <c:v>377</c:v>
                </c:pt>
                <c:pt idx="8" formatCode="#,##0">
                  <c:v>868.76499999999999</c:v>
                </c:pt>
                <c:pt idx="9">
                  <c:v>908</c:v>
                </c:pt>
                <c:pt idx="10" formatCode="#,##0">
                  <c:v>1037.585</c:v>
                </c:pt>
                <c:pt idx="11" formatCode="#,##0">
                  <c:v>1223.3120000000001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37244432"/>
        <c:axId val="537244824"/>
      </c:barChart>
      <c:catAx>
        <c:axId val="53724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7244824"/>
        <c:crosses val="autoZero"/>
        <c:auto val="1"/>
        <c:lblAlgn val="ctr"/>
        <c:lblOffset val="100"/>
        <c:noMultiLvlLbl val="0"/>
      </c:catAx>
      <c:valAx>
        <c:axId val="53724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50" b="1">
                    <a:solidFill>
                      <a:schemeClr val="tx1"/>
                    </a:solidFill>
                  </a:rPr>
                  <a:t>mil m</a:t>
                </a:r>
                <a:r>
                  <a:rPr lang="pt-BR" sz="1050" b="1" baseline="30000">
                    <a:solidFill>
                      <a:schemeClr val="tx1"/>
                    </a:solidFill>
                  </a:rPr>
                  <a:t>3</a:t>
                </a:r>
                <a:endParaRPr lang="pt-BR" sz="105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2004809115792241E-2"/>
              <c:y val="0.35303746122643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7244432"/>
        <c:crosses val="autoZero"/>
        <c:crossBetween val="between"/>
        <c:dispUnits>
          <c:builtInUnit val="thousands"/>
        </c:dispUnits>
      </c:valAx>
      <c:spPr>
        <a:noFill/>
        <a:ln>
          <a:solidFill>
            <a:schemeClr val="accent6">
              <a:lumMod val="7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18617758285616051"/>
          <c:y val="0.86520241787958319"/>
          <c:w val="0.67123076111885749"/>
          <c:h val="0.119297701423685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SUDESTE</a:t>
            </a:r>
          </a:p>
        </c:rich>
      </c:tx>
      <c:layout>
        <c:manualLayout>
          <c:xMode val="edge"/>
          <c:yMode val="edge"/>
          <c:x val="0.47652787081343445"/>
          <c:y val="3.53535353535353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976968722027554"/>
          <c:y val="0.16558379066253082"/>
          <c:w val="0.81559018995289789"/>
          <c:h val="0.57082001113497183"/>
        </c:manualLayout>
      </c:layout>
      <c:barChart>
        <c:barDir val="col"/>
        <c:grouping val="clustered"/>
        <c:varyColors val="0"/>
        <c:ser>
          <c:idx val="0"/>
          <c:order val="0"/>
          <c:tx>
            <c:v>Capacidade nominal autorizada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'Produção Regional'!$A$55:$A$66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'Produção Regional'!$B$55:$B$66</c:f>
              <c:numCache>
                <c:formatCode>#,##0</c:formatCode>
                <c:ptCount val="12"/>
                <c:pt idx="0">
                  <c:v>82833</c:v>
                </c:pt>
                <c:pt idx="1">
                  <c:v>82833</c:v>
                </c:pt>
                <c:pt idx="2">
                  <c:v>82833</c:v>
                </c:pt>
                <c:pt idx="3">
                  <c:v>82833</c:v>
                </c:pt>
                <c:pt idx="4">
                  <c:v>82833</c:v>
                </c:pt>
                <c:pt idx="5">
                  <c:v>82833</c:v>
                </c:pt>
                <c:pt idx="6">
                  <c:v>82833</c:v>
                </c:pt>
                <c:pt idx="7">
                  <c:v>82833</c:v>
                </c:pt>
                <c:pt idx="8">
                  <c:v>82833</c:v>
                </c:pt>
                <c:pt idx="9">
                  <c:v>82833</c:v>
                </c:pt>
                <c:pt idx="10">
                  <c:v>82833</c:v>
                </c:pt>
                <c:pt idx="11">
                  <c:v>82833</c:v>
                </c:pt>
              </c:numCache>
            </c:numRef>
          </c:val>
        </c:ser>
        <c:ser>
          <c:idx val="1"/>
          <c:order val="1"/>
          <c:tx>
            <c:v>Produção</c:v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f>'Produção Regional'!$A$55:$A$66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'Produção Regional'!$C$55:$C$66</c:f>
              <c:numCache>
                <c:formatCode>#,##0</c:formatCode>
                <c:ptCount val="12"/>
                <c:pt idx="0">
                  <c:v>24078</c:v>
                </c:pt>
                <c:pt idx="1">
                  <c:v>23696</c:v>
                </c:pt>
                <c:pt idx="2">
                  <c:v>16767.826000000001</c:v>
                </c:pt>
                <c:pt idx="3">
                  <c:v>22038.102999999999</c:v>
                </c:pt>
                <c:pt idx="4">
                  <c:v>21237.579000000002</c:v>
                </c:pt>
                <c:pt idx="5">
                  <c:v>29617.780999999999</c:v>
                </c:pt>
                <c:pt idx="6">
                  <c:v>28168</c:v>
                </c:pt>
                <c:pt idx="7">
                  <c:v>35786.872000000003</c:v>
                </c:pt>
                <c:pt idx="8">
                  <c:v>32576.508999999998</c:v>
                </c:pt>
                <c:pt idx="9">
                  <c:v>37171.884999999995</c:v>
                </c:pt>
                <c:pt idx="10">
                  <c:v>30354.976999999999</c:v>
                </c:pt>
                <c:pt idx="11">
                  <c:v>31125.895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37246000"/>
        <c:axId val="537246392"/>
      </c:barChart>
      <c:catAx>
        <c:axId val="53724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7246392"/>
        <c:crosses val="autoZero"/>
        <c:auto val="1"/>
        <c:lblAlgn val="ctr"/>
        <c:lblOffset val="100"/>
        <c:noMultiLvlLbl val="0"/>
      </c:catAx>
      <c:valAx>
        <c:axId val="53724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50" b="1">
                    <a:solidFill>
                      <a:schemeClr val="tx1"/>
                    </a:solidFill>
                  </a:rPr>
                  <a:t>mil m</a:t>
                </a:r>
                <a:r>
                  <a:rPr lang="pt-BR" sz="1050" b="1" baseline="30000">
                    <a:solidFill>
                      <a:schemeClr val="tx1"/>
                    </a:solidFill>
                  </a:rPr>
                  <a:t>3</a:t>
                </a:r>
                <a:endParaRPr lang="pt-BR" sz="105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2004809115792241E-2"/>
              <c:y val="0.35303746122643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7246000"/>
        <c:crosses val="autoZero"/>
        <c:crossBetween val="between"/>
        <c:dispUnits>
          <c:builtInUnit val="thousands"/>
        </c:dispUnits>
      </c:valAx>
      <c:spPr>
        <a:noFill/>
        <a:ln>
          <a:solidFill>
            <a:schemeClr val="accent6">
              <a:lumMod val="7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18617758285616051"/>
          <c:y val="0.86520241787958319"/>
          <c:w val="0.67123076111885749"/>
          <c:h val="0.119297701423685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SUL</a:t>
            </a:r>
          </a:p>
        </c:rich>
      </c:tx>
      <c:layout>
        <c:manualLayout>
          <c:xMode val="edge"/>
          <c:yMode val="edge"/>
          <c:x val="0.51020790518298131"/>
          <c:y val="4.0404040404040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976968722027554"/>
          <c:y val="0.16558379066253082"/>
          <c:w val="0.81559018995289789"/>
          <c:h val="0.57082001113497183"/>
        </c:manualLayout>
      </c:layout>
      <c:barChart>
        <c:barDir val="col"/>
        <c:grouping val="clustered"/>
        <c:varyColors val="0"/>
        <c:ser>
          <c:idx val="0"/>
          <c:order val="0"/>
          <c:tx>
            <c:v>Capacidade nominal autorizada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'Produção Regional'!$A$69:$A$80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'Produção Regional'!$B$69:$B$80</c:f>
              <c:numCache>
                <c:formatCode>#,##0</c:formatCode>
                <c:ptCount val="12"/>
                <c:pt idx="0">
                  <c:v>243370</c:v>
                </c:pt>
                <c:pt idx="1">
                  <c:v>243369.9</c:v>
                </c:pt>
                <c:pt idx="2">
                  <c:v>243189.9</c:v>
                </c:pt>
                <c:pt idx="3">
                  <c:v>243189.9</c:v>
                </c:pt>
                <c:pt idx="4">
                  <c:v>243189.9</c:v>
                </c:pt>
                <c:pt idx="5">
                  <c:v>243189.9</c:v>
                </c:pt>
                <c:pt idx="6">
                  <c:v>249190</c:v>
                </c:pt>
                <c:pt idx="7">
                  <c:v>249189.9</c:v>
                </c:pt>
                <c:pt idx="8">
                  <c:v>249189.9</c:v>
                </c:pt>
                <c:pt idx="9">
                  <c:v>249189.9</c:v>
                </c:pt>
                <c:pt idx="10">
                  <c:v>255789.9</c:v>
                </c:pt>
                <c:pt idx="11">
                  <c:v>255789.9</c:v>
                </c:pt>
              </c:numCache>
            </c:numRef>
          </c:val>
        </c:ser>
        <c:ser>
          <c:idx val="1"/>
          <c:order val="1"/>
          <c:tx>
            <c:v>Produção</c:v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f>'Produção Regional'!$A$69:$A$80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'Produção Regional'!$C$69:$C$80</c:f>
              <c:numCache>
                <c:formatCode>#,##0</c:formatCode>
                <c:ptCount val="12"/>
                <c:pt idx="0">
                  <c:v>97284</c:v>
                </c:pt>
                <c:pt idx="1">
                  <c:v>102267</c:v>
                </c:pt>
                <c:pt idx="2">
                  <c:v>139391.75899999999</c:v>
                </c:pt>
                <c:pt idx="3">
                  <c:v>145767.66800000001</c:v>
                </c:pt>
                <c:pt idx="4">
                  <c:v>158699.29</c:v>
                </c:pt>
                <c:pt idx="5">
                  <c:v>151561.28599999999</c:v>
                </c:pt>
                <c:pt idx="6">
                  <c:v>156120</c:v>
                </c:pt>
                <c:pt idx="7">
                  <c:v>155909.86300000001</c:v>
                </c:pt>
                <c:pt idx="8">
                  <c:v>164951.70800000001</c:v>
                </c:pt>
                <c:pt idx="9">
                  <c:v>168543.38899999997</c:v>
                </c:pt>
                <c:pt idx="10">
                  <c:v>163836.19399999999</c:v>
                </c:pt>
                <c:pt idx="11">
                  <c:v>157852.44899999999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35852184"/>
        <c:axId val="535852576"/>
      </c:barChart>
      <c:catAx>
        <c:axId val="535852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5852576"/>
        <c:crosses val="autoZero"/>
        <c:auto val="1"/>
        <c:lblAlgn val="ctr"/>
        <c:lblOffset val="100"/>
        <c:noMultiLvlLbl val="0"/>
      </c:catAx>
      <c:valAx>
        <c:axId val="53585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50" b="1">
                    <a:solidFill>
                      <a:schemeClr val="tx1"/>
                    </a:solidFill>
                  </a:rPr>
                  <a:t>mil m</a:t>
                </a:r>
                <a:r>
                  <a:rPr lang="pt-BR" sz="1050" b="1" baseline="30000">
                    <a:solidFill>
                      <a:schemeClr val="tx1"/>
                    </a:solidFill>
                  </a:rPr>
                  <a:t>3</a:t>
                </a:r>
                <a:endParaRPr lang="pt-BR" sz="105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2004809115792241E-2"/>
              <c:y val="0.35303746122643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5852184"/>
        <c:crosses val="autoZero"/>
        <c:crossBetween val="between"/>
        <c:dispUnits>
          <c:builtInUnit val="thousands"/>
        </c:dispUnits>
      </c:valAx>
      <c:spPr>
        <a:noFill/>
        <a:ln>
          <a:solidFill>
            <a:schemeClr val="accent6">
              <a:lumMod val="7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18617758285616051"/>
          <c:y val="0.86520241787958319"/>
          <c:w val="0.67123076111885749"/>
          <c:h val="0.119297701423685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1.png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0</xdr:row>
      <xdr:rowOff>66675</xdr:rowOff>
    </xdr:from>
    <xdr:to>
      <xdr:col>0</xdr:col>
      <xdr:colOff>887858</xdr:colOff>
      <xdr:row>4</xdr:row>
      <xdr:rowOff>95250</xdr:rowOff>
    </xdr:to>
    <xdr:pic>
      <xdr:nvPicPr>
        <xdr:cNvPr id="2" name="Picture 1077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66675"/>
          <a:ext cx="544958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133349</xdr:colOff>
      <xdr:row>7</xdr:row>
      <xdr:rowOff>104777</xdr:rowOff>
    </xdr:from>
    <xdr:to>
      <xdr:col>14</xdr:col>
      <xdr:colOff>476251</xdr:colOff>
      <xdr:row>25</xdr:row>
      <xdr:rowOff>161925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331342</xdr:colOff>
      <xdr:row>0</xdr:row>
      <xdr:rowOff>0</xdr:rowOff>
    </xdr:from>
    <xdr:to>
      <xdr:col>1</xdr:col>
      <xdr:colOff>0</xdr:colOff>
      <xdr:row>4</xdr:row>
      <xdr:rowOff>28575</xdr:rowOff>
    </xdr:to>
    <xdr:pic>
      <xdr:nvPicPr>
        <xdr:cNvPr id="2" name="Picture 1077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342" y="0"/>
          <a:ext cx="544958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114300</xdr:colOff>
      <xdr:row>8</xdr:row>
      <xdr:rowOff>171449</xdr:rowOff>
    </xdr:from>
    <xdr:to>
      <xdr:col>12</xdr:col>
      <xdr:colOff>419101</xdr:colOff>
      <xdr:row>21</xdr:row>
      <xdr:rowOff>180974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123825</xdr:colOff>
      <xdr:row>23</xdr:row>
      <xdr:rowOff>180975</xdr:rowOff>
    </xdr:from>
    <xdr:to>
      <xdr:col>12</xdr:col>
      <xdr:colOff>428626</xdr:colOff>
      <xdr:row>37</xdr:row>
      <xdr:rowOff>28575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114300</xdr:colOff>
      <xdr:row>38</xdr:row>
      <xdr:rowOff>180975</xdr:rowOff>
    </xdr:from>
    <xdr:to>
      <xdr:col>12</xdr:col>
      <xdr:colOff>419101</xdr:colOff>
      <xdr:row>52</xdr:row>
      <xdr:rowOff>28575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104775</xdr:colOff>
      <xdr:row>52</xdr:row>
      <xdr:rowOff>180975</xdr:rowOff>
    </xdr:from>
    <xdr:to>
      <xdr:col>12</xdr:col>
      <xdr:colOff>409576</xdr:colOff>
      <xdr:row>66</xdr:row>
      <xdr:rowOff>28575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95250</xdr:colOff>
      <xdr:row>67</xdr:row>
      <xdr:rowOff>0</xdr:rowOff>
    </xdr:from>
    <xdr:to>
      <xdr:col>12</xdr:col>
      <xdr:colOff>400051</xdr:colOff>
      <xdr:row>80</xdr:row>
      <xdr:rowOff>38100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4"/>
  <sheetViews>
    <sheetView tabSelected="1" workbookViewId="0">
      <selection activeCell="K3" sqref="K3"/>
    </sheetView>
  </sheetViews>
  <sheetFormatPr defaultRowHeight="15" x14ac:dyDescent="0.25"/>
  <cols>
    <col min="1" max="1" width="13.42578125" customWidth="1"/>
    <col min="2" max="2" width="40.7109375" customWidth="1"/>
    <col min="3" max="3" width="32.7109375" bestFit="1" customWidth="1"/>
    <col min="5" max="5" width="13.28515625" bestFit="1" customWidth="1"/>
  </cols>
  <sheetData>
    <row r="4" spans="1:3" ht="15.75" x14ac:dyDescent="0.25">
      <c r="B4" s="1" t="s">
        <v>0</v>
      </c>
    </row>
    <row r="7" spans="1:3" ht="17.25" x14ac:dyDescent="0.25">
      <c r="A7" s="14" t="s">
        <v>34</v>
      </c>
    </row>
    <row r="9" spans="1:3" x14ac:dyDescent="0.25">
      <c r="A9" s="6"/>
    </row>
    <row r="10" spans="1:3" x14ac:dyDescent="0.25">
      <c r="A10" s="7">
        <v>2017</v>
      </c>
      <c r="B10" s="9" t="s">
        <v>33</v>
      </c>
      <c r="C10" s="9" t="s">
        <v>3</v>
      </c>
    </row>
    <row r="11" spans="1:3" x14ac:dyDescent="0.25">
      <c r="A11" s="9" t="s">
        <v>21</v>
      </c>
      <c r="B11" s="24">
        <v>627924.30000000005</v>
      </c>
      <c r="C11" s="16">
        <v>255360.69300000003</v>
      </c>
    </row>
    <row r="12" spans="1:3" x14ac:dyDescent="0.25">
      <c r="A12" s="9" t="s">
        <v>22</v>
      </c>
      <c r="B12" s="25">
        <v>627924.30000000005</v>
      </c>
      <c r="C12" s="17">
        <v>259813</v>
      </c>
    </row>
    <row r="13" spans="1:3" x14ac:dyDescent="0.25">
      <c r="A13" s="9" t="s">
        <v>23</v>
      </c>
      <c r="B13" s="25">
        <v>627744.30000000005</v>
      </c>
      <c r="C13" s="17">
        <v>335069.06200000003</v>
      </c>
    </row>
    <row r="14" spans="1:3" x14ac:dyDescent="0.25">
      <c r="A14" s="9" t="s">
        <v>24</v>
      </c>
      <c r="B14" s="25">
        <v>647454.30000000005</v>
      </c>
      <c r="C14" s="17">
        <v>347603.10900000005</v>
      </c>
    </row>
    <row r="15" spans="1:3" x14ac:dyDescent="0.25">
      <c r="A15" s="9" t="s">
        <v>25</v>
      </c>
      <c r="B15" s="25">
        <v>647454.30000000005</v>
      </c>
      <c r="C15" s="17">
        <v>369315.73</v>
      </c>
    </row>
    <row r="16" spans="1:3" x14ac:dyDescent="0.25">
      <c r="A16" s="9" t="s">
        <v>26</v>
      </c>
      <c r="B16" s="25">
        <v>647454.30000000005</v>
      </c>
      <c r="C16" s="17">
        <v>359235.99399999995</v>
      </c>
    </row>
    <row r="17" spans="1:3" x14ac:dyDescent="0.25">
      <c r="A17" s="9" t="s">
        <v>27</v>
      </c>
      <c r="B17" s="25">
        <v>653454</v>
      </c>
      <c r="C17" s="17">
        <v>387236</v>
      </c>
    </row>
    <row r="18" spans="1:3" x14ac:dyDescent="0.25">
      <c r="A18" s="9" t="s">
        <v>28</v>
      </c>
      <c r="B18" s="25">
        <v>653454.30000000005</v>
      </c>
      <c r="C18" s="17">
        <v>399996.842</v>
      </c>
    </row>
    <row r="19" spans="1:3" x14ac:dyDescent="0.25">
      <c r="A19" s="9" t="s">
        <v>29</v>
      </c>
      <c r="B19" s="25">
        <v>662004.30000000005</v>
      </c>
      <c r="C19" s="17">
        <v>398707.42599999998</v>
      </c>
    </row>
    <row r="20" spans="1:3" x14ac:dyDescent="0.25">
      <c r="A20" s="9" t="s">
        <v>30</v>
      </c>
      <c r="B20" s="25">
        <v>662004.30000000005</v>
      </c>
      <c r="C20" s="17">
        <v>409343.99399999995</v>
      </c>
    </row>
    <row r="21" spans="1:3" x14ac:dyDescent="0.25">
      <c r="A21" s="9" t="s">
        <v>31</v>
      </c>
      <c r="B21" s="25">
        <v>668604</v>
      </c>
      <c r="C21" s="17">
        <v>386941</v>
      </c>
    </row>
    <row r="22" spans="1:3" x14ac:dyDescent="0.25">
      <c r="A22" s="9" t="s">
        <v>32</v>
      </c>
      <c r="B22" s="35">
        <v>668604</v>
      </c>
      <c r="C22" s="36">
        <v>381232.511</v>
      </c>
    </row>
    <row r="23" spans="1:3" x14ac:dyDescent="0.25">
      <c r="A23" s="2"/>
      <c r="B23" s="3"/>
      <c r="C23" s="3"/>
    </row>
    <row r="26" spans="1:3" x14ac:dyDescent="0.25">
      <c r="A26" s="4" t="s">
        <v>1</v>
      </c>
    </row>
    <row r="27" spans="1:3" x14ac:dyDescent="0.25">
      <c r="A27" s="5" t="s">
        <v>2</v>
      </c>
    </row>
    <row r="28" spans="1:3" x14ac:dyDescent="0.25">
      <c r="A28" t="s">
        <v>36</v>
      </c>
    </row>
    <row r="30" spans="1:3" x14ac:dyDescent="0.25">
      <c r="A30" s="13"/>
      <c r="B30" s="13"/>
      <c r="C30" s="13"/>
    </row>
    <row r="31" spans="1:3" x14ac:dyDescent="0.25">
      <c r="B31" s="13"/>
      <c r="C31" s="13"/>
    </row>
    <row r="34" spans="5:5" x14ac:dyDescent="0.25">
      <c r="E34" s="15"/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86"/>
  <sheetViews>
    <sheetView topLeftCell="A52" workbookViewId="0">
      <selection activeCell="P64" sqref="P64"/>
    </sheetView>
  </sheetViews>
  <sheetFormatPr defaultRowHeight="15" x14ac:dyDescent="0.25"/>
  <cols>
    <col min="1" max="1" width="13.140625" bestFit="1" customWidth="1"/>
    <col min="2" max="2" width="40.5703125" customWidth="1"/>
    <col min="3" max="3" width="34.140625" customWidth="1"/>
    <col min="4" max="4" width="18.42578125" bestFit="1" customWidth="1"/>
    <col min="15" max="16" width="11.5703125" bestFit="1" customWidth="1"/>
  </cols>
  <sheetData>
    <row r="4" spans="1:4" ht="15.75" x14ac:dyDescent="0.25">
      <c r="B4" s="1" t="s">
        <v>0</v>
      </c>
    </row>
    <row r="6" spans="1:4" ht="17.25" x14ac:dyDescent="0.25">
      <c r="A6" s="14" t="s">
        <v>35</v>
      </c>
    </row>
    <row r="7" spans="1:4" x14ac:dyDescent="0.25">
      <c r="D7" s="10"/>
    </row>
    <row r="9" spans="1:4" x14ac:dyDescent="0.25">
      <c r="D9" s="10"/>
    </row>
    <row r="10" spans="1:4" x14ac:dyDescent="0.25">
      <c r="A10" s="5" t="s">
        <v>4</v>
      </c>
      <c r="B10" s="11" t="s">
        <v>33</v>
      </c>
      <c r="C10" s="11" t="s">
        <v>3</v>
      </c>
      <c r="D10" s="10"/>
    </row>
    <row r="11" spans="1:4" x14ac:dyDescent="0.25">
      <c r="A11" s="9" t="s">
        <v>9</v>
      </c>
      <c r="B11" s="18">
        <v>243637.5</v>
      </c>
      <c r="C11" s="18">
        <v>113702.05100000001</v>
      </c>
      <c r="D11" s="10"/>
    </row>
    <row r="12" spans="1:4" x14ac:dyDescent="0.25">
      <c r="A12" s="9" t="s">
        <v>10</v>
      </c>
      <c r="B12" s="19">
        <v>243637.5</v>
      </c>
      <c r="C12" s="19">
        <v>116070</v>
      </c>
      <c r="D12" s="10"/>
    </row>
    <row r="13" spans="1:4" x14ac:dyDescent="0.25">
      <c r="A13" s="9" t="s">
        <v>11</v>
      </c>
      <c r="B13" s="26">
        <v>243637.5</v>
      </c>
      <c r="C13" s="26">
        <v>158687.82</v>
      </c>
    </row>
    <row r="14" spans="1:4" x14ac:dyDescent="0.25">
      <c r="A14" s="9" t="s">
        <v>12</v>
      </c>
      <c r="B14" s="26">
        <v>259147.5</v>
      </c>
      <c r="C14" s="26">
        <v>158911.37400000001</v>
      </c>
    </row>
    <row r="15" spans="1:4" x14ac:dyDescent="0.25">
      <c r="A15" s="9" t="s">
        <v>13</v>
      </c>
      <c r="B15" s="26">
        <v>259147.5</v>
      </c>
      <c r="C15" s="26">
        <v>167724.79300000001</v>
      </c>
    </row>
    <row r="16" spans="1:4" x14ac:dyDescent="0.25">
      <c r="A16" s="9" t="s">
        <v>14</v>
      </c>
      <c r="B16" s="26">
        <v>259147.5</v>
      </c>
      <c r="C16" s="26">
        <v>153352.48699999999</v>
      </c>
    </row>
    <row r="17" spans="1:3" x14ac:dyDescent="0.25">
      <c r="A17" s="9" t="s">
        <v>15</v>
      </c>
      <c r="B17" s="26">
        <v>259147.5</v>
      </c>
      <c r="C17" s="26">
        <v>176933</v>
      </c>
    </row>
    <row r="18" spans="1:3" x14ac:dyDescent="0.25">
      <c r="A18" s="9" t="s">
        <v>16</v>
      </c>
      <c r="B18" s="26">
        <v>259147.5</v>
      </c>
      <c r="C18" s="26">
        <v>178135.255</v>
      </c>
    </row>
    <row r="19" spans="1:3" x14ac:dyDescent="0.25">
      <c r="A19" s="9" t="s">
        <v>17</v>
      </c>
      <c r="B19" s="26">
        <v>267697.5</v>
      </c>
      <c r="C19" s="26">
        <v>172151.69699999999</v>
      </c>
    </row>
    <row r="20" spans="1:3" x14ac:dyDescent="0.25">
      <c r="A20" s="9" t="s">
        <v>18</v>
      </c>
      <c r="B20" s="26">
        <v>267697.5</v>
      </c>
      <c r="C20" s="26">
        <v>172612.22999999998</v>
      </c>
    </row>
    <row r="21" spans="1:3" x14ac:dyDescent="0.25">
      <c r="A21" s="9" t="s">
        <v>19</v>
      </c>
      <c r="B21" s="26">
        <v>267697.5</v>
      </c>
      <c r="C21" s="26">
        <v>164611.44599999994</v>
      </c>
    </row>
    <row r="22" spans="1:3" x14ac:dyDescent="0.25">
      <c r="A22" s="9" t="s">
        <v>20</v>
      </c>
      <c r="B22" s="21">
        <v>267697.5</v>
      </c>
      <c r="C22" s="21">
        <v>163392.34300000002</v>
      </c>
    </row>
    <row r="23" spans="1:3" x14ac:dyDescent="0.25">
      <c r="A23" s="12"/>
      <c r="B23" s="8"/>
      <c r="C23" s="8"/>
    </row>
    <row r="25" spans="1:3" x14ac:dyDescent="0.25">
      <c r="A25" s="5" t="s">
        <v>5</v>
      </c>
      <c r="B25" s="11" t="s">
        <v>33</v>
      </c>
      <c r="C25" s="11" t="s">
        <v>3</v>
      </c>
    </row>
    <row r="26" spans="1:3" x14ac:dyDescent="0.25">
      <c r="A26" s="9" t="s">
        <v>9</v>
      </c>
      <c r="B26" s="22">
        <v>37954</v>
      </c>
      <c r="C26" s="27">
        <v>20108</v>
      </c>
    </row>
    <row r="27" spans="1:3" x14ac:dyDescent="0.25">
      <c r="A27" s="9" t="s">
        <v>10</v>
      </c>
      <c r="B27" s="23">
        <v>37953.9</v>
      </c>
      <c r="C27" s="28">
        <v>17633</v>
      </c>
    </row>
    <row r="28" spans="1:3" x14ac:dyDescent="0.25">
      <c r="A28" s="9" t="s">
        <v>11</v>
      </c>
      <c r="B28" s="23">
        <v>37953.9</v>
      </c>
      <c r="C28" s="28">
        <v>19549.244999999999</v>
      </c>
    </row>
    <row r="29" spans="1:3" x14ac:dyDescent="0.25">
      <c r="A29" s="9" t="s">
        <v>12</v>
      </c>
      <c r="B29" s="23">
        <v>42153.9</v>
      </c>
      <c r="C29" s="28">
        <v>20488.738000000001</v>
      </c>
    </row>
    <row r="30" spans="1:3" x14ac:dyDescent="0.25">
      <c r="A30" s="9" t="s">
        <v>13</v>
      </c>
      <c r="B30" s="23">
        <v>42153.9</v>
      </c>
      <c r="C30" s="28">
        <v>20839.329000000002</v>
      </c>
    </row>
    <row r="31" spans="1:3" x14ac:dyDescent="0.25">
      <c r="A31" s="9" t="s">
        <v>14</v>
      </c>
      <c r="B31" s="23">
        <v>42153.9</v>
      </c>
      <c r="C31" s="28">
        <v>23956.518</v>
      </c>
    </row>
    <row r="32" spans="1:3" x14ac:dyDescent="0.25">
      <c r="A32" s="9" t="s">
        <v>15</v>
      </c>
      <c r="B32" s="23">
        <v>42153.9</v>
      </c>
      <c r="C32" s="33">
        <v>25576</v>
      </c>
    </row>
    <row r="33" spans="1:3" x14ac:dyDescent="0.25">
      <c r="A33" s="9" t="s">
        <v>16</v>
      </c>
      <c r="B33" s="23">
        <v>42153.9</v>
      </c>
      <c r="C33" s="33">
        <v>29788.147000000001</v>
      </c>
    </row>
    <row r="34" spans="1:3" x14ac:dyDescent="0.25">
      <c r="A34" s="9" t="s">
        <v>17</v>
      </c>
      <c r="B34" s="23">
        <v>42153.9</v>
      </c>
      <c r="C34" s="33">
        <v>28158.746999999999</v>
      </c>
    </row>
    <row r="35" spans="1:3" x14ac:dyDescent="0.25">
      <c r="A35" s="9" t="s">
        <v>18</v>
      </c>
      <c r="B35" s="23">
        <v>42153.9</v>
      </c>
      <c r="C35" s="33">
        <v>30108.586000000003</v>
      </c>
    </row>
    <row r="36" spans="1:3" x14ac:dyDescent="0.25">
      <c r="A36" s="9" t="s">
        <v>19</v>
      </c>
      <c r="B36" s="34">
        <v>42153.899999999994</v>
      </c>
      <c r="C36" s="33">
        <v>27100.891</v>
      </c>
    </row>
    <row r="37" spans="1:3" x14ac:dyDescent="0.25">
      <c r="A37" s="9" t="s">
        <v>20</v>
      </c>
      <c r="B37" s="38">
        <v>42153.899999999994</v>
      </c>
      <c r="C37" s="37">
        <v>27638.501</v>
      </c>
    </row>
    <row r="38" spans="1:3" x14ac:dyDescent="0.25">
      <c r="A38" s="12"/>
      <c r="B38" s="8"/>
      <c r="C38" s="8"/>
    </row>
    <row r="40" spans="1:3" x14ac:dyDescent="0.25">
      <c r="A40" s="5" t="s">
        <v>6</v>
      </c>
      <c r="B40" s="11" t="s">
        <v>33</v>
      </c>
      <c r="C40" s="11" t="s">
        <v>3</v>
      </c>
    </row>
    <row r="41" spans="1:3" x14ac:dyDescent="0.25">
      <c r="A41" s="9" t="s">
        <v>9</v>
      </c>
      <c r="B41" s="22">
        <v>20130</v>
      </c>
      <c r="C41" s="29">
        <v>188</v>
      </c>
    </row>
    <row r="42" spans="1:3" x14ac:dyDescent="0.25">
      <c r="A42" s="9" t="s">
        <v>10</v>
      </c>
      <c r="B42" s="23">
        <v>20130</v>
      </c>
      <c r="C42" s="30">
        <v>147</v>
      </c>
    </row>
    <row r="43" spans="1:3" x14ac:dyDescent="0.25">
      <c r="A43" s="9" t="s">
        <v>11</v>
      </c>
      <c r="B43" s="23">
        <v>20130</v>
      </c>
      <c r="C43" s="31">
        <v>672.41200000000003</v>
      </c>
    </row>
    <row r="44" spans="1:3" x14ac:dyDescent="0.25">
      <c r="A44" s="9" t="s">
        <v>12</v>
      </c>
      <c r="B44" s="23">
        <v>20130</v>
      </c>
      <c r="C44" s="31">
        <v>397.226</v>
      </c>
    </row>
    <row r="45" spans="1:3" x14ac:dyDescent="0.25">
      <c r="A45" s="9" t="s">
        <v>13</v>
      </c>
      <c r="B45" s="23">
        <v>20130</v>
      </c>
      <c r="C45" s="31">
        <v>814.73900000000003</v>
      </c>
    </row>
    <row r="46" spans="1:3" x14ac:dyDescent="0.25">
      <c r="A46" s="9" t="s">
        <v>14</v>
      </c>
      <c r="B46" s="23">
        <v>20130</v>
      </c>
      <c r="C46" s="31">
        <v>747.92200000000003</v>
      </c>
    </row>
    <row r="47" spans="1:3" x14ac:dyDescent="0.25">
      <c r="A47" s="9" t="s">
        <v>15</v>
      </c>
      <c r="B47" s="23">
        <v>20130</v>
      </c>
      <c r="C47" s="20">
        <v>439</v>
      </c>
    </row>
    <row r="48" spans="1:3" x14ac:dyDescent="0.25">
      <c r="A48" s="9" t="s">
        <v>16</v>
      </c>
      <c r="B48" s="23">
        <v>20130</v>
      </c>
      <c r="C48" s="20">
        <v>377</v>
      </c>
    </row>
    <row r="49" spans="1:3" x14ac:dyDescent="0.25">
      <c r="A49" s="9" t="s">
        <v>17</v>
      </c>
      <c r="B49" s="33">
        <v>20130</v>
      </c>
      <c r="C49" s="33">
        <v>868.76499999999999</v>
      </c>
    </row>
    <row r="50" spans="1:3" x14ac:dyDescent="0.25">
      <c r="A50" s="9" t="s">
        <v>18</v>
      </c>
      <c r="B50" s="33">
        <v>20130</v>
      </c>
      <c r="C50" s="20">
        <v>908</v>
      </c>
    </row>
    <row r="51" spans="1:3" x14ac:dyDescent="0.25">
      <c r="A51" s="9" t="s">
        <v>19</v>
      </c>
      <c r="B51" s="34">
        <v>20130</v>
      </c>
      <c r="C51" s="33">
        <v>1037.585</v>
      </c>
    </row>
    <row r="52" spans="1:3" x14ac:dyDescent="0.25">
      <c r="A52" s="9" t="s">
        <v>20</v>
      </c>
      <c r="B52" s="38">
        <v>20130</v>
      </c>
      <c r="C52" s="37">
        <v>1223.3120000000001</v>
      </c>
    </row>
    <row r="54" spans="1:3" x14ac:dyDescent="0.25">
      <c r="A54" s="5" t="s">
        <v>7</v>
      </c>
      <c r="B54" s="11" t="s">
        <v>33</v>
      </c>
      <c r="C54" s="11" t="s">
        <v>3</v>
      </c>
    </row>
    <row r="55" spans="1:3" x14ac:dyDescent="0.25">
      <c r="A55" s="9" t="s">
        <v>9</v>
      </c>
      <c r="B55" s="22">
        <v>82833</v>
      </c>
      <c r="C55" s="22">
        <v>24078</v>
      </c>
    </row>
    <row r="56" spans="1:3" x14ac:dyDescent="0.25">
      <c r="A56" s="9" t="s">
        <v>10</v>
      </c>
      <c r="B56" s="23">
        <v>82833</v>
      </c>
      <c r="C56" s="23">
        <v>23696</v>
      </c>
    </row>
    <row r="57" spans="1:3" x14ac:dyDescent="0.25">
      <c r="A57" s="9" t="s">
        <v>11</v>
      </c>
      <c r="B57" s="23">
        <v>82833</v>
      </c>
      <c r="C57" s="23">
        <v>16767.826000000001</v>
      </c>
    </row>
    <row r="58" spans="1:3" x14ac:dyDescent="0.25">
      <c r="A58" s="9" t="s">
        <v>12</v>
      </c>
      <c r="B58" s="23">
        <v>82833</v>
      </c>
      <c r="C58" s="23">
        <v>22038.102999999999</v>
      </c>
    </row>
    <row r="59" spans="1:3" x14ac:dyDescent="0.25">
      <c r="A59" s="9" t="s">
        <v>13</v>
      </c>
      <c r="B59" s="23">
        <v>82833</v>
      </c>
      <c r="C59" s="23">
        <v>21237.579000000002</v>
      </c>
    </row>
    <row r="60" spans="1:3" x14ac:dyDescent="0.25">
      <c r="A60" s="9" t="s">
        <v>14</v>
      </c>
      <c r="B60" s="23">
        <v>82833</v>
      </c>
      <c r="C60" s="23">
        <v>29617.780999999999</v>
      </c>
    </row>
    <row r="61" spans="1:3" x14ac:dyDescent="0.25">
      <c r="A61" s="9" t="s">
        <v>15</v>
      </c>
      <c r="B61" s="23">
        <v>82833</v>
      </c>
      <c r="C61" s="32">
        <v>28168</v>
      </c>
    </row>
    <row r="62" spans="1:3" x14ac:dyDescent="0.25">
      <c r="A62" s="9" t="s">
        <v>16</v>
      </c>
      <c r="B62" s="23">
        <v>82833</v>
      </c>
      <c r="C62" s="32">
        <v>35786.872000000003</v>
      </c>
    </row>
    <row r="63" spans="1:3" x14ac:dyDescent="0.25">
      <c r="A63" s="9" t="s">
        <v>17</v>
      </c>
      <c r="B63" s="32">
        <v>82833</v>
      </c>
      <c r="C63" s="32">
        <v>32576.508999999998</v>
      </c>
    </row>
    <row r="64" spans="1:3" x14ac:dyDescent="0.25">
      <c r="A64" s="9" t="s">
        <v>18</v>
      </c>
      <c r="B64" s="32">
        <v>82833</v>
      </c>
      <c r="C64" s="32">
        <v>37171.884999999995</v>
      </c>
    </row>
    <row r="65" spans="1:3" x14ac:dyDescent="0.25">
      <c r="A65" s="9" t="s">
        <v>19</v>
      </c>
      <c r="B65" s="34">
        <v>82833</v>
      </c>
      <c r="C65" s="33">
        <v>30354.976999999999</v>
      </c>
    </row>
    <row r="66" spans="1:3" x14ac:dyDescent="0.25">
      <c r="A66" s="9" t="s">
        <v>20</v>
      </c>
      <c r="B66" s="38">
        <v>82833</v>
      </c>
      <c r="C66" s="38">
        <v>31125.895</v>
      </c>
    </row>
    <row r="68" spans="1:3" x14ac:dyDescent="0.25">
      <c r="A68" s="5" t="s">
        <v>8</v>
      </c>
      <c r="B68" s="11" t="s">
        <v>33</v>
      </c>
      <c r="C68" s="11" t="s">
        <v>3</v>
      </c>
    </row>
    <row r="69" spans="1:3" x14ac:dyDescent="0.25">
      <c r="A69" s="9" t="s">
        <v>9</v>
      </c>
      <c r="B69" s="22">
        <v>243370</v>
      </c>
      <c r="C69" s="22">
        <v>97284</v>
      </c>
    </row>
    <row r="70" spans="1:3" x14ac:dyDescent="0.25">
      <c r="A70" s="9" t="s">
        <v>10</v>
      </c>
      <c r="B70" s="23">
        <v>243369.9</v>
      </c>
      <c r="C70" s="23">
        <v>102267</v>
      </c>
    </row>
    <row r="71" spans="1:3" x14ac:dyDescent="0.25">
      <c r="A71" s="9" t="s">
        <v>11</v>
      </c>
      <c r="B71" s="23">
        <v>243189.9</v>
      </c>
      <c r="C71" s="23">
        <v>139391.75899999999</v>
      </c>
    </row>
    <row r="72" spans="1:3" x14ac:dyDescent="0.25">
      <c r="A72" s="9" t="s">
        <v>12</v>
      </c>
      <c r="B72" s="23">
        <v>243189.9</v>
      </c>
      <c r="C72" s="23">
        <v>145767.66800000001</v>
      </c>
    </row>
    <row r="73" spans="1:3" x14ac:dyDescent="0.25">
      <c r="A73" s="9" t="s">
        <v>13</v>
      </c>
      <c r="B73" s="23">
        <v>243189.9</v>
      </c>
      <c r="C73" s="23">
        <v>158699.29</v>
      </c>
    </row>
    <row r="74" spans="1:3" x14ac:dyDescent="0.25">
      <c r="A74" s="9" t="s">
        <v>14</v>
      </c>
      <c r="B74" s="23">
        <v>243189.9</v>
      </c>
      <c r="C74" s="23">
        <v>151561.28599999999</v>
      </c>
    </row>
    <row r="75" spans="1:3" x14ac:dyDescent="0.25">
      <c r="A75" s="9" t="s">
        <v>15</v>
      </c>
      <c r="B75" s="32">
        <v>249190</v>
      </c>
      <c r="C75" s="32">
        <v>156120</v>
      </c>
    </row>
    <row r="76" spans="1:3" x14ac:dyDescent="0.25">
      <c r="A76" s="9" t="s">
        <v>16</v>
      </c>
      <c r="B76" s="32">
        <v>249189.9</v>
      </c>
      <c r="C76" s="32">
        <v>155909.86300000001</v>
      </c>
    </row>
    <row r="77" spans="1:3" x14ac:dyDescent="0.25">
      <c r="A77" s="9" t="s">
        <v>17</v>
      </c>
      <c r="B77" s="32">
        <v>249189.9</v>
      </c>
      <c r="C77" s="32">
        <v>164951.70800000001</v>
      </c>
    </row>
    <row r="78" spans="1:3" x14ac:dyDescent="0.25">
      <c r="A78" s="9" t="s">
        <v>18</v>
      </c>
      <c r="B78" s="32">
        <v>249189.9</v>
      </c>
      <c r="C78" s="32">
        <v>168543.38899999997</v>
      </c>
    </row>
    <row r="79" spans="1:3" x14ac:dyDescent="0.25">
      <c r="A79" s="9" t="s">
        <v>19</v>
      </c>
      <c r="B79" s="34">
        <v>255789.9</v>
      </c>
      <c r="C79" s="33">
        <v>163836.19399999999</v>
      </c>
    </row>
    <row r="80" spans="1:3" x14ac:dyDescent="0.25">
      <c r="A80" s="9" t="s">
        <v>20</v>
      </c>
      <c r="B80" s="38">
        <v>255789.9</v>
      </c>
      <c r="C80" s="38">
        <v>157852.44899999999</v>
      </c>
    </row>
    <row r="84" spans="1:1" x14ac:dyDescent="0.25">
      <c r="A84" s="4" t="s">
        <v>1</v>
      </c>
    </row>
    <row r="85" spans="1:1" x14ac:dyDescent="0.25">
      <c r="A85" s="5" t="s">
        <v>2</v>
      </c>
    </row>
    <row r="86" spans="1:1" x14ac:dyDescent="0.25">
      <c r="A86" t="s">
        <v>36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Produção Nacional</vt:lpstr>
      <vt:lpstr>Produção Regional</vt:lpstr>
    </vt:vector>
  </TitlesOfParts>
  <Company>ANP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2017-04-12T12:36:13Z</dcterms:created>
  <dcterms:modified xsi:type="dcterms:W3CDTF">2018-02-02T13:03:34Z</dcterms:modified>
</cp:coreProperties>
</file>