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PycharmProjects\data_analysis\nfl\injury data\"/>
    </mc:Choice>
  </mc:AlternateContent>
  <xr:revisionPtr revIDLastSave="0" documentId="13_ncr:1_{A4B7F720-C225-422B-B795-5D8B1244308C}" xr6:coauthVersionLast="44" xr6:coauthVersionMax="44" xr10:uidLastSave="{00000000-0000-0000-0000-000000000000}"/>
  <bookViews>
    <workbookView xWindow="0" yWindow="2628" windowWidth="10800" windowHeight="7344" firstSheet="1" activeTab="2" xr2:uid="{6532263B-0B42-498D-AD4A-82AFD2386EA3}"/>
  </bookViews>
  <sheets>
    <sheet name="Concussions" sheetId="1" r:id="rId1"/>
    <sheet name="ACL Tears" sheetId="2" r:id="rId2"/>
    <sheet name="MCL Tea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I10" i="3"/>
  <c r="J10" i="3" s="1"/>
  <c r="H10" i="3"/>
  <c r="D10" i="3"/>
  <c r="G10" i="2"/>
  <c r="I10" i="2"/>
  <c r="J10" i="2"/>
  <c r="H10" i="2"/>
  <c r="D10" i="2"/>
  <c r="G10" i="1"/>
  <c r="I10" i="1"/>
  <c r="J10" i="1" s="1"/>
  <c r="H10" i="1"/>
  <c r="D10" i="1"/>
  <c r="I9" i="3" l="1"/>
  <c r="H9" i="3"/>
  <c r="G9" i="3"/>
  <c r="D9" i="3"/>
  <c r="I8" i="3"/>
  <c r="H8" i="3"/>
  <c r="G8" i="3"/>
  <c r="D8" i="3"/>
  <c r="I7" i="3"/>
  <c r="H7" i="3"/>
  <c r="G7" i="3"/>
  <c r="D7" i="3"/>
  <c r="I6" i="3"/>
  <c r="H6" i="3"/>
  <c r="G6" i="3"/>
  <c r="D6" i="3"/>
  <c r="I5" i="3"/>
  <c r="H5" i="3"/>
  <c r="G5" i="3"/>
  <c r="D5" i="3"/>
  <c r="I4" i="3"/>
  <c r="H4" i="3"/>
  <c r="G4" i="3"/>
  <c r="D4" i="3"/>
  <c r="I3" i="3"/>
  <c r="H3" i="3"/>
  <c r="G3" i="3"/>
  <c r="D3" i="3"/>
  <c r="I9" i="2"/>
  <c r="H9" i="2"/>
  <c r="G9" i="2"/>
  <c r="D9" i="2"/>
  <c r="I8" i="2"/>
  <c r="H8" i="2"/>
  <c r="G8" i="2"/>
  <c r="D8" i="2"/>
  <c r="I7" i="2"/>
  <c r="H7" i="2"/>
  <c r="G7" i="2"/>
  <c r="D7" i="2"/>
  <c r="I6" i="2"/>
  <c r="H6" i="2"/>
  <c r="G6" i="2"/>
  <c r="D6" i="2"/>
  <c r="I5" i="2"/>
  <c r="H5" i="2"/>
  <c r="G5" i="2"/>
  <c r="D5" i="2"/>
  <c r="I4" i="2"/>
  <c r="H4" i="2"/>
  <c r="G4" i="2"/>
  <c r="D4" i="2"/>
  <c r="I3" i="2"/>
  <c r="H3" i="2"/>
  <c r="G3" i="2"/>
  <c r="D3" i="2"/>
  <c r="J6" i="3" l="1"/>
  <c r="J4" i="3"/>
  <c r="J3" i="3"/>
  <c r="J5" i="3"/>
  <c r="J7" i="3"/>
  <c r="J8" i="3"/>
  <c r="J9" i="3"/>
  <c r="J8" i="2"/>
  <c r="J3" i="2"/>
  <c r="J9" i="2"/>
  <c r="J5" i="2"/>
  <c r="J4" i="2"/>
  <c r="J6" i="2"/>
  <c r="J7" i="2"/>
  <c r="H4" i="1"/>
  <c r="I4" i="1"/>
  <c r="J4" i="1" s="1"/>
  <c r="H5" i="1"/>
  <c r="I5" i="1"/>
  <c r="H6" i="1"/>
  <c r="I6" i="1"/>
  <c r="J6" i="1" s="1"/>
  <c r="H7" i="1"/>
  <c r="I7" i="1"/>
  <c r="J7" i="1" s="1"/>
  <c r="H8" i="1"/>
  <c r="I8" i="1"/>
  <c r="H9" i="1"/>
  <c r="I9" i="1"/>
  <c r="G4" i="1"/>
  <c r="G5" i="1"/>
  <c r="G6" i="1"/>
  <c r="G7" i="1"/>
  <c r="G8" i="1"/>
  <c r="G9" i="1"/>
  <c r="D4" i="1"/>
  <c r="D5" i="1"/>
  <c r="D6" i="1"/>
  <c r="D7" i="1"/>
  <c r="D8" i="1"/>
  <c r="D9" i="1"/>
  <c r="I3" i="1"/>
  <c r="H3" i="1"/>
  <c r="J3" i="1" s="1"/>
  <c r="G3" i="1"/>
  <c r="D3" i="1"/>
  <c r="J9" i="1" l="1"/>
  <c r="J8" i="1"/>
  <c r="J5" i="1"/>
</calcChain>
</file>

<file path=xl/sharedStrings.xml><?xml version="1.0" encoding="utf-8"?>
<sst xmlns="http://schemas.openxmlformats.org/spreadsheetml/2006/main" count="39" uniqueCount="7">
  <si>
    <t>Year</t>
  </si>
  <si>
    <t>Preseason</t>
  </si>
  <si>
    <t>Regular Season</t>
  </si>
  <si>
    <t>Preseason + Regular Season</t>
  </si>
  <si>
    <t>Practice</t>
  </si>
  <si>
    <t>Total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</si>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</sst>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99AA-04AE-4685-B8D7-79248ECAEEFC}">
  <dimension ref="A1:J10"/>
  <sheetViews>
    <sheetView workbookViewId="0">
      <selection activeCell="A10" sqref="A10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</row>
    <row r="2" spans="1:10" x14ac:dyDescent="0.3">
      <c r="A2" s="1"/>
      <c r="B2" t="s">
        <v>4</v>
      </c>
      <c r="C2" t="s">
        <v>6</v>
      </c>
      <c r="D2" t="s">
        <v>5</v>
      </c>
      <c r="E2" t="s">
        <v>4</v>
      </c>
      <c r="F2" t="s">
        <v>6</v>
      </c>
      <c r="G2" t="s">
        <v>5</v>
      </c>
      <c r="H2" t="s">
        <v>4</v>
      </c>
      <c r="I2" t="s">
        <v>6</v>
      </c>
      <c r="J2" t="s">
        <v>5</v>
      </c>
    </row>
    <row r="3" spans="1:10" x14ac:dyDescent="0.3">
      <c r="A3">
        <v>2012</v>
      </c>
      <c r="B3">
        <v>42</v>
      </c>
      <c r="C3">
        <v>43</v>
      </c>
      <c r="D3">
        <f>B3+C3</f>
        <v>85</v>
      </c>
      <c r="E3">
        <v>3</v>
      </c>
      <c r="F3">
        <v>173</v>
      </c>
      <c r="G3">
        <f>F3+E3</f>
        <v>176</v>
      </c>
      <c r="H3">
        <f>E3+B3</f>
        <v>45</v>
      </c>
      <c r="I3">
        <f>F3+C3</f>
        <v>216</v>
      </c>
      <c r="J3">
        <f>I3+H3</f>
        <v>261</v>
      </c>
    </row>
    <row r="4" spans="1:10" x14ac:dyDescent="0.3">
      <c r="A4">
        <v>2013</v>
      </c>
      <c r="B4">
        <v>39</v>
      </c>
      <c r="C4">
        <v>38</v>
      </c>
      <c r="D4">
        <f t="shared" ref="D4:D10" si="0">B4+C4</f>
        <v>77</v>
      </c>
      <c r="E4">
        <v>4</v>
      </c>
      <c r="F4">
        <v>148</v>
      </c>
      <c r="G4">
        <f t="shared" ref="G4:G10" si="1">F4+E4</f>
        <v>152</v>
      </c>
      <c r="H4">
        <f t="shared" ref="H4:H10" si="2">E4+B4</f>
        <v>43</v>
      </c>
      <c r="I4">
        <f t="shared" ref="I4:I10" si="3">F4+C4</f>
        <v>186</v>
      </c>
      <c r="J4">
        <f t="shared" ref="J4:J10" si="4">I4+H4</f>
        <v>229</v>
      </c>
    </row>
    <row r="5" spans="1:10" x14ac:dyDescent="0.3">
      <c r="A5">
        <v>2014</v>
      </c>
      <c r="B5">
        <v>42</v>
      </c>
      <c r="C5">
        <v>41</v>
      </c>
      <c r="D5">
        <f t="shared" si="0"/>
        <v>83</v>
      </c>
      <c r="E5">
        <v>8</v>
      </c>
      <c r="F5">
        <v>115</v>
      </c>
      <c r="G5">
        <f t="shared" si="1"/>
        <v>123</v>
      </c>
      <c r="H5">
        <f t="shared" si="2"/>
        <v>50</v>
      </c>
      <c r="I5">
        <f t="shared" si="3"/>
        <v>156</v>
      </c>
      <c r="J5">
        <f t="shared" si="4"/>
        <v>206</v>
      </c>
    </row>
    <row r="6" spans="1:10" x14ac:dyDescent="0.3">
      <c r="A6">
        <v>2015</v>
      </c>
      <c r="B6">
        <v>29</v>
      </c>
      <c r="C6">
        <v>54</v>
      </c>
      <c r="D6">
        <f t="shared" si="0"/>
        <v>83</v>
      </c>
      <c r="E6">
        <v>9</v>
      </c>
      <c r="F6">
        <v>183</v>
      </c>
      <c r="G6">
        <f t="shared" si="1"/>
        <v>192</v>
      </c>
      <c r="H6">
        <f t="shared" si="2"/>
        <v>38</v>
      </c>
      <c r="I6">
        <f t="shared" si="3"/>
        <v>237</v>
      </c>
      <c r="J6">
        <f t="shared" si="4"/>
        <v>275</v>
      </c>
    </row>
    <row r="7" spans="1:10" x14ac:dyDescent="0.3">
      <c r="A7">
        <v>2016</v>
      </c>
      <c r="B7">
        <v>26</v>
      </c>
      <c r="C7">
        <v>45</v>
      </c>
      <c r="D7">
        <f t="shared" si="0"/>
        <v>71</v>
      </c>
      <c r="E7">
        <v>6</v>
      </c>
      <c r="F7">
        <v>166</v>
      </c>
      <c r="G7">
        <f t="shared" si="1"/>
        <v>172</v>
      </c>
      <c r="H7">
        <f t="shared" si="2"/>
        <v>32</v>
      </c>
      <c r="I7">
        <f t="shared" si="3"/>
        <v>211</v>
      </c>
      <c r="J7">
        <f t="shared" si="4"/>
        <v>243</v>
      </c>
    </row>
    <row r="8" spans="1:10" x14ac:dyDescent="0.3">
      <c r="A8">
        <v>2017</v>
      </c>
      <c r="B8">
        <v>45</v>
      </c>
      <c r="C8">
        <v>46</v>
      </c>
      <c r="D8">
        <f t="shared" si="0"/>
        <v>91</v>
      </c>
      <c r="E8">
        <v>12</v>
      </c>
      <c r="F8">
        <v>178</v>
      </c>
      <c r="G8">
        <f t="shared" si="1"/>
        <v>190</v>
      </c>
      <c r="H8">
        <f t="shared" si="2"/>
        <v>57</v>
      </c>
      <c r="I8">
        <f t="shared" si="3"/>
        <v>224</v>
      </c>
      <c r="J8">
        <f t="shared" si="4"/>
        <v>281</v>
      </c>
    </row>
    <row r="9" spans="1:10" x14ac:dyDescent="0.3">
      <c r="A9">
        <v>2018</v>
      </c>
      <c r="B9">
        <v>45</v>
      </c>
      <c r="C9">
        <v>34</v>
      </c>
      <c r="D9">
        <f t="shared" si="0"/>
        <v>79</v>
      </c>
      <c r="E9">
        <v>8</v>
      </c>
      <c r="F9">
        <v>127</v>
      </c>
      <c r="G9">
        <f t="shared" si="1"/>
        <v>135</v>
      </c>
      <c r="H9">
        <f t="shared" si="2"/>
        <v>53</v>
      </c>
      <c r="I9">
        <f t="shared" si="3"/>
        <v>161</v>
      </c>
      <c r="J9">
        <f t="shared" si="4"/>
        <v>214</v>
      </c>
    </row>
    <row r="10" spans="1:10" x14ac:dyDescent="0.3">
      <c r="A10">
        <v>2019</v>
      </c>
      <c r="B10">
        <v>30</v>
      </c>
      <c r="C10">
        <v>49</v>
      </c>
      <c r="D10">
        <f t="shared" si="0"/>
        <v>79</v>
      </c>
      <c r="E10">
        <v>9</v>
      </c>
      <c r="F10">
        <v>136</v>
      </c>
      <c r="G10">
        <f t="shared" si="1"/>
        <v>145</v>
      </c>
      <c r="H10">
        <f t="shared" si="2"/>
        <v>39</v>
      </c>
      <c r="I10">
        <f t="shared" si="3"/>
        <v>185</v>
      </c>
      <c r="J10">
        <f t="shared" si="4"/>
        <v>224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D171-490D-4A0D-A68A-521A17262C3B}">
  <dimension ref="A1:J10"/>
  <sheetViews>
    <sheetView workbookViewId="0">
      <selection activeCell="A10" sqref="A10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</row>
    <row r="2" spans="1:10" x14ac:dyDescent="0.3">
      <c r="A2" s="1"/>
      <c r="B2" t="s">
        <v>4</v>
      </c>
      <c r="C2" t="s">
        <v>6</v>
      </c>
      <c r="D2" t="s">
        <v>5</v>
      </c>
      <c r="E2" t="s">
        <v>4</v>
      </c>
      <c r="F2" t="s">
        <v>6</v>
      </c>
      <c r="G2" t="s">
        <v>5</v>
      </c>
      <c r="H2" t="s">
        <v>4</v>
      </c>
      <c r="I2" t="s">
        <v>6</v>
      </c>
      <c r="J2" t="s">
        <v>5</v>
      </c>
    </row>
    <row r="3" spans="1:10" x14ac:dyDescent="0.3">
      <c r="A3">
        <v>2012</v>
      </c>
      <c r="B3">
        <v>13</v>
      </c>
      <c r="C3">
        <v>16</v>
      </c>
      <c r="D3">
        <f>B3+C3</f>
        <v>29</v>
      </c>
      <c r="E3">
        <v>5</v>
      </c>
      <c r="F3">
        <v>28</v>
      </c>
      <c r="G3">
        <f>F3+E3</f>
        <v>33</v>
      </c>
      <c r="H3">
        <f>E3+B3</f>
        <v>18</v>
      </c>
      <c r="I3">
        <f>F3+C3</f>
        <v>44</v>
      </c>
      <c r="J3">
        <f>I3+H3</f>
        <v>62</v>
      </c>
    </row>
    <row r="4" spans="1:10" x14ac:dyDescent="0.3">
      <c r="A4">
        <v>2013</v>
      </c>
      <c r="B4">
        <v>15</v>
      </c>
      <c r="C4">
        <v>10</v>
      </c>
      <c r="D4">
        <f t="shared" ref="D4:D10" si="0">B4+C4</f>
        <v>25</v>
      </c>
      <c r="E4">
        <v>3</v>
      </c>
      <c r="F4">
        <v>33</v>
      </c>
      <c r="G4">
        <f t="shared" ref="G4:G10" si="1">F4+E4</f>
        <v>36</v>
      </c>
      <c r="H4">
        <f t="shared" ref="H4:I10" si="2">E4+B4</f>
        <v>18</v>
      </c>
      <c r="I4">
        <f t="shared" si="2"/>
        <v>43</v>
      </c>
      <c r="J4">
        <f t="shared" ref="J4:J10" si="3">I4+H4</f>
        <v>61</v>
      </c>
    </row>
    <row r="5" spans="1:10" x14ac:dyDescent="0.3">
      <c r="A5">
        <v>2014</v>
      </c>
      <c r="B5">
        <v>12</v>
      </c>
      <c r="C5">
        <v>10</v>
      </c>
      <c r="D5">
        <f t="shared" si="0"/>
        <v>22</v>
      </c>
      <c r="E5">
        <v>0</v>
      </c>
      <c r="F5">
        <v>27</v>
      </c>
      <c r="G5">
        <f t="shared" si="1"/>
        <v>27</v>
      </c>
      <c r="H5">
        <f t="shared" si="2"/>
        <v>12</v>
      </c>
      <c r="I5">
        <f t="shared" si="2"/>
        <v>37</v>
      </c>
      <c r="J5">
        <f t="shared" si="3"/>
        <v>49</v>
      </c>
    </row>
    <row r="6" spans="1:10" x14ac:dyDescent="0.3">
      <c r="A6">
        <v>2015</v>
      </c>
      <c r="B6">
        <v>13</v>
      </c>
      <c r="C6">
        <v>16</v>
      </c>
      <c r="D6">
        <f t="shared" si="0"/>
        <v>29</v>
      </c>
      <c r="E6">
        <v>5</v>
      </c>
      <c r="F6">
        <v>25</v>
      </c>
      <c r="G6">
        <f t="shared" si="1"/>
        <v>30</v>
      </c>
      <c r="H6">
        <f t="shared" si="2"/>
        <v>18</v>
      </c>
      <c r="I6">
        <f t="shared" si="2"/>
        <v>41</v>
      </c>
      <c r="J6">
        <f t="shared" si="3"/>
        <v>59</v>
      </c>
    </row>
    <row r="7" spans="1:10" x14ac:dyDescent="0.3">
      <c r="A7">
        <v>2016</v>
      </c>
      <c r="B7">
        <v>9</v>
      </c>
      <c r="C7">
        <v>11</v>
      </c>
      <c r="D7">
        <f t="shared" si="0"/>
        <v>20</v>
      </c>
      <c r="E7">
        <v>7</v>
      </c>
      <c r="F7">
        <v>29</v>
      </c>
      <c r="G7">
        <f t="shared" si="1"/>
        <v>36</v>
      </c>
      <c r="H7">
        <f t="shared" si="2"/>
        <v>16</v>
      </c>
      <c r="I7">
        <f t="shared" si="2"/>
        <v>40</v>
      </c>
      <c r="J7">
        <f t="shared" si="3"/>
        <v>56</v>
      </c>
    </row>
    <row r="8" spans="1:10" x14ac:dyDescent="0.3">
      <c r="A8">
        <v>2017</v>
      </c>
      <c r="B8">
        <v>15</v>
      </c>
      <c r="C8">
        <v>16</v>
      </c>
      <c r="D8">
        <f t="shared" si="0"/>
        <v>31</v>
      </c>
      <c r="E8">
        <v>2</v>
      </c>
      <c r="F8">
        <v>21</v>
      </c>
      <c r="G8">
        <f t="shared" si="1"/>
        <v>23</v>
      </c>
      <c r="H8">
        <f t="shared" si="2"/>
        <v>17</v>
      </c>
      <c r="I8">
        <f t="shared" si="2"/>
        <v>37</v>
      </c>
      <c r="J8">
        <f t="shared" si="3"/>
        <v>54</v>
      </c>
    </row>
    <row r="9" spans="1:10" x14ac:dyDescent="0.3">
      <c r="A9">
        <v>2018</v>
      </c>
      <c r="B9">
        <v>10</v>
      </c>
      <c r="C9">
        <v>18</v>
      </c>
      <c r="D9">
        <f t="shared" si="0"/>
        <v>28</v>
      </c>
      <c r="E9">
        <v>5</v>
      </c>
      <c r="F9">
        <v>24</v>
      </c>
      <c r="G9">
        <f t="shared" si="1"/>
        <v>29</v>
      </c>
      <c r="H9">
        <f t="shared" si="2"/>
        <v>15</v>
      </c>
      <c r="I9">
        <f t="shared" si="2"/>
        <v>42</v>
      </c>
      <c r="J9">
        <f t="shared" si="3"/>
        <v>57</v>
      </c>
    </row>
    <row r="10" spans="1:10" x14ac:dyDescent="0.3">
      <c r="A10">
        <v>2019</v>
      </c>
      <c r="B10">
        <v>7</v>
      </c>
      <c r="C10">
        <v>10</v>
      </c>
      <c r="D10">
        <f t="shared" si="0"/>
        <v>17</v>
      </c>
      <c r="E10">
        <v>7</v>
      </c>
      <c r="F10">
        <v>23</v>
      </c>
      <c r="G10">
        <f t="shared" si="1"/>
        <v>30</v>
      </c>
      <c r="H10">
        <f t="shared" si="2"/>
        <v>14</v>
      </c>
      <c r="I10">
        <f t="shared" si="2"/>
        <v>33</v>
      </c>
      <c r="J10">
        <f t="shared" si="3"/>
        <v>47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3A0E-AAF0-4610-8596-824AD5B68813}">
  <dimension ref="A1:J10"/>
  <sheetViews>
    <sheetView tabSelected="1" workbookViewId="0">
      <selection activeCell="G10" sqref="G10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</row>
    <row r="2" spans="1:10" x14ac:dyDescent="0.3">
      <c r="A2" s="1"/>
      <c r="B2" t="s">
        <v>4</v>
      </c>
      <c r="C2" t="s">
        <v>6</v>
      </c>
      <c r="D2" t="s">
        <v>5</v>
      </c>
      <c r="E2" t="s">
        <v>4</v>
      </c>
      <c r="F2" t="s">
        <v>6</v>
      </c>
      <c r="G2" t="s">
        <v>5</v>
      </c>
      <c r="H2" t="s">
        <v>4</v>
      </c>
      <c r="I2" t="s">
        <v>6</v>
      </c>
      <c r="J2" t="s">
        <v>5</v>
      </c>
    </row>
    <row r="3" spans="1:10" x14ac:dyDescent="0.3">
      <c r="A3">
        <v>2012</v>
      </c>
      <c r="B3">
        <v>19</v>
      </c>
      <c r="C3">
        <v>26</v>
      </c>
      <c r="D3">
        <f>B3+C3</f>
        <v>45</v>
      </c>
      <c r="E3">
        <v>9</v>
      </c>
      <c r="F3">
        <v>77</v>
      </c>
      <c r="G3">
        <f>F3+E3</f>
        <v>86</v>
      </c>
      <c r="H3">
        <f>E3+B3</f>
        <v>28</v>
      </c>
      <c r="I3">
        <f>F3+C3</f>
        <v>103</v>
      </c>
      <c r="J3">
        <f>I3+H3</f>
        <v>131</v>
      </c>
    </row>
    <row r="4" spans="1:10" x14ac:dyDescent="0.3">
      <c r="A4">
        <v>2013</v>
      </c>
      <c r="B4">
        <v>20</v>
      </c>
      <c r="C4">
        <v>25</v>
      </c>
      <c r="D4">
        <f t="shared" ref="D4:D10" si="0">B4+C4</f>
        <v>45</v>
      </c>
      <c r="E4">
        <v>4</v>
      </c>
      <c r="F4">
        <v>85</v>
      </c>
      <c r="G4">
        <f t="shared" ref="G4:G10" si="1">F4+E4</f>
        <v>89</v>
      </c>
      <c r="H4">
        <f t="shared" ref="H4:I10" si="2">E4+B4</f>
        <v>24</v>
      </c>
      <c r="I4">
        <f t="shared" si="2"/>
        <v>110</v>
      </c>
      <c r="J4">
        <f t="shared" ref="J4:J10" si="3">I4+H4</f>
        <v>134</v>
      </c>
    </row>
    <row r="5" spans="1:10" x14ac:dyDescent="0.3">
      <c r="A5">
        <v>2014</v>
      </c>
      <c r="B5">
        <v>16</v>
      </c>
      <c r="C5">
        <v>23</v>
      </c>
      <c r="D5">
        <f t="shared" si="0"/>
        <v>39</v>
      </c>
      <c r="E5">
        <v>3</v>
      </c>
      <c r="F5">
        <v>98</v>
      </c>
      <c r="G5">
        <f t="shared" si="1"/>
        <v>101</v>
      </c>
      <c r="H5">
        <f t="shared" si="2"/>
        <v>19</v>
      </c>
      <c r="I5">
        <f t="shared" si="2"/>
        <v>121</v>
      </c>
      <c r="J5">
        <f t="shared" si="3"/>
        <v>140</v>
      </c>
    </row>
    <row r="6" spans="1:10" x14ac:dyDescent="0.3">
      <c r="A6">
        <v>2015</v>
      </c>
      <c r="B6">
        <v>12</v>
      </c>
      <c r="C6">
        <v>38</v>
      </c>
      <c r="D6">
        <f t="shared" si="0"/>
        <v>50</v>
      </c>
      <c r="E6">
        <v>6</v>
      </c>
      <c r="F6">
        <v>102</v>
      </c>
      <c r="G6">
        <f t="shared" si="1"/>
        <v>108</v>
      </c>
      <c r="H6">
        <f t="shared" si="2"/>
        <v>18</v>
      </c>
      <c r="I6">
        <f t="shared" si="2"/>
        <v>140</v>
      </c>
      <c r="J6">
        <f t="shared" si="3"/>
        <v>158</v>
      </c>
    </row>
    <row r="7" spans="1:10" x14ac:dyDescent="0.3">
      <c r="A7">
        <v>2016</v>
      </c>
      <c r="B7">
        <v>15</v>
      </c>
      <c r="C7">
        <v>21</v>
      </c>
      <c r="D7">
        <f t="shared" si="0"/>
        <v>36</v>
      </c>
      <c r="E7">
        <v>3</v>
      </c>
      <c r="F7">
        <v>86</v>
      </c>
      <c r="G7">
        <f t="shared" si="1"/>
        <v>89</v>
      </c>
      <c r="H7">
        <f t="shared" si="2"/>
        <v>18</v>
      </c>
      <c r="I7">
        <f t="shared" si="2"/>
        <v>107</v>
      </c>
      <c r="J7">
        <f t="shared" si="3"/>
        <v>125</v>
      </c>
    </row>
    <row r="8" spans="1:10" x14ac:dyDescent="0.3">
      <c r="A8">
        <v>2017</v>
      </c>
      <c r="B8">
        <v>17</v>
      </c>
      <c r="C8">
        <v>20</v>
      </c>
      <c r="D8">
        <f t="shared" si="0"/>
        <v>37</v>
      </c>
      <c r="E8">
        <v>9</v>
      </c>
      <c r="F8">
        <v>97</v>
      </c>
      <c r="G8">
        <f t="shared" si="1"/>
        <v>106</v>
      </c>
      <c r="H8">
        <f t="shared" si="2"/>
        <v>26</v>
      </c>
      <c r="I8">
        <f t="shared" si="2"/>
        <v>117</v>
      </c>
      <c r="J8">
        <f t="shared" si="3"/>
        <v>143</v>
      </c>
    </row>
    <row r="9" spans="1:10" x14ac:dyDescent="0.3">
      <c r="A9">
        <v>2018</v>
      </c>
      <c r="B9">
        <v>13</v>
      </c>
      <c r="C9">
        <v>23</v>
      </c>
      <c r="D9">
        <f t="shared" si="0"/>
        <v>36</v>
      </c>
      <c r="E9">
        <v>1</v>
      </c>
      <c r="F9">
        <v>94</v>
      </c>
      <c r="G9">
        <f t="shared" si="1"/>
        <v>95</v>
      </c>
      <c r="H9">
        <f t="shared" si="2"/>
        <v>14</v>
      </c>
      <c r="I9">
        <f t="shared" si="2"/>
        <v>117</v>
      </c>
      <c r="J9">
        <f t="shared" si="3"/>
        <v>131</v>
      </c>
    </row>
    <row r="10" spans="1:10" x14ac:dyDescent="0.3">
      <c r="A10">
        <v>2019</v>
      </c>
      <c r="B10">
        <v>7</v>
      </c>
      <c r="C10">
        <v>23</v>
      </c>
      <c r="D10">
        <f t="shared" si="0"/>
        <v>30</v>
      </c>
      <c r="E10">
        <v>3</v>
      </c>
      <c r="F10">
        <v>76</v>
      </c>
      <c r="G10">
        <f t="shared" si="1"/>
        <v>79</v>
      </c>
      <c r="H10">
        <f t="shared" si="2"/>
        <v>10</v>
      </c>
      <c r="I10">
        <f t="shared" si="2"/>
        <v>99</v>
      </c>
      <c r="J10">
        <f t="shared" si="3"/>
        <v>109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Concussions</vt:lpstr>
      <vt:lpstr>ACL Tears</vt:lpstr>
      <vt:lpstr>MCL Tears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Ruszkowski, Adam</dc:creator>
  <cp:lastModifiedBy>Adam</cp:lastModifiedBy>
  <dcterms:created xsi:type="dcterms:W3CDTF">2019-10-07T13:33:50Z</dcterms:created>
  <dcterms:modified xsi:type="dcterms:W3CDTF">2020-02-16T22:18:53Z</dcterms:modified>
</cp:coreProperties>
</file>