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asotelo/Desktop/ECON MODULES/"/>
    </mc:Choice>
  </mc:AlternateContent>
  <xr:revisionPtr revIDLastSave="0" documentId="13_ncr:1_{8A079856-A447-B841-9FD8-94584F86822C}" xr6:coauthVersionLast="46" xr6:coauthVersionMax="46" xr10:uidLastSave="{00000000-0000-0000-0000-000000000000}"/>
  <bookViews>
    <workbookView xWindow="6200" yWindow="500" windowWidth="29640" windowHeight="19780" xr2:uid="{00000000-000D-0000-FFFF-FFFF00000000}"/>
  </bookViews>
  <sheets>
    <sheet name="OES Sheet" sheetId="1" r:id="rId1"/>
  </sheets>
  <definedNames>
    <definedName name="_xlnm._FilterDatabase" localSheetId="0" hidden="1">'OES Sheet'!$A$1:$T$517</definedName>
  </definedNames>
  <calcPr calcId="191029"/>
</workbook>
</file>

<file path=xl/calcChain.xml><?xml version="1.0" encoding="utf-8"?>
<calcChain xmlns="http://schemas.openxmlformats.org/spreadsheetml/2006/main">
  <c r="T391" i="1" l="1"/>
  <c r="T293" i="1"/>
  <c r="T419" i="1"/>
  <c r="T244" i="1"/>
  <c r="T139" i="1"/>
  <c r="T472" i="1"/>
  <c r="T256" i="1"/>
  <c r="T166" i="1"/>
  <c r="T6" i="1"/>
  <c r="T212" i="1"/>
  <c r="T422" i="1"/>
  <c r="T240" i="1"/>
  <c r="T450" i="1"/>
  <c r="T24" i="1"/>
  <c r="T322" i="1"/>
  <c r="T47" i="1"/>
  <c r="T397" i="1"/>
  <c r="T185" i="1"/>
  <c r="T490" i="1"/>
  <c r="T475" i="1"/>
  <c r="T195" i="1"/>
  <c r="T16" i="1"/>
  <c r="T423" i="1"/>
  <c r="T432" i="1"/>
  <c r="T463" i="1"/>
  <c r="T141" i="1"/>
  <c r="T483" i="1"/>
  <c r="T135" i="1"/>
  <c r="T360" i="1"/>
  <c r="T418" i="1"/>
  <c r="T279" i="1"/>
  <c r="T398" i="1"/>
  <c r="T356" i="1"/>
  <c r="T245" i="1"/>
  <c r="T103" i="1"/>
  <c r="T345" i="1"/>
  <c r="T430" i="1"/>
  <c r="T383" i="1"/>
  <c r="T259" i="1"/>
  <c r="T381" i="1"/>
  <c r="T385" i="1"/>
  <c r="T35" i="1"/>
  <c r="T186" i="1"/>
  <c r="T201" i="1"/>
  <c r="T3" i="1"/>
  <c r="T85" i="1"/>
  <c r="T481" i="1"/>
  <c r="T142" i="1"/>
  <c r="T441" i="1"/>
  <c r="T508" i="1"/>
  <c r="T76" i="1"/>
  <c r="T460" i="1"/>
  <c r="T364" i="1"/>
  <c r="T462" i="1"/>
  <c r="T452" i="1"/>
  <c r="T512" i="1"/>
  <c r="T146" i="1"/>
  <c r="T100" i="1"/>
  <c r="T18" i="1"/>
  <c r="T264" i="1"/>
  <c r="T10" i="1"/>
  <c r="T277" i="1"/>
  <c r="T315" i="1"/>
  <c r="T347" i="1"/>
  <c r="T234" i="1"/>
  <c r="T192" i="1"/>
  <c r="T8" i="1"/>
  <c r="T13" i="1"/>
  <c r="T23" i="1"/>
  <c r="T188" i="1"/>
  <c r="T129" i="1"/>
  <c r="T41" i="1"/>
  <c r="T224" i="1"/>
  <c r="T295" i="1"/>
  <c r="T63" i="1"/>
  <c r="T178" i="1"/>
  <c r="T95" i="1"/>
  <c r="T410" i="1"/>
  <c r="T109" i="1"/>
  <c r="T50" i="1"/>
  <c r="T114" i="1"/>
  <c r="T282" i="1"/>
  <c r="T134" i="1"/>
  <c r="T89" i="1"/>
  <c r="T22" i="1"/>
  <c r="T394" i="1"/>
  <c r="T349" i="1"/>
  <c r="T119" i="1"/>
  <c r="T124" i="1"/>
  <c r="T79" i="1"/>
  <c r="T338" i="1"/>
  <c r="T65" i="1"/>
  <c r="T66" i="1"/>
  <c r="T144" i="1"/>
  <c r="T369" i="1"/>
  <c r="T434" i="1"/>
  <c r="T248" i="1"/>
  <c r="T403" i="1"/>
  <c r="T131" i="1"/>
  <c r="T92" i="1"/>
  <c r="T145" i="1"/>
  <c r="T491" i="1"/>
  <c r="T500" i="1"/>
  <c r="T412" i="1"/>
  <c r="T71" i="1"/>
  <c r="T77" i="1"/>
  <c r="T156" i="1"/>
  <c r="T445" i="1"/>
  <c r="T34" i="1"/>
  <c r="T160" i="1"/>
  <c r="T123" i="1"/>
  <c r="T496" i="1"/>
  <c r="T437" i="1"/>
  <c r="T453" i="1"/>
  <c r="T147" i="1"/>
  <c r="T150" i="1"/>
  <c r="T159" i="1"/>
  <c r="T116" i="1"/>
  <c r="T180" i="1"/>
  <c r="T458" i="1"/>
  <c r="T86" i="1"/>
  <c r="T104" i="1"/>
  <c r="T120" i="1"/>
  <c r="T25" i="1"/>
  <c r="T12" i="1"/>
  <c r="T236" i="1"/>
  <c r="T177" i="1"/>
  <c r="T106" i="1"/>
  <c r="T112" i="1"/>
  <c r="T172" i="1"/>
  <c r="T20" i="1"/>
  <c r="T58" i="1"/>
  <c r="T313" i="1"/>
  <c r="T243" i="1"/>
  <c r="T213" i="1"/>
  <c r="T242" i="1"/>
  <c r="T64" i="1"/>
  <c r="T308" i="1"/>
  <c r="T225" i="1"/>
  <c r="T118" i="1"/>
  <c r="T184" i="1"/>
  <c r="T197" i="1"/>
  <c r="T170" i="1"/>
  <c r="T362" i="1"/>
  <c r="T96" i="1"/>
  <c r="T174" i="1"/>
  <c r="T187" i="1"/>
  <c r="T196" i="1"/>
  <c r="T82" i="1"/>
  <c r="T449" i="1"/>
  <c r="T208" i="1"/>
  <c r="T233" i="1"/>
  <c r="T286" i="1"/>
  <c r="T181" i="1"/>
  <c r="T49" i="1"/>
  <c r="T298" i="1"/>
  <c r="T399" i="1"/>
  <c r="T214" i="1"/>
  <c r="T350" i="1"/>
  <c r="T235" i="1"/>
  <c r="T51" i="1"/>
  <c r="T169" i="1"/>
  <c r="T260" i="1"/>
  <c r="T219" i="1"/>
  <c r="T284" i="1"/>
  <c r="T389" i="1"/>
  <c r="T221" i="1"/>
  <c r="T157" i="1"/>
  <c r="T140" i="1"/>
  <c r="T226" i="1"/>
  <c r="T455" i="1"/>
  <c r="T228" i="1"/>
  <c r="T426" i="1"/>
  <c r="T339" i="1"/>
  <c r="T416" i="1"/>
  <c r="T270" i="1"/>
  <c r="T294" i="1"/>
  <c r="T291" i="1"/>
  <c r="T229" i="1"/>
  <c r="T161" i="1"/>
  <c r="T200" i="1"/>
  <c r="T341" i="1"/>
  <c r="T273" i="1"/>
  <c r="T480" i="1"/>
  <c r="T98" i="1"/>
  <c r="T344" i="1"/>
  <c r="T162" i="1"/>
  <c r="T246" i="1"/>
  <c r="T476" i="1"/>
  <c r="T301" i="1"/>
  <c r="T38" i="1"/>
  <c r="T68" i="1"/>
  <c r="T486" i="1"/>
  <c r="T262" i="1"/>
  <c r="T366" i="1"/>
  <c r="T231" i="1"/>
  <c r="T440" i="1"/>
  <c r="T194" i="1"/>
  <c r="T447" i="1"/>
  <c r="T189" i="1"/>
  <c r="T153" i="1"/>
  <c r="T125" i="1"/>
  <c r="T207" i="1"/>
  <c r="T319" i="1"/>
  <c r="T348" i="1"/>
  <c r="T501" i="1"/>
  <c r="T67" i="1"/>
  <c r="T137" i="1"/>
  <c r="T43" i="1"/>
  <c r="T115" i="1"/>
  <c r="T314" i="1"/>
  <c r="T331" i="1"/>
  <c r="T276" i="1"/>
  <c r="T81" i="1"/>
  <c r="T471" i="1"/>
  <c r="T230" i="1"/>
  <c r="T280" i="1"/>
  <c r="T456" i="1"/>
  <c r="T346" i="1"/>
  <c r="T7" i="1"/>
  <c r="T289" i="1"/>
  <c r="T133" i="1"/>
  <c r="T330" i="1"/>
  <c r="T401" i="1"/>
  <c r="T70" i="1"/>
  <c r="T317" i="1"/>
  <c r="T365" i="1"/>
  <c r="T367" i="1"/>
  <c r="T93" i="1"/>
  <c r="T30" i="1"/>
  <c r="T269" i="1"/>
  <c r="T33" i="1"/>
  <c r="T151" i="1"/>
  <c r="T384" i="1"/>
  <c r="T469" i="1"/>
  <c r="T299" i="1"/>
  <c r="T205" i="1"/>
  <c r="T268" i="1"/>
  <c r="T406" i="1"/>
  <c r="T202" i="1"/>
  <c r="T199" i="1"/>
  <c r="T318" i="1"/>
  <c r="T433" i="1"/>
  <c r="T417" i="1"/>
  <c r="T468" i="1"/>
  <c r="T335" i="1"/>
  <c r="T26" i="1"/>
  <c r="T334" i="1"/>
  <c r="T352" i="1"/>
  <c r="T337" i="1"/>
  <c r="T368" i="1"/>
  <c r="T409" i="1"/>
  <c r="T411" i="1"/>
  <c r="T5" i="1"/>
  <c r="T247" i="1"/>
  <c r="T111" i="1"/>
  <c r="T206" i="1"/>
  <c r="T304" i="1"/>
  <c r="T88" i="1"/>
  <c r="T190" i="1"/>
  <c r="T336" i="1"/>
  <c r="T281" i="1"/>
  <c r="T387" i="1"/>
  <c r="T164" i="1"/>
  <c r="T107" i="1"/>
  <c r="T509" i="1"/>
  <c r="T513" i="1"/>
  <c r="T388" i="1"/>
  <c r="T340" i="1"/>
  <c r="T357" i="1"/>
  <c r="T143" i="1"/>
  <c r="T435" i="1"/>
  <c r="T380" i="1"/>
  <c r="T75" i="1"/>
  <c r="T183" i="1"/>
  <c r="T254" i="1"/>
  <c r="T54" i="1"/>
  <c r="T466" i="1"/>
  <c r="T171" i="1"/>
  <c r="T193" i="1"/>
  <c r="T320" i="1"/>
  <c r="T355" i="1"/>
  <c r="T497" i="1"/>
  <c r="T309" i="1"/>
  <c r="T316" i="1"/>
  <c r="T484" i="1"/>
  <c r="T448" i="1"/>
  <c r="T493" i="1"/>
  <c r="T307" i="1"/>
  <c r="T371" i="1"/>
  <c r="T238" i="1"/>
  <c r="T52" i="1"/>
  <c r="T57" i="1"/>
  <c r="T117" i="1"/>
  <c r="T9" i="1"/>
  <c r="T363" i="1"/>
  <c r="T55" i="1"/>
  <c r="T266" i="1"/>
  <c r="T149" i="1"/>
  <c r="T132" i="1"/>
  <c r="T290" i="1"/>
  <c r="T216" i="1"/>
  <c r="T386" i="1"/>
  <c r="T152" i="1"/>
  <c r="T29" i="1"/>
  <c r="T175" i="1"/>
  <c r="T241" i="1"/>
  <c r="T296" i="1"/>
  <c r="T223" i="1"/>
  <c r="T122" i="1"/>
  <c r="T431" i="1"/>
  <c r="T59" i="1"/>
  <c r="T173" i="1"/>
  <c r="T255" i="1"/>
  <c r="T220" i="1"/>
  <c r="T110" i="1"/>
  <c r="T44" i="1"/>
  <c r="T74" i="1"/>
  <c r="T258" i="1"/>
  <c r="T209" i="1"/>
  <c r="T45" i="1"/>
  <c r="T454" i="1"/>
  <c r="T39" i="1"/>
  <c r="T73" i="1"/>
  <c r="T154" i="1"/>
  <c r="T176" i="1"/>
  <c r="T27" i="1"/>
  <c r="T210" i="1"/>
  <c r="T72" i="1"/>
  <c r="T253" i="1"/>
  <c r="T90" i="1"/>
  <c r="T217" i="1"/>
  <c r="T372" i="1"/>
  <c r="T252" i="1"/>
  <c r="T474" i="1"/>
  <c r="T443" i="1"/>
  <c r="T306" i="1"/>
  <c r="T376" i="1"/>
  <c r="T457" i="1"/>
  <c r="T379" i="1"/>
  <c r="T311" i="1"/>
  <c r="T421" i="1"/>
  <c r="T165" i="1"/>
  <c r="T485" i="1"/>
  <c r="T232" i="1"/>
  <c r="T218" i="1"/>
  <c r="T507" i="1"/>
  <c r="T99" i="1"/>
  <c r="T467" i="1"/>
  <c r="T382" i="1"/>
  <c r="T414" i="1"/>
  <c r="T128" i="1"/>
  <c r="T78" i="1"/>
  <c r="T377" i="1"/>
  <c r="T274" i="1"/>
  <c r="T374" i="1"/>
  <c r="T378" i="1"/>
  <c r="T439" i="1"/>
  <c r="T396" i="1"/>
  <c r="T425" i="1"/>
  <c r="T310" i="1"/>
  <c r="T429" i="1"/>
  <c r="T80" i="1"/>
  <c r="T102" i="1"/>
  <c r="T105" i="1"/>
  <c r="T393" i="1"/>
  <c r="T427" i="1"/>
  <c r="T297" i="1"/>
  <c r="T261" i="1"/>
  <c r="T37" i="1"/>
  <c r="T191" i="1"/>
  <c r="T470" i="1"/>
  <c r="T438" i="1"/>
  <c r="T265" i="1"/>
  <c r="T327" i="1"/>
  <c r="T353" i="1"/>
  <c r="T136" i="1"/>
  <c r="T479" i="1"/>
  <c r="T395" i="1"/>
  <c r="T487" i="1"/>
  <c r="T325" i="1"/>
  <c r="T428" i="1"/>
  <c r="T515" i="1"/>
  <c r="T436" i="1"/>
  <c r="T351" i="1"/>
  <c r="T101" i="1"/>
  <c r="T361" i="1"/>
  <c r="T478" i="1"/>
  <c r="T514" i="1"/>
  <c r="T517" i="1"/>
  <c r="T373" i="1"/>
  <c r="T503" i="1"/>
  <c r="T91" i="1"/>
  <c r="T489" i="1"/>
  <c r="T506" i="1"/>
  <c r="T328" i="1"/>
  <c r="T332" i="1"/>
  <c r="T499" i="1"/>
  <c r="T227" i="1"/>
  <c r="T459" i="1"/>
  <c r="T275" i="1"/>
  <c r="T292" i="1"/>
  <c r="T326" i="1"/>
  <c r="T287" i="1"/>
  <c r="T442" i="1"/>
  <c r="T390" i="1"/>
  <c r="T69" i="1"/>
  <c r="T444" i="1"/>
  <c r="T61" i="1"/>
  <c r="T121" i="1"/>
  <c r="T343" i="1"/>
  <c r="T375" i="1"/>
  <c r="T11" i="1"/>
  <c r="T40" i="1"/>
  <c r="T113" i="1"/>
  <c r="T198" i="1"/>
  <c r="T257" i="1"/>
  <c r="T155" i="1"/>
  <c r="T408" i="1"/>
  <c r="T17" i="1"/>
  <c r="T14" i="1"/>
  <c r="T97" i="1"/>
  <c r="T56" i="1"/>
  <c r="T138" i="1"/>
  <c r="T158" i="1"/>
  <c r="T36" i="1"/>
  <c r="T215" i="1"/>
  <c r="T15" i="1"/>
  <c r="T182" i="1"/>
  <c r="T168" i="1"/>
  <c r="T237" i="1"/>
  <c r="T42" i="1"/>
  <c r="T32" i="1"/>
  <c r="T94" i="1"/>
  <c r="T179" i="1"/>
  <c r="T163" i="1"/>
  <c r="T83" i="1"/>
  <c r="T126" i="1"/>
  <c r="T333" i="1"/>
  <c r="T84" i="1"/>
  <c r="T28" i="1"/>
  <c r="T239" i="1"/>
  <c r="T413" i="1"/>
  <c r="T300" i="1"/>
  <c r="T446" i="1"/>
  <c r="T4" i="1"/>
  <c r="T473" i="1"/>
  <c r="T312" i="1"/>
  <c r="T60" i="1"/>
  <c r="T451" i="1"/>
  <c r="T461" i="1"/>
  <c r="T211" i="1"/>
  <c r="T250" i="1"/>
  <c r="T302" i="1"/>
  <c r="T167" i="1"/>
  <c r="T424" i="1"/>
  <c r="T2" i="1"/>
  <c r="T370" i="1"/>
  <c r="T21" i="1"/>
  <c r="T482" i="1"/>
  <c r="T87" i="1"/>
  <c r="T305" i="1"/>
  <c r="T130" i="1"/>
  <c r="T510" i="1"/>
  <c r="T288" i="1"/>
  <c r="T267" i="1"/>
  <c r="T127" i="1"/>
  <c r="T477" i="1"/>
  <c r="T46" i="1"/>
  <c r="T62" i="1"/>
  <c r="T283" i="1"/>
  <c r="T263" i="1"/>
  <c r="T502" i="1"/>
  <c r="T465" i="1"/>
  <c r="T494" i="1"/>
  <c r="T492" i="1"/>
  <c r="T392" i="1"/>
  <c r="T285" i="1"/>
  <c r="T420" i="1"/>
  <c r="T464" i="1"/>
  <c r="T495" i="1"/>
  <c r="T271" i="1"/>
  <c r="T222" i="1"/>
  <c r="T203" i="1"/>
  <c r="T323" i="1"/>
  <c r="T498" i="1"/>
  <c r="T488" i="1"/>
  <c r="T272" i="1"/>
  <c r="T19" i="1"/>
  <c r="T303" i="1"/>
  <c r="T53" i="1"/>
  <c r="T404" i="1"/>
  <c r="T249" i="1"/>
  <c r="T251" i="1"/>
  <c r="T148" i="1"/>
  <c r="T31" i="1"/>
  <c r="T204" i="1"/>
  <c r="T48" i="1"/>
  <c r="T324" i="1"/>
  <c r="T342" i="1"/>
  <c r="T329" i="1"/>
  <c r="T504" i="1"/>
  <c r="T407" i="1"/>
  <c r="T358" i="1"/>
  <c r="T108" i="1"/>
  <c r="T321" i="1"/>
  <c r="T505" i="1"/>
  <c r="T405" i="1"/>
  <c r="T511" i="1"/>
  <c r="T402" i="1"/>
  <c r="T400" i="1"/>
  <c r="T516" i="1"/>
  <c r="T359" i="1"/>
  <c r="T354" i="1"/>
  <c r="T415" i="1"/>
  <c r="T2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tc={3A25642B-F5CE-5244-8B1D-7D23AB32127C}</author>
    <author>tc={F1687446-648B-144B-8B80-281FE15817EB}</author>
    <author>tc={961E028C-E4C3-C542-8C50-4125ECFA7AFA}</author>
    <author>tc={BA2A7DB1-39F1-499F-B4CE-85B9B1200BC7}</author>
    <author>tc={9FF5D59D-E2DA-CB47-BB96-4C6A34420F79}</author>
    <author>tc={901ACE8F-8907-4D55-908D-F0D4D08EA9A2}</author>
  </authors>
  <commentList>
    <comment ref="E1" authorId="0" shapeId="0" xr:uid="{3A25642B-F5CE-5244-8B1D-7D23AB32127C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Hourly mean wage</t>
        </r>
      </text>
    </comment>
    <comment ref="F1" authorId="1" shapeId="0" xr:uid="{F1687446-648B-144B-8B80-281FE15817EB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Annual mean wage</t>
        </r>
      </text>
    </comment>
    <comment ref="Q1" authorId="2" shapeId="0" xr:uid="{961E028C-E4C3-C542-8C50-4125ECFA7AFA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Employment per 1,000 jobs</t>
        </r>
      </text>
    </comment>
    <comment ref="R1" authorId="3" shapeId="0" xr:uid="{BA2A7DB1-39F1-499F-B4CE-85B9B1200BC7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example, an LQ of 1.0 in mining means that the region and the nation are equally specialized in mining; while an LQ of 1.8 means that the region has a higher concentration in mining than the nation</t>
        </r>
      </text>
    </comment>
    <comment ref="S1" authorId="4" shapeId="0" xr:uid="{9FF5D59D-E2DA-CB47-BB96-4C6A34420F79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Typical $ value 3 bed home metro 5/31/2020</t>
        </r>
      </text>
    </comment>
    <comment ref="S188" authorId="5" shapeId="0" xr:uid="{901ACE8F-8907-4D55-908D-F0D4D08EA9A2}">
      <text>
        <r>
          <rPr>
            <sz val="11"/>
            <color indexed="8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alot of data</t>
        </r>
      </text>
    </comment>
  </commentList>
</comments>
</file>

<file path=xl/sharedStrings.xml><?xml version="1.0" encoding="utf-8"?>
<sst xmlns="http://schemas.openxmlformats.org/spreadsheetml/2006/main" count="1570" uniqueCount="593">
  <si>
    <t>Hourly 10th percentile wage</t>
  </si>
  <si>
    <t>Hourly 25th percentile wage</t>
  </si>
  <si>
    <t>Hourly median wage</t>
  </si>
  <si>
    <t>Hourly 75th percentile wage</t>
  </si>
  <si>
    <t>Hourly 90th percentile wage</t>
  </si>
  <si>
    <r>
      <t>Annual 10th percentile wage</t>
    </r>
    <r>
      <rPr>
        <vertAlign val="superscript"/>
        <sz val="11"/>
        <rFont val="Calibri"/>
        <family val="2"/>
      </rPr>
      <t>(2)</t>
    </r>
  </si>
  <si>
    <r>
      <t>Annual 25th percentile wage</t>
    </r>
    <r>
      <rPr>
        <vertAlign val="superscript"/>
        <sz val="11"/>
        <rFont val="Calibri"/>
        <family val="2"/>
      </rPr>
      <t>(2)</t>
    </r>
  </si>
  <si>
    <r>
      <t>Annual median wage</t>
    </r>
    <r>
      <rPr>
        <vertAlign val="superscript"/>
        <sz val="11"/>
        <rFont val="Calibri"/>
        <family val="2"/>
      </rPr>
      <t>(2)</t>
    </r>
  </si>
  <si>
    <r>
      <t>Annual 75th percentile wage</t>
    </r>
    <r>
      <rPr>
        <vertAlign val="superscript"/>
        <sz val="11"/>
        <rFont val="Calibri"/>
        <family val="2"/>
      </rPr>
      <t>(2)</t>
    </r>
  </si>
  <si>
    <r>
      <t>Annual 90th percentile wage</t>
    </r>
    <r>
      <rPr>
        <vertAlign val="superscript"/>
        <sz val="11"/>
        <rFont val="Calibri"/>
        <family val="2"/>
      </rPr>
      <t>(2)</t>
    </r>
  </si>
  <si>
    <t>Abilene, TX(0010180)</t>
  </si>
  <si>
    <t>Akron, OH(0010420)</t>
  </si>
  <si>
    <t>Albany, GA(0010500)</t>
  </si>
  <si>
    <t>Albany, OR(0010540)</t>
  </si>
  <si>
    <t>Albany-Schenectady-Troy, NY(0010580)</t>
  </si>
  <si>
    <t>Albuquerque, NM(0010740)</t>
  </si>
  <si>
    <t>Alexandria, LA(0010780)</t>
  </si>
  <si>
    <t>Allentown-Bethlehem-Easton, PA-NJ(0010900)</t>
  </si>
  <si>
    <t>Altoona, PA(0011020)</t>
  </si>
  <si>
    <t>Amarillo, TX(0011100)</t>
  </si>
  <si>
    <t>Ames, IA(0011180)</t>
  </si>
  <si>
    <t>Ann Arbor, MI(0011460)</t>
  </si>
  <si>
    <t>Anniston-Oxford-Jacksonville, AL(0011500)</t>
  </si>
  <si>
    <t>Appleton, WI(0011540)</t>
  </si>
  <si>
    <t>Arizona nonmetropolitan area(0400001)</t>
  </si>
  <si>
    <t>Asheville, NC(0011700)</t>
  </si>
  <si>
    <t>Athens-Clarke County, GA(0012020)</t>
  </si>
  <si>
    <t>Atlanta-Sandy Springs-Roswell, GA(0012060)</t>
  </si>
  <si>
    <t>Atlantic City-Hammonton, NJ(0012100)</t>
  </si>
  <si>
    <t>Auburn-Opelika, AL(0012220)</t>
  </si>
  <si>
    <t>Augusta-Richmond County, GA-SC(0012260)</t>
  </si>
  <si>
    <t>Austin-Round Rock, TX(0012420)</t>
  </si>
  <si>
    <t>Bakersfield, CA(0012540)</t>
  </si>
  <si>
    <t>Balance of Lower Peninsula of Michigan nonmetropolitan area(2600004)</t>
  </si>
  <si>
    <t>Baltimore-Columbia-Towson, MD(0012580)</t>
  </si>
  <si>
    <t>Bangor, ME(0070750)</t>
  </si>
  <si>
    <t>Barnstable Town, MA(0070900)</t>
  </si>
  <si>
    <t>Baton Rouge, LA(0012940)</t>
  </si>
  <si>
    <t>Battle Creek, MI(0012980)</t>
  </si>
  <si>
    <t>Bay City, MI(0013020)</t>
  </si>
  <si>
    <t>Beaumont-Port Arthur, TX(0013140)</t>
  </si>
  <si>
    <t>Beckley, WV(0013220)</t>
  </si>
  <si>
    <t>Bellingham, WA(0013380)</t>
  </si>
  <si>
    <t>Bend-Redmond, OR(0013460)</t>
  </si>
  <si>
    <t>Big Thicket Region of Texas nonmetropolitan area(4800003)</t>
  </si>
  <si>
    <t>Billings, MT(0013740)</t>
  </si>
  <si>
    <t>Binghamton, NY(0013780)</t>
  </si>
  <si>
    <t>Birmingham-Hoover, AL(0013820)</t>
  </si>
  <si>
    <t>Bismarck, ND(0013900)</t>
  </si>
  <si>
    <t>Blacksburg-Christiansburg-Radford, VA(0013980)</t>
  </si>
  <si>
    <t>Bloomington, IL(0014010)</t>
  </si>
  <si>
    <t>Bloomington, IN(0014020)</t>
  </si>
  <si>
    <t>Bloomsburg-Berwick, PA(0014100)</t>
  </si>
  <si>
    <t>Boise City, ID(0014260)</t>
  </si>
  <si>
    <t>Border Region of Texas nonmetropolitan area(4800005)</t>
  </si>
  <si>
    <t>Boston-Cambridge-Nashua, MA-NH(0071650)</t>
  </si>
  <si>
    <t>Boulder, CO(0014500)</t>
  </si>
  <si>
    <t>Bowling Green, KY(0014540)</t>
  </si>
  <si>
    <t>Bremerton-Silverdale, WA(0014740)</t>
  </si>
  <si>
    <t>Bridgeport-Stamford-Norwalk, CT(0071950)</t>
  </si>
  <si>
    <t>Brownsville-Harlingen, TX(0015180)</t>
  </si>
  <si>
    <t>Brunswick, GA(0015260)</t>
  </si>
  <si>
    <t>Buffalo-Cheektowaga-Niagara Falls, NY(0015380)</t>
  </si>
  <si>
    <t>Burlington, NC(0015500)</t>
  </si>
  <si>
    <t>Burlington-South Burlington, VT(0072400)</t>
  </si>
  <si>
    <t>California-Lexington Park, MD(0015680)</t>
  </si>
  <si>
    <t>Canton-Massillon, OH(0015940)</t>
  </si>
  <si>
    <t>Cape Coral-Fort Myers, FL(0015980)</t>
  </si>
  <si>
    <t>Cape Girardeau, MO-IL(0016020)</t>
  </si>
  <si>
    <t>Capital/Northern New York nonmetropolitan area(3600001)</t>
  </si>
  <si>
    <t>Carbondale-Marion, IL(0016060)</t>
  </si>
  <si>
    <t>Carson City, NV(0016180)</t>
  </si>
  <si>
    <t>Casper, WY(0016220)</t>
  </si>
  <si>
    <t>Cedar Rapids, IA(0016300)</t>
  </si>
  <si>
    <t>Central East New York nonmetropolitan area(3600006)</t>
  </si>
  <si>
    <t>Central Indiana nonmetropolitan area(1800002)</t>
  </si>
  <si>
    <t>Central Kentucky nonmetropolitan area(2100003)</t>
  </si>
  <si>
    <t>Central Louisiana nonmetropolitan area(2200002)</t>
  </si>
  <si>
    <t>Central Missouri nonmetropolitan area(2900001)</t>
  </si>
  <si>
    <t>Central New Hampshire nonmetropolitan area(3300002)</t>
  </si>
  <si>
    <t>Central Oregon nonmetropolitan area(4100007)</t>
  </si>
  <si>
    <t>Central Utah nonmetropolitan area(4900007)</t>
  </si>
  <si>
    <t>Chambersburg-Waynesboro, PA(0016540)</t>
  </si>
  <si>
    <t>Champaign-Urbana, IL(0016580)</t>
  </si>
  <si>
    <t>Charleston, WV(0016620)</t>
  </si>
  <si>
    <t>Charleston-North Charleston, SC(0016700)</t>
  </si>
  <si>
    <t>Charlotte-Concord-Gastonia, NC-SC(0016740)</t>
  </si>
  <si>
    <t>Charlottesville, VA(0016820)</t>
  </si>
  <si>
    <t>Chattanooga, TN-GA(0016860)</t>
  </si>
  <si>
    <t>Cheyenne, WY(0016940)</t>
  </si>
  <si>
    <t>Chicago-Naperville-Elgin, IL-IN-WI(0016980)</t>
  </si>
  <si>
    <t>Chico, CA(0017020)</t>
  </si>
  <si>
    <t>Cincinnati, OH-KY-IN(0017140)</t>
  </si>
  <si>
    <t>Clarksville, TN-KY(0017300)</t>
  </si>
  <si>
    <t>Cleveland, TN(0017420)</t>
  </si>
  <si>
    <t>Cleveland-Elyria, OH(0017460)</t>
  </si>
  <si>
    <t>Coast Oregon nonmetropolitan area(4100006)</t>
  </si>
  <si>
    <t>Coastal Plains Region of Texas nonmetropolitan area(4800006)</t>
  </si>
  <si>
    <t>Coeur d'Alene, ID(0017660)</t>
  </si>
  <si>
    <t>College Station-Bryan, TX(0017780)</t>
  </si>
  <si>
    <t>Colorado Springs, CO(0017820)</t>
  </si>
  <si>
    <t>Columbia, MO(0017860)</t>
  </si>
  <si>
    <t>Columbia, SC(0017900)</t>
  </si>
  <si>
    <t>Columbus, GA-AL(0017980)</t>
  </si>
  <si>
    <t>Columbus, IN(0018020)</t>
  </si>
  <si>
    <t>Columbus, OH(0018140)</t>
  </si>
  <si>
    <t>Connecticut nonmetropolitan area(0900001)</t>
  </si>
  <si>
    <t>Corpus Christi, TX(0018580)</t>
  </si>
  <si>
    <t>Corvallis, OR(0018700)</t>
  </si>
  <si>
    <t>Crestview-Fort Walton Beach-Destin, FL(0018880)</t>
  </si>
  <si>
    <t>Cumberland, MD-WV(0019060)</t>
  </si>
  <si>
    <t>Dallas-Fort Worth-Arlington, TX(0019100)</t>
  </si>
  <si>
    <t>Dalton, GA(0019140)</t>
  </si>
  <si>
    <t>Danbury, CT(0072850)</t>
  </si>
  <si>
    <t>Danville, IL(0019180)</t>
  </si>
  <si>
    <t>Daphne-Fairhope-Foley, AL(0019300)</t>
  </si>
  <si>
    <t>Davenport-Moline-Rock Island, IA-IL(0019340)</t>
  </si>
  <si>
    <t>Dayton, OH(0019380)</t>
  </si>
  <si>
    <t>Decatur, AL(0019460)</t>
  </si>
  <si>
    <t>Decatur, IL(0019500)</t>
  </si>
  <si>
    <t>Deltona-Daytona Beach-Ormond Beach, FL(0019660)</t>
  </si>
  <si>
    <t>Denver-Aurora-Lakewood, CO(0019740)</t>
  </si>
  <si>
    <t>Des Moines-West Des Moines, IA(0019780)</t>
  </si>
  <si>
    <t>Detroit-Warren-Dearborn, MI(0019820)</t>
  </si>
  <si>
    <t>Dothan, AL(0020020)</t>
  </si>
  <si>
    <t>Dover, DE(0020100)</t>
  </si>
  <si>
    <t>Dover-Durham, NH-ME(0073050)</t>
  </si>
  <si>
    <t>Dubuque, IA(0020220)</t>
  </si>
  <si>
    <t>Duluth, MN-WI(0020260)</t>
  </si>
  <si>
    <t>Durham-Chapel Hill, NC(0020500)</t>
  </si>
  <si>
    <t>East Arkansas nonmetropolitan area(0500002)</t>
  </si>
  <si>
    <t>East Central Illinois nonmetropolitan area(1700003)</t>
  </si>
  <si>
    <t>East Georgia nonmetropolitan area(1300003)</t>
  </si>
  <si>
    <t>East Kentucky nonmetropolitan area(2100004)</t>
  </si>
  <si>
    <t>East North Dakota nonmetropolitan area(3800007)</t>
  </si>
  <si>
    <t>East South Dakota nonmetropolitan area(4600002)</t>
  </si>
  <si>
    <t>East Stroudsburg, PA(0020700)</t>
  </si>
  <si>
    <t>East Tennessee nonmetropolitan area(4700004)</t>
  </si>
  <si>
    <t>East-Central Montana nonmetropolitan area(3000006)</t>
  </si>
  <si>
    <t>Eastern New Mexico nonmetropolitan area(3500007)</t>
  </si>
  <si>
    <t>Eastern Ohio nonmetropolitan area(3900003)</t>
  </si>
  <si>
    <t>Eastern Oregon nonmetropolitan area(4100008)</t>
  </si>
  <si>
    <t>Eastern Sierra-Mother Lode Region of California nonmetropolitan area(0600006)</t>
  </si>
  <si>
    <t>Eastern Utah nonmetropolitan area(4900006)</t>
  </si>
  <si>
    <t>Eastern Washington nonmetropolitan area(5300007)</t>
  </si>
  <si>
    <t>Eastern Wyoming nonmetropolitan area(5600007)</t>
  </si>
  <si>
    <t>Eastern and Southern Colorado nonmetropolitan area(0800001)</t>
  </si>
  <si>
    <t>Eau Claire, WI(0020740)</t>
  </si>
  <si>
    <t>El Centro, CA(0020940)</t>
  </si>
  <si>
    <t>El Paso, TX(0021340)</t>
  </si>
  <si>
    <t>Elizabethtown-Fort Knox, KY(0021060)</t>
  </si>
  <si>
    <t>Elkhart-Goshen, IN(0021140)</t>
  </si>
  <si>
    <t>Elmira, NY(0021300)</t>
  </si>
  <si>
    <t>Enid, OK(0021420)</t>
  </si>
  <si>
    <t>Erie, PA(0021500)</t>
  </si>
  <si>
    <t>Eugene, OR(0021660)</t>
  </si>
  <si>
    <t>Evansville, IN-KY(0021780)</t>
  </si>
  <si>
    <t>Fargo, ND-MN(0022020)</t>
  </si>
  <si>
    <t>Farmington, NM(0022140)</t>
  </si>
  <si>
    <t>Fayetteville, NC(0022180)</t>
  </si>
  <si>
    <t>Fayetteville-Springdale-Rogers, AR-MO(0022220)</t>
  </si>
  <si>
    <t>Flagstaff, AZ(0022380)</t>
  </si>
  <si>
    <t>Flint, MI(0022420)</t>
  </si>
  <si>
    <t>Florence, SC(0022500)</t>
  </si>
  <si>
    <t>Florence-Muscle Shoals, AL(0022520)</t>
  </si>
  <si>
    <t>Fond du Lac, WI(0022540)</t>
  </si>
  <si>
    <t>Fort Collins, CO(0022660)</t>
  </si>
  <si>
    <t>Fort Smith, AR-OK(0022900)</t>
  </si>
  <si>
    <t>Fort Wayne, IN(0023060)</t>
  </si>
  <si>
    <t>Fresno, CA(0023420)</t>
  </si>
  <si>
    <t>Gadsden, AL(0023460)</t>
  </si>
  <si>
    <t>Gainesville, FL(0023540)</t>
  </si>
  <si>
    <t>Gainesville, GA(0023580)</t>
  </si>
  <si>
    <t>Gettysburg, PA(0023900)</t>
  </si>
  <si>
    <t>Glens Falls, NY(0024020)</t>
  </si>
  <si>
    <t>Goldsboro, NC(0024140)</t>
  </si>
  <si>
    <t>Grand Forks, ND-MN(0024220)</t>
  </si>
  <si>
    <t>Grand Island, NE(0024260)</t>
  </si>
  <si>
    <t>Grand Junction, CO(0024300)</t>
  </si>
  <si>
    <t>Grand Rapids-Wyoming, MI(0024340)</t>
  </si>
  <si>
    <t>Grants Pass, OR(0024420)</t>
  </si>
  <si>
    <t>Great Falls, MT(0024500)</t>
  </si>
  <si>
    <t>Greeley, CO(0024540)</t>
  </si>
  <si>
    <t>Green Bay, WI(0024580)</t>
  </si>
  <si>
    <t>Greensboro-High Point, NC(0024660)</t>
  </si>
  <si>
    <t>Greenville, NC(0024780)</t>
  </si>
  <si>
    <t>Greenville-Anderson-Mauldin, SC(0024860)</t>
  </si>
  <si>
    <t>Gulfport-Biloxi-Pascagoula, MS(0025060)</t>
  </si>
  <si>
    <t>Hagerstown-Martinsburg, MD-WV(0025180)</t>
  </si>
  <si>
    <t>Hammond, LA(0025220)</t>
  </si>
  <si>
    <t>Hanford-Corcoran, CA(0025260)</t>
  </si>
  <si>
    <t>Harrisburg-Carlisle, PA(0025420)</t>
  </si>
  <si>
    <t>Harrisonburg, VA(0025500)</t>
  </si>
  <si>
    <t>Hartford-West Hartford-East Hartford, CT(0073450)</t>
  </si>
  <si>
    <t>Hattiesburg, MS(0025620)</t>
  </si>
  <si>
    <t>Hickory-Lenoir-Morganton, NC(0025860)</t>
  </si>
  <si>
    <t>Hill Country Region of Texas nonmetropolitan area(4800004)</t>
  </si>
  <si>
    <t>Hilton Head Island-Bluffton-Beaufort, SC(0025940)</t>
  </si>
  <si>
    <t>Hinesville, GA(0025980)</t>
  </si>
  <si>
    <t>Homosassa Springs, FL(0026140)</t>
  </si>
  <si>
    <t>Hot Springs, AR(0026300)</t>
  </si>
  <si>
    <t>Houma-Thibodaux, LA(0026380)</t>
  </si>
  <si>
    <t>Houston-The Woodlands-Sugar Land, TX(0026420)</t>
  </si>
  <si>
    <t>Huntington-Ashland, WV-KY-OH(0026580)</t>
  </si>
  <si>
    <t>Huntsville, AL(0026620)</t>
  </si>
  <si>
    <t>Idaho Falls, ID(0026820)</t>
  </si>
  <si>
    <t>Indianapolis-Carmel-Anderson, IN(0026900)</t>
  </si>
  <si>
    <t>Iowa City, IA(0026980)</t>
  </si>
  <si>
    <t>Ithaca, NY(0027060)</t>
  </si>
  <si>
    <t>Jackson, MI(0027100)</t>
  </si>
  <si>
    <t>Jackson, MS(0027140)</t>
  </si>
  <si>
    <t>Jackson, TN(0027180)</t>
  </si>
  <si>
    <t>Jacksonville, FL(0027260)</t>
  </si>
  <si>
    <t>Jacksonville, NC(0027340)</t>
  </si>
  <si>
    <t>Janesville-Beloit, WI(0027500)</t>
  </si>
  <si>
    <t>Jefferson City, MO(0027620)</t>
  </si>
  <si>
    <t>Johnson City, TN(0027740)</t>
  </si>
  <si>
    <t>Johnstown, PA(0027780)</t>
  </si>
  <si>
    <t>Jonesboro, AR(0027860)</t>
  </si>
  <si>
    <t>Joplin, MO(0027900)</t>
  </si>
  <si>
    <t>Kalamazoo-Portage, MI(0028020)</t>
  </si>
  <si>
    <t>Kankakee, IL(0028100)</t>
  </si>
  <si>
    <t>Kansas City, MO-KS(0028140)</t>
  </si>
  <si>
    <t>Kansas nonmetropolitan area(2000006)</t>
  </si>
  <si>
    <t>Kennewick-Richland, WA(0028420)</t>
  </si>
  <si>
    <t>Killeen-Temple, TX(0028660)</t>
  </si>
  <si>
    <t>Kingsport-Bristol-Bristol, TN-VA(0028700)</t>
  </si>
  <si>
    <t>Kingston, NY(0028740)</t>
  </si>
  <si>
    <t>Knoxville, TN(0028940)</t>
  </si>
  <si>
    <t>Kokomo, IN(0029020)</t>
  </si>
  <si>
    <t>La Crosse-Onalaska, WI-MN(0029100)</t>
  </si>
  <si>
    <t>Lafayette, LA(0029180)</t>
  </si>
  <si>
    <t>Lafayette-West Lafayette, IN(0029200)</t>
  </si>
  <si>
    <t>Lake Charles, LA(0029340)</t>
  </si>
  <si>
    <t>Lake Havasu City-Kingman, AZ(0029420)</t>
  </si>
  <si>
    <t>Lakeland-Winter Haven, FL(0029460)</t>
  </si>
  <si>
    <t>Lancaster, PA(0029540)</t>
  </si>
  <si>
    <t>Lansing-East Lansing, MI(0029620)</t>
  </si>
  <si>
    <t>Laredo, TX(0029700)</t>
  </si>
  <si>
    <t>Las Cruces, NM(0029740)</t>
  </si>
  <si>
    <t>Las Vegas-Henderson-Paradise, NV(0029820)</t>
  </si>
  <si>
    <t>Lawrence, KS(0029940)</t>
  </si>
  <si>
    <t>Lawton, OK(0030020)</t>
  </si>
  <si>
    <t>Lebanon, PA(0030140)</t>
  </si>
  <si>
    <t>Leominster-Gardner, MA(0074500)</t>
  </si>
  <si>
    <t>Lewiston, ID-WA(0030300)</t>
  </si>
  <si>
    <t>Lewiston-Auburn, ME(0074650)</t>
  </si>
  <si>
    <t>Lexington-Fayette, KY(0030460)</t>
  </si>
  <si>
    <t>Lima, OH(0030620)</t>
  </si>
  <si>
    <t>Lincoln, NE(0030700)</t>
  </si>
  <si>
    <t>Little Rock-North Little Rock-Conway, AR(0030780)</t>
  </si>
  <si>
    <t>Logan, UT-ID(0030860)</t>
  </si>
  <si>
    <t>Longview, TX(0030980)</t>
  </si>
  <si>
    <t>Longview, WA(0031020)</t>
  </si>
  <si>
    <t>Los Angeles-Long Beach-Anaheim, CA(0031080)</t>
  </si>
  <si>
    <t>Louisville/Jefferson County, KY-IN(0031140)</t>
  </si>
  <si>
    <t>Lower Savannah South Carolina nonmetropolitan area(4500004)</t>
  </si>
  <si>
    <t>Lubbock, TX(0031180)</t>
  </si>
  <si>
    <t>Lynchburg, VA(0031340)</t>
  </si>
  <si>
    <t>Macon, GA(0031420)</t>
  </si>
  <si>
    <t>Madera, CA(0031460)</t>
  </si>
  <si>
    <t>Madison, WI(0031540)</t>
  </si>
  <si>
    <t>Manchester, NH(0074950)</t>
  </si>
  <si>
    <t>Manhattan, KS(0031740)</t>
  </si>
  <si>
    <t>Mankato-North Mankato, MN(0031860)</t>
  </si>
  <si>
    <t>Mansfield, OH(0031900)</t>
  </si>
  <si>
    <t>Maryland nonmetropolitan area(2400006)</t>
  </si>
  <si>
    <t>Massachusetts nonmetropolitan area(2500006)</t>
  </si>
  <si>
    <t>McAllen-Edinburg-Mission, TX(0032580)</t>
  </si>
  <si>
    <t>Medford, OR(0032780)</t>
  </si>
  <si>
    <t>Memphis, TN-MS-AR(0032820)</t>
  </si>
  <si>
    <t>Merced, CA(0032900)</t>
  </si>
  <si>
    <t>Miami-Fort Lauderdale-West Palm Beach, FL(0033100)</t>
  </si>
  <si>
    <t>Michigan City-La Porte, IN(0033140)</t>
  </si>
  <si>
    <t>Middle Georgia nonmetropolitan area(1300002)</t>
  </si>
  <si>
    <t>Midland, MI(0033220)</t>
  </si>
  <si>
    <t>Midland, TX(0033260)</t>
  </si>
  <si>
    <t>Milwaukee-Waukesha-West Allis, WI(0033340)</t>
  </si>
  <si>
    <t>Minneapolis-St. Paul-Bloomington, MN-WI(0033460)</t>
  </si>
  <si>
    <t>Missoula, MT(0033540)</t>
  </si>
  <si>
    <t>Mobile, AL(0033660)</t>
  </si>
  <si>
    <t>Modesto, CA(0033700)</t>
  </si>
  <si>
    <t>Monroe, LA(0033740)</t>
  </si>
  <si>
    <t>Monroe, MI(0033780)</t>
  </si>
  <si>
    <t>Montgomery, AL(0033860)</t>
  </si>
  <si>
    <t>Morgantown, WV(0034060)</t>
  </si>
  <si>
    <t>Morristown, TN(0034100)</t>
  </si>
  <si>
    <t>Mount Vernon-Anacortes, WA(0034580)</t>
  </si>
  <si>
    <t>Mountain North Carolina nonmetropolitan area(3700004)</t>
  </si>
  <si>
    <t>Muncie, IN(0034620)</t>
  </si>
  <si>
    <t>Muskegon, MI(0034740)</t>
  </si>
  <si>
    <t>Myrtle Beach-Conway-North Myrtle Beach, SC-NC(0034820)</t>
  </si>
  <si>
    <t>Napa, CA(0034900)</t>
  </si>
  <si>
    <t>Naples-Immokalee-Marco Island, FL(0034940)</t>
  </si>
  <si>
    <t>Nashville-Davidson--Murfreesboro--Franklin, TN(0034980)</t>
  </si>
  <si>
    <t>Nevada nonmetropolitan area(3200006)</t>
  </si>
  <si>
    <t>New Bedford, MA(0075550)</t>
  </si>
  <si>
    <t>New Bern, NC(0035100)</t>
  </si>
  <si>
    <t>New Haven, CT(0075700)</t>
  </si>
  <si>
    <t>New Orleans-Metairie, LA(0035380)</t>
  </si>
  <si>
    <t>New York-Newark-Jersey City, NY-NJ-PA(0035620)</t>
  </si>
  <si>
    <t>Niles-Benton Harbor, MI(0035660)</t>
  </si>
  <si>
    <t>North Arkansas nonmetropolitan area(0500001)</t>
  </si>
  <si>
    <t>North Central Tennessee nonmetropolitan area(4700003)</t>
  </si>
  <si>
    <t>North Coast Region of California nonmetropolitan area(0600003)</t>
  </si>
  <si>
    <t>North Florida nonmetropolitan area(1200006)</t>
  </si>
  <si>
    <t>North Georgia nonmetropolitan area(1300001)</t>
  </si>
  <si>
    <t>North Missouri nonmetropolitan area(2900002)</t>
  </si>
  <si>
    <t>North Northeastern Ohio nonmetropolitan area(3900002)</t>
  </si>
  <si>
    <t>North Port-Sarasota-Bradenton, FL(0035840)</t>
  </si>
  <si>
    <t>North Texas Region of Texas nonmetropolitan area(4800002)</t>
  </si>
  <si>
    <t>North Valley-Northern Mountains Region of California nonmetropolitan area(0600007)</t>
  </si>
  <si>
    <t>Northeast Alabama nonmetropolitan area(0100002)</t>
  </si>
  <si>
    <t>Northeast Coastal North Carolina nonmetropolitan area(3700002)</t>
  </si>
  <si>
    <t>Northeast Iowa nonmetropolitan area(1900001)</t>
  </si>
  <si>
    <t>Northeast Louisiana nonmetropolitan area(2200003)</t>
  </si>
  <si>
    <t>Northeast Lower Peninsula of Michigan nonmetropolitan area(2600002)</t>
  </si>
  <si>
    <t>Northeast Maine nonmetropolitan area(2300001)</t>
  </si>
  <si>
    <t>Northeast Minnesota nonmetropolitan area(2700002)</t>
  </si>
  <si>
    <t>Northeast Mississippi nonmetropolitan area(2800001)</t>
  </si>
  <si>
    <t>Northeast Nebraska nonmetropolitan area(3100003)</t>
  </si>
  <si>
    <t>Northeast Oklahoma nonmetropolitan area(4000001)</t>
  </si>
  <si>
    <t>Northeast South Carolina nonmetropolitan area(4500006)</t>
  </si>
  <si>
    <t>Northeast Virginia nonmetropolitan area(5100003)</t>
  </si>
  <si>
    <t>Northeastern Wisconsin nonmetropolitan area(5500002)</t>
  </si>
  <si>
    <t>Northern Indiana nonmetropolitan area(1800001)</t>
  </si>
  <si>
    <t>Northern New Hampshire nonmetropolitan area(3300001)</t>
  </si>
  <si>
    <t>Northern New Mexico nonmetropolitan area(3500006)</t>
  </si>
  <si>
    <t>Northern Pennsylvania nonmetropolitan area(4200002)</t>
  </si>
  <si>
    <t>Northern Vermont nonmetropolitan area(5000002)</t>
  </si>
  <si>
    <t>Northern West Virginia nonmetropolitan area(5400002)</t>
  </si>
  <si>
    <t>Northwest Alabama nonmetropolitan area(0100001)</t>
  </si>
  <si>
    <t>Northwest Colorado nonmetropolitan area(0800003)</t>
  </si>
  <si>
    <t>Northwest Illinois nonmetropolitan area(1700001)</t>
  </si>
  <si>
    <t>Northwest Iowa nonmetropolitan area(1900002)</t>
  </si>
  <si>
    <t>Northwest Lower Peninsula of Michigan nonmetropolitan area(2600003)</t>
  </si>
  <si>
    <t>Northwest Minnesota nonmetropolitan area(2700001)</t>
  </si>
  <si>
    <t>Northwest Mississippi nonmetropolitan area(2800002)</t>
  </si>
  <si>
    <t>Northwest Nebraska nonmetropolitan area(3100001)</t>
  </si>
  <si>
    <t>Northwest Oklahoma nonmetropolitan area(4000002)</t>
  </si>
  <si>
    <t>Northwest Virginia nonmetropolitan area(5100004)</t>
  </si>
  <si>
    <t>Northwestern Idaho nonmetropolitan area(1600006)</t>
  </si>
  <si>
    <t>Northwestern Wisconsin nonmetropolitan area(5500001)</t>
  </si>
  <si>
    <t>Norwich-New London-Westerly, CT-RI(0076450)</t>
  </si>
  <si>
    <t>Ocala, FL(0036100)</t>
  </si>
  <si>
    <t>Ocean City, NJ(0036140)</t>
  </si>
  <si>
    <t>Odessa, TX(0036220)</t>
  </si>
  <si>
    <t>Ogden-Clearfield, UT(0036260)</t>
  </si>
  <si>
    <t>Oklahoma City, OK(0036420)</t>
  </si>
  <si>
    <t>Olympia-Tumwater, WA(0036500)</t>
  </si>
  <si>
    <t>Omaha-Council Bluffs, NE-IA(0036540)</t>
  </si>
  <si>
    <t>Orlando-Kissimmee-Sanford, FL(0036740)</t>
  </si>
  <si>
    <t>Oshkosh-Neenah, WI(0036780)</t>
  </si>
  <si>
    <t>Owensboro, KY(0036980)</t>
  </si>
  <si>
    <t>Oxnard-Thousand Oaks-Ventura, CA(0037100)</t>
  </si>
  <si>
    <t>Palm Bay-Melbourne-Titusville, FL(0037340)</t>
  </si>
  <si>
    <t>Panama City, FL(0037460)</t>
  </si>
  <si>
    <t>Parkersburg-Vienna, WV(0037620)</t>
  </si>
  <si>
    <t>Pensacola-Ferry Pass-Brent, FL(0037860)</t>
  </si>
  <si>
    <t>Peoria, IL(0037900)</t>
  </si>
  <si>
    <t>Philadelphia-Camden-Wilmington, PA-NJ-DE-MD(0037980)</t>
  </si>
  <si>
    <t>Phoenix-Mesa-Scottsdale, AZ(0038060)</t>
  </si>
  <si>
    <t>Piedmont North Carolina nonmetropolitan area(3700003)</t>
  </si>
  <si>
    <t>Pine Bluff, AR(0038220)</t>
  </si>
  <si>
    <t>Pittsburgh, PA(0038300)</t>
  </si>
  <si>
    <t>Pittsfield, MA(0076600)</t>
  </si>
  <si>
    <t>Pocatello, ID(0038540)</t>
  </si>
  <si>
    <t>Port St. Lucie, FL(0038940)</t>
  </si>
  <si>
    <t>Portland-South Portland, ME(0076750)</t>
  </si>
  <si>
    <t>Portland-Vancouver-Hillsboro, OR-WA(0038900)</t>
  </si>
  <si>
    <t>Portsmouth, NH-ME(0076900)</t>
  </si>
  <si>
    <t>Prescott, AZ(0039140)</t>
  </si>
  <si>
    <t>Providence-Warwick, RI-MA(0077200)</t>
  </si>
  <si>
    <t>Provo-Orem, UT(0039340)</t>
  </si>
  <si>
    <t>Pueblo, CO(0039380)</t>
  </si>
  <si>
    <t>Punta Gorda, FL(0039460)</t>
  </si>
  <si>
    <t>Racine, WI(0039540)</t>
  </si>
  <si>
    <t>Raleigh, NC(0039580)</t>
  </si>
  <si>
    <t>Rapid City, SD(0039660)</t>
  </si>
  <si>
    <t>Reading, PA(0039740)</t>
  </si>
  <si>
    <t>Redding, CA(0039820)</t>
  </si>
  <si>
    <t>Reno, NV(0039900)</t>
  </si>
  <si>
    <t>Richmond, VA(0040060)</t>
  </si>
  <si>
    <t>Riverside-San Bernardino-Ontario, CA(0040140)</t>
  </si>
  <si>
    <t>Roanoke, VA(0040220)</t>
  </si>
  <si>
    <t>Rochester, MN(0040340)</t>
  </si>
  <si>
    <t>Rochester, NY(0040380)</t>
  </si>
  <si>
    <t>Rockford, IL(0040420)</t>
  </si>
  <si>
    <t>Rocky Mount, NC(0040580)</t>
  </si>
  <si>
    <t>Rome, GA(0040660)</t>
  </si>
  <si>
    <t>Sacramento--Roseville--Arden-Arcade, CA(0040900)</t>
  </si>
  <si>
    <t>Saginaw, MI(0040980)</t>
  </si>
  <si>
    <t>Salem, OR(0041420)</t>
  </si>
  <si>
    <t>Salinas, CA(0041500)</t>
  </si>
  <si>
    <t xml:space="preserve">           -</t>
  </si>
  <si>
    <t>Salisbury, MD-DE(0041540)</t>
  </si>
  <si>
    <t>Salt Lake City, UT(0041620)</t>
  </si>
  <si>
    <t>San Angelo, TX(0041660)</t>
  </si>
  <si>
    <t>San Antonio-New Braunfels, TX(0041700)</t>
  </si>
  <si>
    <t>San Diego-Carlsbad, CA(0041740)</t>
  </si>
  <si>
    <t>San Francisco-Oakland-Hayward, CA(0041860)</t>
  </si>
  <si>
    <t>San Jose-Sunnyvale-Santa Clara, CA(0041940)</t>
  </si>
  <si>
    <t>San Luis Obispo-Paso Robles-Arroyo Grande, CA(0042020)</t>
  </si>
  <si>
    <t>Santa Cruz-Watsonville, CA(0042100)</t>
  </si>
  <si>
    <t>Santa Fe, NM(0042140)</t>
  </si>
  <si>
    <t>Santa Maria-Santa Barbara, CA(0042200)</t>
  </si>
  <si>
    <t>Santa Rosa, CA(0042220)</t>
  </si>
  <si>
    <t>Savannah, GA(0042340)</t>
  </si>
  <si>
    <t>Scranton--Wilkes-Barre--Hazleton, PA(0042540)</t>
  </si>
  <si>
    <t>Seattle-Tacoma-Bellevue, WA(0042660)</t>
  </si>
  <si>
    <t>Sebastian-Vero Beach, FL(0042680)</t>
  </si>
  <si>
    <t>Sebring, FL(0042700)</t>
  </si>
  <si>
    <t>Sheboygan, WI(0043100)</t>
  </si>
  <si>
    <t>Sherman-Denison, TX(0043300)</t>
  </si>
  <si>
    <t>Shreveport-Bossier City, LA(0043340)</t>
  </si>
  <si>
    <t>Sierra Vista-Douglas, AZ(0043420)</t>
  </si>
  <si>
    <t>Sioux City, IA-NE-SD(0043580)</t>
  </si>
  <si>
    <t>Sioux Falls, SD(0043620)</t>
  </si>
  <si>
    <t>South Arkansas nonmetropolitan area(0500004)</t>
  </si>
  <si>
    <t>South Bend-Mishawaka, IN-MI(0043780)</t>
  </si>
  <si>
    <t>South Central Kentucky nonmetropolitan area(2100002)</t>
  </si>
  <si>
    <t>South Central Tennessee nonmetropolitan area(4700002)</t>
  </si>
  <si>
    <t>South Central Wisconsin nonmetropolitan area(5500003)</t>
  </si>
  <si>
    <t>South Florida nonmetropolitan area(1200003)</t>
  </si>
  <si>
    <t>South Georgia nonmetropolitan area(1300004)</t>
  </si>
  <si>
    <t>South Illinois nonmetropolitan area(1700004)</t>
  </si>
  <si>
    <t>South Nebraska nonmetropolitan area(3100006)</t>
  </si>
  <si>
    <t>Southeast Alabama nonmetropolitan area(0100004)</t>
  </si>
  <si>
    <t>Southeast Coastal North Carolina nonmetropolitan area(3700001)</t>
  </si>
  <si>
    <t>Southeast Iowa nonmetropolitan area(1900004)</t>
  </si>
  <si>
    <t>Southeast Minnesota nonmetropolitan area(2700004)</t>
  </si>
  <si>
    <t>Southeast Mississippi nonmetropolitan area(2800003)</t>
  </si>
  <si>
    <t>Southeast Missouri nonmetropolitan area(2900003)</t>
  </si>
  <si>
    <t>Southeast Oklahoma nonmetropolitan area(4000004)</t>
  </si>
  <si>
    <t>Southeast-Central Idaho nonmetropolitan area(1600007)</t>
  </si>
  <si>
    <t>Southern Indiana nonmetropolitan area(1800003)</t>
  </si>
  <si>
    <t>Southern Ohio nonmetropolitan area(3900004)</t>
  </si>
  <si>
    <t>Southern Pennsylvania nonmetropolitan area(4200003)</t>
  </si>
  <si>
    <t>Southern Vermont nonmetropolitan area(5000001)</t>
  </si>
  <si>
    <t>Southern West Virginia nonmetropolitan area(5400001)</t>
  </si>
  <si>
    <t>Southside Virginia nonmetropolitan area(5100002)</t>
  </si>
  <si>
    <t>Southwest Alabama nonmetropolitan area(0100003)</t>
  </si>
  <si>
    <t>Southwest Colorado nonmetropolitan area(0800002)</t>
  </si>
  <si>
    <t>Southwest Iowa nonmetropolitan area(1900003)</t>
  </si>
  <si>
    <t>Southwest Louisiana nonmetropolitan area(2200006)</t>
  </si>
  <si>
    <t>Southwest Maine nonmetropolitan area(2300002)</t>
  </si>
  <si>
    <t>Southwest Minnesota nonmetropolitan area(2700003)</t>
  </si>
  <si>
    <t>Southwest Mississippi nonmetropolitan area(2800004)</t>
  </si>
  <si>
    <t>Southwest Missouri nonmetropolitan area(2900004)</t>
  </si>
  <si>
    <t>Southwest Montana nonmetropolitan area(3000003)</t>
  </si>
  <si>
    <t>Southwest New York nonmetropolitan area(3600004)</t>
  </si>
  <si>
    <t>Southwest Oklahoma nonmetropolitan area(4000003)</t>
  </si>
  <si>
    <t>Southwest Virginia nonmetropolitan area(5100001)</t>
  </si>
  <si>
    <t>Spartanburg, SC(0043900)</t>
  </si>
  <si>
    <t>Spokane-Spokane Valley, WA(0044060)</t>
  </si>
  <si>
    <t>Springfield, IL(0044100)</t>
  </si>
  <si>
    <t>Springfield, MA-CT(0078100)</t>
  </si>
  <si>
    <t>Springfield, MO(0044180)</t>
  </si>
  <si>
    <t>Springfield, OH(0044220)</t>
  </si>
  <si>
    <t>St. Cloud, MN(0041060)</t>
  </si>
  <si>
    <t>St. George, UT(0041100)</t>
  </si>
  <si>
    <t>St. Joseph, MO-KS(0041140)</t>
  </si>
  <si>
    <t>St. Louis, MO-IL(0041180)</t>
  </si>
  <si>
    <t>State College, PA(0044300)</t>
  </si>
  <si>
    <t>Staunton-Waynesboro, VA(0044420)</t>
  </si>
  <si>
    <t>Stockton-Lodi, CA(0044700)</t>
  </si>
  <si>
    <t>Sumter, SC(0044940)</t>
  </si>
  <si>
    <t>Syracuse, NY(0045060)</t>
  </si>
  <si>
    <t>Tallahassee, FL(0045220)</t>
  </si>
  <si>
    <t>Tampa-St. Petersburg-Clearwater, FL(0045300)</t>
  </si>
  <si>
    <t>Terre Haute, IN(0045460)</t>
  </si>
  <si>
    <t>Texarkana, TX-AR(0045500)</t>
  </si>
  <si>
    <t>The Villages, FL(0045540)</t>
  </si>
  <si>
    <t>Toledo, OH(0045780)</t>
  </si>
  <si>
    <t>Topeka, KS(0045820)</t>
  </si>
  <si>
    <t>Trenton, NJ(0045940)</t>
  </si>
  <si>
    <t>Tucson, AZ(0046060)</t>
  </si>
  <si>
    <t>Tulsa, OK(0046140)</t>
  </si>
  <si>
    <t>Tuscaloosa, AL(0046220)</t>
  </si>
  <si>
    <t>Twin Falls, ID(0046300)</t>
  </si>
  <si>
    <t>Tyler, TX(0046340)</t>
  </si>
  <si>
    <t>Upper Peninsula of Michigan nonmetropolitan area(2600001)</t>
  </si>
  <si>
    <t>Upper Savannah South Carolina nonmetropolitan area(4500002)</t>
  </si>
  <si>
    <t>Utica-Rome, NY(0046540)</t>
  </si>
  <si>
    <t>Valdosta, GA(0046660)</t>
  </si>
  <si>
    <t>Vallejo-Fairfield, CA(0046700)</t>
  </si>
  <si>
    <t>Victoria, TX(0047020)</t>
  </si>
  <si>
    <t>Vineland-Bridgeton, NJ(0047220)</t>
  </si>
  <si>
    <t>Virginia Beach-Norfolk-Newport News, VA-NC(0047260)</t>
  </si>
  <si>
    <t>Visalia-Porterville, CA(0047300)</t>
  </si>
  <si>
    <t>Waco, TX(0047380)</t>
  </si>
  <si>
    <t>Walla Walla, WA(0047460)</t>
  </si>
  <si>
    <t>Warner Robins, GA(0047580)</t>
  </si>
  <si>
    <t>Washington-Arlington-Alexandria, DC-VA-MD-WV(0047900)</t>
  </si>
  <si>
    <t>Waterbury, CT(0078700)</t>
  </si>
  <si>
    <t>Waterloo-Cedar Falls, IA(0047940)</t>
  </si>
  <si>
    <t>Watertown-Fort Drum, NY(0048060)</t>
  </si>
  <si>
    <t>Wausau, WI(0048140)</t>
  </si>
  <si>
    <t>Weirton-Steubenville, WV-OH(0048260)</t>
  </si>
  <si>
    <t>Wenatchee, WA(0048300)</t>
  </si>
  <si>
    <t>West Arkansas nonmetropolitan area(0500003)</t>
  </si>
  <si>
    <t>West Central Illinois nonmetropolitan area(1700002)</t>
  </si>
  <si>
    <t>West Central-Southwest New Hampshire nonmetropolitan area(3300006)</t>
  </si>
  <si>
    <t>West Kentucky nonmetropolitan area(2100001)</t>
  </si>
  <si>
    <t>West Montana nonmetropolitan area(3000004)</t>
  </si>
  <si>
    <t>West North Dakota nonmetropolitan area(3800006)</t>
  </si>
  <si>
    <t>West Northwestern Ohio nonmetropolitan area(3900001)</t>
  </si>
  <si>
    <t>West South Dakota nonmetropolitan area(4600003)</t>
  </si>
  <si>
    <t>West Tennessee nonmetropolitan area(4700001)</t>
  </si>
  <si>
    <t>West Texas Region of Texas nonmetropolitan area(4800001)</t>
  </si>
  <si>
    <t>Western Pennsylvania nonmetropolitan area(4200001)</t>
  </si>
  <si>
    <t>Western Washington nonmetropolitan area(5300006)</t>
  </si>
  <si>
    <t>Western Wisconsin nonmetropolitan area(5500004)</t>
  </si>
  <si>
    <t>Western Wyoming nonmetropolitan area(5600006)</t>
  </si>
  <si>
    <t>Wheeling, WV-OH(0048540)</t>
  </si>
  <si>
    <t>Wichita Falls, TX(0048660)</t>
  </si>
  <si>
    <t>Wichita, KS(0048620)</t>
  </si>
  <si>
    <t>Williamsport, PA(0048700)</t>
  </si>
  <si>
    <t>Wilmington, NC(0048900)</t>
  </si>
  <si>
    <t>Winchester, VA-WV(0049020)</t>
  </si>
  <si>
    <t>Winston-Salem, NC(0049180)</t>
  </si>
  <si>
    <t>Worcester, MA-CT(0079600)</t>
  </si>
  <si>
    <t>Yakima, WA(0049420)</t>
  </si>
  <si>
    <t>York-Hanover, PA(0049620)</t>
  </si>
  <si>
    <t>Youngstown-Warren-Boardman, OH-PA(0049660)</t>
  </si>
  <si>
    <t>Yuba City, CA(0049700)</t>
  </si>
  <si>
    <t>Yuma, AZ(0049740)</t>
  </si>
  <si>
    <t>MO</t>
  </si>
  <si>
    <t>TX</t>
  </si>
  <si>
    <t>OH</t>
  </si>
  <si>
    <t>GA</t>
  </si>
  <si>
    <t>OR</t>
  </si>
  <si>
    <t>NY</t>
  </si>
  <si>
    <t>NM</t>
  </si>
  <si>
    <t>LA</t>
  </si>
  <si>
    <t>PA</t>
  </si>
  <si>
    <t>IA</t>
  </si>
  <si>
    <t>MI</t>
  </si>
  <si>
    <t>AL</t>
  </si>
  <si>
    <t>WI</t>
  </si>
  <si>
    <t>MUL</t>
  </si>
  <si>
    <t>AZ</t>
  </si>
  <si>
    <t>NC</t>
  </si>
  <si>
    <t>NJ</t>
  </si>
  <si>
    <t>CA</t>
  </si>
  <si>
    <t>MD</t>
  </si>
  <si>
    <t>ME</t>
  </si>
  <si>
    <t>MA</t>
  </si>
  <si>
    <t>WV</t>
  </si>
  <si>
    <t>WA</t>
  </si>
  <si>
    <t>MT</t>
  </si>
  <si>
    <t>ND</t>
  </si>
  <si>
    <t>VA</t>
  </si>
  <si>
    <t>IL</t>
  </si>
  <si>
    <t>IN</t>
  </si>
  <si>
    <t>ID</t>
  </si>
  <si>
    <t>CO</t>
  </si>
  <si>
    <t>KY</t>
  </si>
  <si>
    <t>CT</t>
  </si>
  <si>
    <t>VT</t>
  </si>
  <si>
    <t>FL</t>
  </si>
  <si>
    <t>NV</t>
  </si>
  <si>
    <t>WY</t>
  </si>
  <si>
    <t>NH</t>
  </si>
  <si>
    <t>UT</t>
  </si>
  <si>
    <t>SC</t>
  </si>
  <si>
    <t>TN</t>
  </si>
  <si>
    <t>DE</t>
  </si>
  <si>
    <t>AR</t>
  </si>
  <si>
    <t>SD</t>
  </si>
  <si>
    <t>OK</t>
  </si>
  <si>
    <t>NE</t>
  </si>
  <si>
    <t>MS</t>
  </si>
  <si>
    <t>KS</t>
  </si>
  <si>
    <t>MN</t>
  </si>
  <si>
    <t>Region</t>
  </si>
  <si>
    <t>New England</t>
  </si>
  <si>
    <t>New York-New Jersey</t>
  </si>
  <si>
    <t>Mid-Atlantic</t>
  </si>
  <si>
    <t>Southeast</t>
  </si>
  <si>
    <t>Midwest</t>
  </si>
  <si>
    <t>Southwest</t>
  </si>
  <si>
    <t>Western</t>
  </si>
  <si>
    <t>Moutain-Plains</t>
  </si>
  <si>
    <t>state</t>
  </si>
  <si>
    <t>homeval</t>
  </si>
  <si>
    <t>Annualwage</t>
  </si>
  <si>
    <t>emp</t>
  </si>
  <si>
    <t>Hourlywage</t>
  </si>
  <si>
    <t>Employment</t>
  </si>
  <si>
    <t>LocationQuotient</t>
  </si>
  <si>
    <t>MeanSalaryHomePriceRatio</t>
  </si>
  <si>
    <t>AreaName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</si>
</sst>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5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9" fontId="1" fillId="2" borderId="2" xfId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3" xfId="1" applyNumberFormat="1" applyFont="1" applyBorder="1"/>
    <xf numFmtId="2" fontId="0" fillId="0" borderId="3" xfId="1" applyNumberFormat="1" applyFont="1" applyFill="1" applyBorder="1"/>
    <xf numFmtId="2" fontId="0" fillId="0" borderId="4" xfId="0" applyNumberForma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avio C Garcia" id="{1CE9C065-9FFD-48FF-8BB1-02BDE557B38D}" userId="Flavio C Garcia" providerId="None"/>
  <person displayName="Christine Partington" id="{4DE81C45-3DC9-A747-B03C-3A3804E61FEC}" userId="1126b99b0926e36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14T18:15:34.65" personId="{4DE81C45-3DC9-A747-B03C-3A3804E61FEC}" id="{3A25642B-F5CE-5244-8B1D-7D23AB32127C}">
    <text>Hourly mean wage</text>
  </threadedComment>
  <threadedComment ref="F1" dT="2021-04-14T18:14:21.36" personId="{4DE81C45-3DC9-A747-B03C-3A3804E61FEC}" id="{F1687446-648B-144B-8B80-281FE15817EB}">
    <text>Annual mean wage</text>
  </threadedComment>
  <threadedComment ref="Q1" dT="2021-04-14T18:15:01.28" personId="{4DE81C45-3DC9-A747-B03C-3A3804E61FEC}" id="{961E028C-E4C3-C542-8C50-4125ECFA7AFA}">
    <text>Employment per 1,000 jobs</text>
  </threadedComment>
  <threadedComment ref="R1" dT="2021-04-02T16:20:08.80" personId="{1CE9C065-9FFD-48FF-8BB1-02BDE557B38D}" id="{BA2A7DB1-39F1-499F-B4CE-85B9B1200BC7}">
    <text>For example, an LQ of 1.0 in mining means that the region and the nation are equally specialized in mining; while an LQ of 1.8 means that the region has a higher concentration in mining than the nation</text>
  </threadedComment>
  <threadedComment ref="S1" dT="2021-04-14T18:13:44.93" personId="{4DE81C45-3DC9-A747-B03C-3A3804E61FEC}" id="{9FF5D59D-E2DA-CB47-BB96-4C6A34420F79}">
    <text>Typical $ value 3 bed home metro 5/31/2020</text>
  </threadedComment>
  <threadedComment ref="S188" dT="2021-04-08T15:25:40.97" personId="{1CE9C065-9FFD-48FF-8BB1-02BDE557B38D}" id="{901ACE8F-8907-4D55-908D-F0D4D08EA9A2}">
    <text>not alot of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7"/>
  <sheetViews>
    <sheetView showGridLines="0" tabSelected="1" zoomScaleNormal="100" workbookViewId="0"/>
  </sheetViews>
  <sheetFormatPr baseColWidth="10" defaultColWidth="8.83203125" defaultRowHeight="15" x14ac:dyDescent="0.2"/>
  <cols>
    <col min="1" max="1" width="24.33203125" customWidth="1"/>
    <col min="2" max="2" width="19.5" customWidth="1"/>
    <col min="3" max="3" width="19.5" style="3" customWidth="1"/>
    <col min="4" max="18" width="19.5" customWidth="1"/>
    <col min="19" max="19" width="15.83203125" customWidth="1"/>
    <col min="20" max="20" width="14.1640625" style="5" customWidth="1"/>
  </cols>
  <sheetData>
    <row r="1" spans="1:20" ht="34" x14ac:dyDescent="0.2">
      <c r="A1" s="4" t="s">
        <v>592</v>
      </c>
      <c r="B1" s="4" t="s">
        <v>584</v>
      </c>
      <c r="C1" s="4" t="s">
        <v>575</v>
      </c>
      <c r="D1" s="4" t="s">
        <v>589</v>
      </c>
      <c r="E1" s="4" t="s">
        <v>588</v>
      </c>
      <c r="F1" s="4" t="s">
        <v>586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4" t="s">
        <v>587</v>
      </c>
      <c r="R1" s="4" t="s">
        <v>590</v>
      </c>
      <c r="S1" s="4" t="s">
        <v>585</v>
      </c>
      <c r="T1" s="6" t="s">
        <v>591</v>
      </c>
    </row>
    <row r="2" spans="1:20" ht="16" x14ac:dyDescent="0.2">
      <c r="A2" s="2" t="s">
        <v>468</v>
      </c>
      <c r="B2" s="2" t="s">
        <v>560</v>
      </c>
      <c r="C2" s="2" t="s">
        <v>579</v>
      </c>
      <c r="D2" s="7">
        <v>2030</v>
      </c>
      <c r="E2" s="7">
        <v>27.29</v>
      </c>
      <c r="F2" s="7">
        <v>56760</v>
      </c>
      <c r="G2" s="7">
        <v>14.98</v>
      </c>
      <c r="H2" s="7">
        <v>17.559999999999999</v>
      </c>
      <c r="I2" s="7">
        <v>21.6</v>
      </c>
      <c r="J2" s="7">
        <v>30.97</v>
      </c>
      <c r="K2" s="7">
        <v>44.38</v>
      </c>
      <c r="L2" s="7">
        <v>31160</v>
      </c>
      <c r="M2" s="7">
        <v>36520</v>
      </c>
      <c r="N2" s="7">
        <v>44930</v>
      </c>
      <c r="O2" s="7">
        <v>64410</v>
      </c>
      <c r="P2" s="7">
        <v>92320</v>
      </c>
      <c r="Q2" s="7">
        <v>11.945</v>
      </c>
      <c r="R2" s="7">
        <v>1.3</v>
      </c>
      <c r="S2" s="9">
        <v>149756.76923076922</v>
      </c>
      <c r="T2" s="10">
        <f t="shared" ref="T2:T5" si="0">F2/S2</f>
        <v>0.3790145867298666</v>
      </c>
    </row>
    <row r="3" spans="1:20" ht="48" x14ac:dyDescent="0.2">
      <c r="A3" s="2" t="s">
        <v>54</v>
      </c>
      <c r="B3" s="2" t="s">
        <v>528</v>
      </c>
      <c r="C3" s="2" t="s">
        <v>581</v>
      </c>
      <c r="D3" s="7">
        <v>210</v>
      </c>
      <c r="E3" s="7">
        <v>25.58</v>
      </c>
      <c r="F3" s="7">
        <v>53210</v>
      </c>
      <c r="G3" s="7">
        <v>15.8</v>
      </c>
      <c r="H3" s="7">
        <v>18.23</v>
      </c>
      <c r="I3" s="7">
        <v>22.76</v>
      </c>
      <c r="J3" s="7">
        <v>29.47</v>
      </c>
      <c r="K3" s="7">
        <v>40</v>
      </c>
      <c r="L3" s="7">
        <v>32870</v>
      </c>
      <c r="M3" s="7">
        <v>37930</v>
      </c>
      <c r="N3" s="7">
        <v>47340</v>
      </c>
      <c r="O3" s="7">
        <v>61300</v>
      </c>
      <c r="P3" s="7">
        <v>83210</v>
      </c>
      <c r="Q3" s="7">
        <v>3.7120000000000002</v>
      </c>
      <c r="R3" s="7">
        <v>0.41</v>
      </c>
      <c r="S3" s="9">
        <v>147561</v>
      </c>
      <c r="T3" s="10">
        <f t="shared" si="0"/>
        <v>0.36059663461212649</v>
      </c>
    </row>
    <row r="4" spans="1:20" ht="16" x14ac:dyDescent="0.2">
      <c r="A4" s="2" t="s">
        <v>457</v>
      </c>
      <c r="B4" s="2" t="s">
        <v>527</v>
      </c>
      <c r="C4" s="2" t="s">
        <v>583</v>
      </c>
      <c r="D4" s="7">
        <v>1980</v>
      </c>
      <c r="E4" s="7">
        <v>26.76</v>
      </c>
      <c r="F4" s="7">
        <v>55650</v>
      </c>
      <c r="G4" s="7">
        <v>13.21</v>
      </c>
      <c r="H4" s="7">
        <v>16.62</v>
      </c>
      <c r="I4" s="7">
        <v>23.26</v>
      </c>
      <c r="J4" s="7">
        <v>30.12</v>
      </c>
      <c r="K4" s="7">
        <v>41.82</v>
      </c>
      <c r="L4" s="7">
        <v>27470</v>
      </c>
      <c r="M4" s="7">
        <v>34570</v>
      </c>
      <c r="N4" s="7">
        <v>48390</v>
      </c>
      <c r="O4" s="7">
        <v>62640</v>
      </c>
      <c r="P4" s="7">
        <v>86990</v>
      </c>
      <c r="Q4" s="7">
        <v>9.6489999999999991</v>
      </c>
      <c r="R4" s="7">
        <v>1.05</v>
      </c>
      <c r="S4" s="9">
        <v>163865.34146341463</v>
      </c>
      <c r="T4" s="10">
        <f t="shared" si="0"/>
        <v>0.33960811665854729</v>
      </c>
    </row>
    <row r="5" spans="1:20" ht="16" x14ac:dyDescent="0.2">
      <c r="A5" s="2" t="s">
        <v>263</v>
      </c>
      <c r="B5" s="2" t="s">
        <v>573</v>
      </c>
      <c r="C5" s="2" t="s">
        <v>583</v>
      </c>
      <c r="D5" s="7">
        <v>340</v>
      </c>
      <c r="E5" s="7">
        <v>25.51</v>
      </c>
      <c r="F5" s="7">
        <v>53070</v>
      </c>
      <c r="G5" s="7">
        <v>15.57</v>
      </c>
      <c r="H5" s="7">
        <v>19.5</v>
      </c>
      <c r="I5" s="7">
        <v>23.31</v>
      </c>
      <c r="J5" s="7">
        <v>29.97</v>
      </c>
      <c r="K5" s="7">
        <v>38.46</v>
      </c>
      <c r="L5" s="7">
        <v>32380</v>
      </c>
      <c r="M5" s="7">
        <v>40550</v>
      </c>
      <c r="N5" s="7">
        <v>48490</v>
      </c>
      <c r="O5" s="7">
        <v>62340</v>
      </c>
      <c r="P5" s="7">
        <v>79990</v>
      </c>
      <c r="Q5" s="7">
        <v>9.3680000000000003</v>
      </c>
      <c r="R5" s="7">
        <v>1.02</v>
      </c>
      <c r="S5" s="9">
        <v>145600.125</v>
      </c>
      <c r="T5" s="10">
        <f t="shared" si="0"/>
        <v>0.36449144531984434</v>
      </c>
    </row>
    <row r="6" spans="1:20" ht="32" x14ac:dyDescent="0.2">
      <c r="A6" s="2" t="s">
        <v>17</v>
      </c>
      <c r="B6" s="2" t="s">
        <v>540</v>
      </c>
      <c r="C6" s="2" t="s">
        <v>540</v>
      </c>
      <c r="D6" s="7">
        <v>2700</v>
      </c>
      <c r="E6" s="7">
        <v>36.61</v>
      </c>
      <c r="F6" s="7">
        <v>76150</v>
      </c>
      <c r="G6" s="7">
        <v>22.78</v>
      </c>
      <c r="H6" s="7">
        <v>26.93</v>
      </c>
      <c r="I6" s="7">
        <v>32.5</v>
      </c>
      <c r="J6" s="7">
        <v>42.93</v>
      </c>
      <c r="K6" s="7">
        <v>54.57</v>
      </c>
      <c r="L6" s="7">
        <v>47390</v>
      </c>
      <c r="M6" s="7">
        <v>56010</v>
      </c>
      <c r="N6" s="7">
        <v>67590</v>
      </c>
      <c r="O6" s="7">
        <v>89290</v>
      </c>
      <c r="P6" s="7">
        <v>113510</v>
      </c>
      <c r="Q6" s="7">
        <v>7.8449999999999998</v>
      </c>
      <c r="R6" s="7">
        <v>0.86</v>
      </c>
      <c r="S6" s="9">
        <v>191741.36956521738</v>
      </c>
      <c r="T6" s="10">
        <f t="shared" ref="T6:T69" si="1">F6/S6</f>
        <v>0.397149557097009</v>
      </c>
    </row>
    <row r="7" spans="1:20" ht="16" x14ac:dyDescent="0.2">
      <c r="A7" s="2" t="s">
        <v>229</v>
      </c>
      <c r="B7" s="2" t="s">
        <v>554</v>
      </c>
      <c r="C7" s="2" t="s">
        <v>580</v>
      </c>
      <c r="D7" s="7">
        <v>130</v>
      </c>
      <c r="E7" s="7">
        <v>29.61</v>
      </c>
      <c r="F7" s="7">
        <v>61580</v>
      </c>
      <c r="G7" s="7">
        <v>10.73</v>
      </c>
      <c r="H7" s="7">
        <v>18.7</v>
      </c>
      <c r="I7" s="7">
        <v>23.38</v>
      </c>
      <c r="J7" s="7">
        <v>34.75</v>
      </c>
      <c r="K7" s="7">
        <v>52.47</v>
      </c>
      <c r="L7" s="7">
        <v>22320</v>
      </c>
      <c r="M7" s="7">
        <v>38890</v>
      </c>
      <c r="N7" s="7">
        <v>48620</v>
      </c>
      <c r="O7" s="7">
        <v>72270</v>
      </c>
      <c r="P7" s="7">
        <v>109130</v>
      </c>
      <c r="Q7" s="7">
        <v>3.504</v>
      </c>
      <c r="R7" s="7">
        <v>0.38</v>
      </c>
      <c r="S7" s="9">
        <v>145483.33333333334</v>
      </c>
      <c r="T7" s="10">
        <f t="shared" si="1"/>
        <v>0.42327872608546224</v>
      </c>
    </row>
    <row r="8" spans="1:20" ht="48" x14ac:dyDescent="0.2">
      <c r="A8" s="2" t="s">
        <v>76</v>
      </c>
      <c r="B8" s="2" t="s">
        <v>557</v>
      </c>
      <c r="C8" s="2" t="s">
        <v>579</v>
      </c>
      <c r="D8" s="7">
        <v>1110</v>
      </c>
      <c r="E8" s="7">
        <v>26.21</v>
      </c>
      <c r="F8" s="7">
        <v>54520</v>
      </c>
      <c r="G8" s="7">
        <v>15.28</v>
      </c>
      <c r="H8" s="7">
        <v>18.66</v>
      </c>
      <c r="I8" s="7">
        <v>23.74</v>
      </c>
      <c r="J8" s="7">
        <v>30.95</v>
      </c>
      <c r="K8" s="7">
        <v>40.549999999999997</v>
      </c>
      <c r="L8" s="7">
        <v>31790</v>
      </c>
      <c r="M8" s="7">
        <v>38810</v>
      </c>
      <c r="N8" s="7">
        <v>49370</v>
      </c>
      <c r="O8" s="7">
        <v>64390</v>
      </c>
      <c r="P8" s="7">
        <v>84350</v>
      </c>
      <c r="Q8" s="7">
        <v>6.569</v>
      </c>
      <c r="R8" s="7">
        <v>0.72</v>
      </c>
      <c r="S8" s="9">
        <v>99702.783132530123</v>
      </c>
      <c r="T8" s="10">
        <f t="shared" si="1"/>
        <v>0.54682525689908956</v>
      </c>
    </row>
    <row r="9" spans="1:20" ht="48" x14ac:dyDescent="0.2">
      <c r="A9" s="2" t="s">
        <v>305</v>
      </c>
      <c r="B9" s="2" t="s">
        <v>560</v>
      </c>
      <c r="C9" s="2" t="s">
        <v>579</v>
      </c>
      <c r="D9" s="7">
        <v>460</v>
      </c>
      <c r="E9" s="7">
        <v>25.53</v>
      </c>
      <c r="F9" s="7">
        <v>53110</v>
      </c>
      <c r="G9" s="7">
        <v>15.98</v>
      </c>
      <c r="H9" s="7">
        <v>19.5</v>
      </c>
      <c r="I9" s="7">
        <v>23.87</v>
      </c>
      <c r="J9" s="7">
        <v>30.11</v>
      </c>
      <c r="K9" s="7">
        <v>38.25</v>
      </c>
      <c r="L9" s="7">
        <v>33230</v>
      </c>
      <c r="M9" s="7">
        <v>40550</v>
      </c>
      <c r="N9" s="7">
        <v>49650</v>
      </c>
      <c r="O9" s="7">
        <v>62630</v>
      </c>
      <c r="P9" s="7">
        <v>79550</v>
      </c>
      <c r="Q9" s="7">
        <v>3.8780000000000001</v>
      </c>
      <c r="R9" s="7">
        <v>0.42</v>
      </c>
      <c r="S9" s="9">
        <v>148617.27848101265</v>
      </c>
      <c r="T9" s="10">
        <f t="shared" si="1"/>
        <v>0.35736087043731823</v>
      </c>
    </row>
    <row r="10" spans="1:20" ht="32" x14ac:dyDescent="0.2">
      <c r="A10" s="2" t="s">
        <v>70</v>
      </c>
      <c r="B10" s="2" t="s">
        <v>553</v>
      </c>
      <c r="C10" s="2" t="s">
        <v>580</v>
      </c>
      <c r="D10" s="7">
        <v>290</v>
      </c>
      <c r="E10" s="7">
        <v>25.93</v>
      </c>
      <c r="F10" s="7">
        <v>53940</v>
      </c>
      <c r="G10" s="7">
        <v>17.32</v>
      </c>
      <c r="H10" s="7">
        <v>20.46</v>
      </c>
      <c r="I10" s="7">
        <v>23.91</v>
      </c>
      <c r="J10" s="7">
        <v>30.55</v>
      </c>
      <c r="K10" s="7">
        <v>37.39</v>
      </c>
      <c r="L10" s="7">
        <v>36030</v>
      </c>
      <c r="M10" s="7">
        <v>42560</v>
      </c>
      <c r="N10" s="7">
        <v>49720</v>
      </c>
      <c r="O10" s="7">
        <v>63550</v>
      </c>
      <c r="P10" s="7">
        <v>77760</v>
      </c>
      <c r="Q10" s="7">
        <v>5.84</v>
      </c>
      <c r="R10" s="7">
        <v>0.64</v>
      </c>
      <c r="S10" s="9">
        <v>107560.42105263157</v>
      </c>
      <c r="T10" s="10">
        <f t="shared" si="1"/>
        <v>0.50148557872980082</v>
      </c>
    </row>
    <row r="11" spans="1:20" ht="48" x14ac:dyDescent="0.2">
      <c r="A11" s="2" t="s">
        <v>424</v>
      </c>
      <c r="B11" s="2" t="s">
        <v>530</v>
      </c>
      <c r="C11" s="2" t="s">
        <v>579</v>
      </c>
      <c r="D11" s="7">
        <v>760</v>
      </c>
      <c r="E11" s="7">
        <v>28.01</v>
      </c>
      <c r="F11" s="7">
        <v>58250</v>
      </c>
      <c r="G11" s="7">
        <v>15.31</v>
      </c>
      <c r="H11" s="7">
        <v>19.09</v>
      </c>
      <c r="I11" s="7">
        <v>23.9</v>
      </c>
      <c r="J11" s="7">
        <v>32.49</v>
      </c>
      <c r="K11" s="7">
        <v>47.5</v>
      </c>
      <c r="L11" s="7">
        <v>31840</v>
      </c>
      <c r="M11" s="7">
        <v>39710</v>
      </c>
      <c r="N11" s="7">
        <v>49720</v>
      </c>
      <c r="O11" s="7">
        <v>67580</v>
      </c>
      <c r="P11" s="7">
        <v>98810</v>
      </c>
      <c r="Q11" s="7">
        <v>4.1289999999999996</v>
      </c>
      <c r="R11" s="7">
        <v>0.45</v>
      </c>
      <c r="S11" s="9">
        <v>111556.15053763441</v>
      </c>
      <c r="T11" s="10">
        <f t="shared" si="1"/>
        <v>0.52215856964649265</v>
      </c>
    </row>
    <row r="12" spans="1:20" ht="48" x14ac:dyDescent="0.2">
      <c r="A12" s="2" t="s">
        <v>134</v>
      </c>
      <c r="B12" s="2" t="s">
        <v>551</v>
      </c>
      <c r="C12" s="2" t="s">
        <v>580</v>
      </c>
      <c r="D12" s="7">
        <v>700</v>
      </c>
      <c r="E12" s="7">
        <v>26.01</v>
      </c>
      <c r="F12" s="7">
        <v>54090</v>
      </c>
      <c r="G12" s="7">
        <v>14.48</v>
      </c>
      <c r="H12" s="7">
        <v>17.940000000000001</v>
      </c>
      <c r="I12" s="7">
        <v>24.2</v>
      </c>
      <c r="J12" s="7">
        <v>31.64</v>
      </c>
      <c r="K12" s="7">
        <v>38.42</v>
      </c>
      <c r="L12" s="7">
        <v>30120</v>
      </c>
      <c r="M12" s="7">
        <v>37310</v>
      </c>
      <c r="N12" s="7">
        <v>50340</v>
      </c>
      <c r="O12" s="7">
        <v>65800</v>
      </c>
      <c r="P12" s="7">
        <v>79920</v>
      </c>
      <c r="Q12" s="7">
        <v>11.436</v>
      </c>
      <c r="R12" s="7">
        <v>1.25</v>
      </c>
      <c r="S12" s="9">
        <v>117684.32727272727</v>
      </c>
      <c r="T12" s="10">
        <f t="shared" si="1"/>
        <v>0.45961940093050163</v>
      </c>
    </row>
    <row r="13" spans="1:20" ht="48" x14ac:dyDescent="0.2">
      <c r="A13" s="2" t="s">
        <v>77</v>
      </c>
      <c r="B13" s="2" t="s">
        <v>534</v>
      </c>
      <c r="C13" s="2" t="s">
        <v>581</v>
      </c>
      <c r="D13" s="7">
        <v>330</v>
      </c>
      <c r="E13" s="7">
        <v>26.58</v>
      </c>
      <c r="F13" s="7">
        <v>55280</v>
      </c>
      <c r="G13" s="7">
        <v>17.14</v>
      </c>
      <c r="H13" s="7">
        <v>20.39</v>
      </c>
      <c r="I13" s="7">
        <v>24.47</v>
      </c>
      <c r="J13" s="7">
        <v>31.79</v>
      </c>
      <c r="K13" s="7">
        <v>39.21</v>
      </c>
      <c r="L13" s="7">
        <v>35640</v>
      </c>
      <c r="M13" s="7">
        <v>42420</v>
      </c>
      <c r="N13" s="7">
        <v>50890</v>
      </c>
      <c r="O13" s="7">
        <v>66130</v>
      </c>
      <c r="P13" s="7">
        <v>81560</v>
      </c>
      <c r="Q13" s="7">
        <v>4.4109999999999996</v>
      </c>
      <c r="R13" s="7">
        <v>0.48</v>
      </c>
      <c r="S13" s="9">
        <v>119327.18367346939</v>
      </c>
      <c r="T13" s="10">
        <f t="shared" si="1"/>
        <v>0.4632640970666827</v>
      </c>
    </row>
    <row r="14" spans="1:20" ht="48" x14ac:dyDescent="0.2">
      <c r="A14" s="2" t="s">
        <v>432</v>
      </c>
      <c r="B14" s="2" t="s">
        <v>527</v>
      </c>
      <c r="C14" s="2" t="s">
        <v>583</v>
      </c>
      <c r="D14" s="7">
        <v>1370</v>
      </c>
      <c r="E14" s="7">
        <v>25.26</v>
      </c>
      <c r="F14" s="7">
        <v>52540</v>
      </c>
      <c r="G14" s="7">
        <v>15.25</v>
      </c>
      <c r="H14" s="7">
        <v>19.32</v>
      </c>
      <c r="I14" s="7">
        <v>24.83</v>
      </c>
      <c r="J14" s="7">
        <v>29.71</v>
      </c>
      <c r="K14" s="7">
        <v>35.86</v>
      </c>
      <c r="L14" s="7">
        <v>31720</v>
      </c>
      <c r="M14" s="7">
        <v>40180</v>
      </c>
      <c r="N14" s="7">
        <v>51650</v>
      </c>
      <c r="O14" s="7">
        <v>61800</v>
      </c>
      <c r="P14" s="7">
        <v>74580</v>
      </c>
      <c r="Q14" s="7">
        <v>8.532</v>
      </c>
      <c r="R14" s="7">
        <v>0.93</v>
      </c>
      <c r="S14" s="9">
        <v>112996.65161290322</v>
      </c>
      <c r="T14" s="10">
        <f t="shared" si="1"/>
        <v>0.46496953007057418</v>
      </c>
    </row>
    <row r="15" spans="1:20" ht="48" x14ac:dyDescent="0.2">
      <c r="A15" s="2" t="s">
        <v>439</v>
      </c>
      <c r="B15" s="2" t="s">
        <v>548</v>
      </c>
      <c r="C15" s="2" t="s">
        <v>578</v>
      </c>
      <c r="D15" s="7">
        <v>270</v>
      </c>
      <c r="E15" s="7">
        <v>27.96</v>
      </c>
      <c r="F15" s="7">
        <v>58160</v>
      </c>
      <c r="G15" s="7">
        <v>17.25</v>
      </c>
      <c r="H15" s="7">
        <v>20.170000000000002</v>
      </c>
      <c r="I15" s="7">
        <v>24.98</v>
      </c>
      <c r="J15" s="7">
        <v>34.31</v>
      </c>
      <c r="K15" s="7">
        <v>39.93</v>
      </c>
      <c r="L15" s="7">
        <v>35890</v>
      </c>
      <c r="M15" s="7">
        <v>41950</v>
      </c>
      <c r="N15" s="7">
        <v>51970</v>
      </c>
      <c r="O15" s="7">
        <v>71360</v>
      </c>
      <c r="P15" s="7">
        <v>83060</v>
      </c>
      <c r="Q15" s="7">
        <v>3.8359999999999999</v>
      </c>
      <c r="R15" s="7">
        <v>0.42</v>
      </c>
      <c r="S15" s="9">
        <v>75595.53535353535</v>
      </c>
      <c r="T15" s="10">
        <f t="shared" si="1"/>
        <v>0.76935760462578762</v>
      </c>
    </row>
    <row r="16" spans="1:20" ht="32" x14ac:dyDescent="0.2">
      <c r="A16" s="2" t="s">
        <v>30</v>
      </c>
      <c r="B16" s="2" t="s">
        <v>540</v>
      </c>
      <c r="C16" s="2" t="s">
        <v>579</v>
      </c>
      <c r="D16" s="7">
        <v>1400</v>
      </c>
      <c r="E16" s="7">
        <v>31.57</v>
      </c>
      <c r="F16" s="7">
        <v>65670</v>
      </c>
      <c r="G16" s="7">
        <v>17.98</v>
      </c>
      <c r="H16" s="7">
        <v>22.75</v>
      </c>
      <c r="I16" s="7">
        <v>28.97</v>
      </c>
      <c r="J16" s="7">
        <v>37.590000000000003</v>
      </c>
      <c r="K16" s="7">
        <v>51.24</v>
      </c>
      <c r="L16" s="7">
        <v>37390</v>
      </c>
      <c r="M16" s="7">
        <v>47330</v>
      </c>
      <c r="N16" s="7">
        <v>60260</v>
      </c>
      <c r="O16" s="7">
        <v>78190</v>
      </c>
      <c r="P16" s="7">
        <v>106580</v>
      </c>
      <c r="Q16" s="7">
        <v>6.2859999999999996</v>
      </c>
      <c r="R16" s="7">
        <v>0.69</v>
      </c>
      <c r="S16" s="9">
        <v>128747.71428571429</v>
      </c>
      <c r="T16" s="10">
        <f t="shared" si="1"/>
        <v>0.51006730771364595</v>
      </c>
    </row>
    <row r="17" spans="1:20" ht="48" x14ac:dyDescent="0.2">
      <c r="A17" s="2" t="s">
        <v>431</v>
      </c>
      <c r="B17" s="2" t="s">
        <v>572</v>
      </c>
      <c r="C17" s="2" t="s">
        <v>579</v>
      </c>
      <c r="D17" s="7">
        <v>630</v>
      </c>
      <c r="E17" s="7">
        <v>29.7</v>
      </c>
      <c r="F17" s="7">
        <v>61780</v>
      </c>
      <c r="G17" s="7">
        <v>16.46</v>
      </c>
      <c r="H17" s="7">
        <v>19.489999999999998</v>
      </c>
      <c r="I17" s="7">
        <v>25.1</v>
      </c>
      <c r="J17" s="7">
        <v>34.93</v>
      </c>
      <c r="K17" s="7">
        <v>53.52</v>
      </c>
      <c r="L17" s="7">
        <v>34240</v>
      </c>
      <c r="M17" s="7">
        <v>40540</v>
      </c>
      <c r="N17" s="7">
        <v>52200</v>
      </c>
      <c r="O17" s="7">
        <v>72660</v>
      </c>
      <c r="P17" s="7">
        <v>111320</v>
      </c>
      <c r="Q17" s="7">
        <v>4.3079999999999998</v>
      </c>
      <c r="R17" s="7">
        <v>0.47</v>
      </c>
      <c r="S17" s="9">
        <v>118129.76190476191</v>
      </c>
      <c r="T17" s="10">
        <f t="shared" si="1"/>
        <v>0.52298420824557335</v>
      </c>
    </row>
    <row r="18" spans="1:20" ht="32" x14ac:dyDescent="0.2">
      <c r="A18" s="2" t="s">
        <v>68</v>
      </c>
      <c r="B18" s="2" t="s">
        <v>553</v>
      </c>
      <c r="C18" s="2" t="s">
        <v>580</v>
      </c>
      <c r="D18" s="7">
        <v>310</v>
      </c>
      <c r="E18" s="7">
        <v>26.21</v>
      </c>
      <c r="F18" s="7">
        <v>54520</v>
      </c>
      <c r="G18" s="7">
        <v>14.78</v>
      </c>
      <c r="H18" s="7">
        <v>18.739999999999998</v>
      </c>
      <c r="I18" s="7">
        <v>25.23</v>
      </c>
      <c r="J18" s="7">
        <v>31.84</v>
      </c>
      <c r="K18" s="7">
        <v>38.79</v>
      </c>
      <c r="L18" s="7">
        <v>30740</v>
      </c>
      <c r="M18" s="7">
        <v>38980</v>
      </c>
      <c r="N18" s="7">
        <v>52490</v>
      </c>
      <c r="O18" s="7">
        <v>66230</v>
      </c>
      <c r="P18" s="7">
        <v>80690</v>
      </c>
      <c r="Q18" s="7">
        <v>7.335</v>
      </c>
      <c r="R18" s="7">
        <v>0.8</v>
      </c>
      <c r="S18" s="9">
        <v>160102.91666666666</v>
      </c>
      <c r="T18" s="10">
        <f t="shared" si="1"/>
        <v>0.34053096055401866</v>
      </c>
    </row>
    <row r="19" spans="1:20" ht="48" x14ac:dyDescent="0.2">
      <c r="A19" s="2" t="s">
        <v>501</v>
      </c>
      <c r="B19" s="2" t="s">
        <v>553</v>
      </c>
      <c r="C19" s="2" t="s">
        <v>580</v>
      </c>
      <c r="D19" s="7">
        <v>790</v>
      </c>
      <c r="E19" s="7">
        <v>27.19</v>
      </c>
      <c r="F19" s="7">
        <v>56560</v>
      </c>
      <c r="G19" s="7">
        <v>15.58</v>
      </c>
      <c r="H19" s="7">
        <v>19.23</v>
      </c>
      <c r="I19" s="7">
        <v>25.27</v>
      </c>
      <c r="J19" s="7">
        <v>33.35</v>
      </c>
      <c r="K19" s="7">
        <v>40.39</v>
      </c>
      <c r="L19" s="7">
        <v>32410</v>
      </c>
      <c r="M19" s="7">
        <v>40010</v>
      </c>
      <c r="N19" s="7">
        <v>52560</v>
      </c>
      <c r="O19" s="7">
        <v>69360</v>
      </c>
      <c r="P19" s="7">
        <v>84010</v>
      </c>
      <c r="Q19" s="7">
        <v>4.8170000000000002</v>
      </c>
      <c r="R19" s="7">
        <v>0.53</v>
      </c>
      <c r="S19" s="9">
        <v>89319.237373737371</v>
      </c>
      <c r="T19" s="10">
        <f t="shared" si="1"/>
        <v>0.63323424676519235</v>
      </c>
    </row>
    <row r="20" spans="1:20" ht="48" x14ac:dyDescent="0.2">
      <c r="A20" s="2" t="s">
        <v>140</v>
      </c>
      <c r="B20" s="2" t="s">
        <v>529</v>
      </c>
      <c r="C20" s="2" t="s">
        <v>580</v>
      </c>
      <c r="D20" s="7">
        <v>640</v>
      </c>
      <c r="E20" s="7">
        <v>28.93</v>
      </c>
      <c r="F20" s="7">
        <v>60180</v>
      </c>
      <c r="G20" s="7">
        <v>15.58</v>
      </c>
      <c r="H20" s="7">
        <v>18.52</v>
      </c>
      <c r="I20" s="7">
        <v>25.29</v>
      </c>
      <c r="J20" s="7">
        <v>36.03</v>
      </c>
      <c r="K20" s="7">
        <v>46.83</v>
      </c>
      <c r="L20" s="7">
        <v>32400</v>
      </c>
      <c r="M20" s="7">
        <v>38530</v>
      </c>
      <c r="N20" s="7">
        <v>52600</v>
      </c>
      <c r="O20" s="7">
        <v>74940</v>
      </c>
      <c r="P20" s="7">
        <v>97400</v>
      </c>
      <c r="Q20" s="7">
        <v>5.0780000000000003</v>
      </c>
      <c r="R20" s="7">
        <v>0.55000000000000004</v>
      </c>
      <c r="S20" s="9">
        <v>115670.14444444445</v>
      </c>
      <c r="T20" s="10">
        <f t="shared" si="1"/>
        <v>0.52027254127709699</v>
      </c>
    </row>
    <row r="21" spans="1:20" ht="16" x14ac:dyDescent="0.2">
      <c r="A21" s="2" t="s">
        <v>470</v>
      </c>
      <c r="B21" s="2" t="s">
        <v>554</v>
      </c>
      <c r="C21" s="2" t="s">
        <v>580</v>
      </c>
      <c r="D21" s="7">
        <v>310</v>
      </c>
      <c r="E21" s="7">
        <v>27.64</v>
      </c>
      <c r="F21" s="7">
        <v>57500</v>
      </c>
      <c r="G21" s="7">
        <v>17.02</v>
      </c>
      <c r="H21" s="7">
        <v>20.51</v>
      </c>
      <c r="I21" s="7">
        <v>25.32</v>
      </c>
      <c r="J21" s="7">
        <v>33.65</v>
      </c>
      <c r="K21" s="7">
        <v>41.39</v>
      </c>
      <c r="L21" s="7">
        <v>35400</v>
      </c>
      <c r="M21" s="7">
        <v>42670</v>
      </c>
      <c r="N21" s="7">
        <v>52670</v>
      </c>
      <c r="O21" s="7">
        <v>69990</v>
      </c>
      <c r="P21" s="7">
        <v>86090</v>
      </c>
      <c r="Q21" s="7">
        <v>4.9160000000000004</v>
      </c>
      <c r="R21" s="7">
        <v>0.54</v>
      </c>
      <c r="S21" s="9">
        <v>101073.36666666667</v>
      </c>
      <c r="T21" s="10">
        <f t="shared" si="1"/>
        <v>0.56889368481838765</v>
      </c>
    </row>
    <row r="22" spans="1:20" ht="16" x14ac:dyDescent="0.2">
      <c r="A22" s="2" t="s">
        <v>94</v>
      </c>
      <c r="B22" s="2" t="s">
        <v>566</v>
      </c>
      <c r="C22" s="2" t="s">
        <v>579</v>
      </c>
      <c r="D22" s="7">
        <v>100</v>
      </c>
      <c r="E22" s="7">
        <v>28.96</v>
      </c>
      <c r="F22" s="7">
        <v>60230</v>
      </c>
      <c r="G22" s="7">
        <v>19.84</v>
      </c>
      <c r="H22" s="7">
        <v>21.93</v>
      </c>
      <c r="I22" s="7">
        <v>25.36</v>
      </c>
      <c r="J22" s="7">
        <v>32.369999999999997</v>
      </c>
      <c r="K22" s="7">
        <v>41.66</v>
      </c>
      <c r="L22" s="7">
        <v>41270</v>
      </c>
      <c r="M22" s="7">
        <v>45610</v>
      </c>
      <c r="N22" s="7">
        <v>52750</v>
      </c>
      <c r="O22" s="7">
        <v>67320</v>
      </c>
      <c r="P22" s="7">
        <v>86660</v>
      </c>
      <c r="Q22" s="7">
        <v>2.198</v>
      </c>
      <c r="R22" s="7">
        <v>0.24</v>
      </c>
      <c r="S22" s="9">
        <v>174840.21428571429</v>
      </c>
      <c r="T22" s="10">
        <f t="shared" si="1"/>
        <v>0.34448596534876946</v>
      </c>
    </row>
    <row r="23" spans="1:20" ht="48" x14ac:dyDescent="0.2">
      <c r="A23" s="2" t="s">
        <v>78</v>
      </c>
      <c r="B23" s="2" t="s">
        <v>527</v>
      </c>
      <c r="C23" s="2" t="s">
        <v>583</v>
      </c>
      <c r="D23" s="7">
        <v>690</v>
      </c>
      <c r="E23" s="7">
        <v>27.59</v>
      </c>
      <c r="F23" s="7">
        <v>57380</v>
      </c>
      <c r="G23" s="7">
        <v>16.87</v>
      </c>
      <c r="H23" s="7">
        <v>20.329999999999998</v>
      </c>
      <c r="I23" s="7">
        <v>25.4</v>
      </c>
      <c r="J23" s="7">
        <v>33.85</v>
      </c>
      <c r="K23" s="7">
        <v>40.29</v>
      </c>
      <c r="L23" s="7">
        <v>35090</v>
      </c>
      <c r="M23" s="7">
        <v>42280</v>
      </c>
      <c r="N23" s="7">
        <v>52830</v>
      </c>
      <c r="O23" s="7">
        <v>70410</v>
      </c>
      <c r="P23" s="7">
        <v>83810</v>
      </c>
      <c r="Q23" s="7">
        <v>4.5389999999999997</v>
      </c>
      <c r="R23" s="7">
        <v>0.5</v>
      </c>
      <c r="S23" s="9">
        <v>135633.41880341881</v>
      </c>
      <c r="T23" s="10">
        <f t="shared" si="1"/>
        <v>0.42305208042543024</v>
      </c>
    </row>
    <row r="24" spans="1:20" ht="32" x14ac:dyDescent="0.2">
      <c r="A24" s="2" t="s">
        <v>22</v>
      </c>
      <c r="B24" s="2" t="s">
        <v>538</v>
      </c>
      <c r="C24" s="2" t="s">
        <v>579</v>
      </c>
      <c r="D24" s="7">
        <v>210</v>
      </c>
      <c r="E24" s="7">
        <v>29.88</v>
      </c>
      <c r="F24" s="7">
        <v>62160</v>
      </c>
      <c r="G24" s="7">
        <v>18.64</v>
      </c>
      <c r="H24" s="7">
        <v>21.51</v>
      </c>
      <c r="I24" s="7">
        <v>25.42</v>
      </c>
      <c r="J24" s="7">
        <v>36.81</v>
      </c>
      <c r="K24" s="7">
        <v>46.41</v>
      </c>
      <c r="L24" s="7">
        <v>38770</v>
      </c>
      <c r="M24" s="7">
        <v>44730</v>
      </c>
      <c r="N24" s="7">
        <v>52870</v>
      </c>
      <c r="O24" s="7">
        <v>76570</v>
      </c>
      <c r="P24" s="7">
        <v>96530</v>
      </c>
      <c r="Q24" s="7">
        <v>4.907</v>
      </c>
      <c r="R24" s="7">
        <v>0.54</v>
      </c>
      <c r="S24" s="9">
        <v>122981.81818181818</v>
      </c>
      <c r="T24" s="10">
        <f t="shared" si="1"/>
        <v>0.50544056771141344</v>
      </c>
    </row>
    <row r="25" spans="1:20" ht="48" x14ac:dyDescent="0.2">
      <c r="A25" s="2" t="s">
        <v>133</v>
      </c>
      <c r="B25" s="2" t="s">
        <v>557</v>
      </c>
      <c r="C25" s="2" t="s">
        <v>579</v>
      </c>
      <c r="D25" s="7">
        <v>430</v>
      </c>
      <c r="E25" s="7">
        <v>25.98</v>
      </c>
      <c r="F25" s="7">
        <v>54050</v>
      </c>
      <c r="G25" s="7">
        <v>16.190000000000001</v>
      </c>
      <c r="H25" s="7">
        <v>20.5</v>
      </c>
      <c r="I25" s="7">
        <v>25.51</v>
      </c>
      <c r="J25" s="7">
        <v>30.09</v>
      </c>
      <c r="K25" s="7">
        <v>36.15</v>
      </c>
      <c r="L25" s="7">
        <v>33680</v>
      </c>
      <c r="M25" s="7">
        <v>42650</v>
      </c>
      <c r="N25" s="7">
        <v>53060</v>
      </c>
      <c r="O25" s="7">
        <v>62580</v>
      </c>
      <c r="P25" s="7">
        <v>75190</v>
      </c>
      <c r="Q25" s="7">
        <v>4.5469999999999997</v>
      </c>
      <c r="R25" s="7">
        <v>0.5</v>
      </c>
      <c r="S25" s="9">
        <v>61050.49411764706</v>
      </c>
      <c r="T25" s="10">
        <f t="shared" si="1"/>
        <v>0.88533271976215633</v>
      </c>
    </row>
    <row r="26" spans="1:20" ht="48" x14ac:dyDescent="0.2">
      <c r="A26" s="2" t="s">
        <v>256</v>
      </c>
      <c r="B26" s="2" t="s">
        <v>565</v>
      </c>
      <c r="C26" s="2" t="s">
        <v>579</v>
      </c>
      <c r="D26" s="7">
        <v>220</v>
      </c>
      <c r="E26" s="7">
        <v>28.34</v>
      </c>
      <c r="F26" s="7">
        <v>58940</v>
      </c>
      <c r="G26" s="7">
        <v>17.47</v>
      </c>
      <c r="H26" s="7">
        <v>21.06</v>
      </c>
      <c r="I26" s="7">
        <v>25.58</v>
      </c>
      <c r="J26" s="7">
        <v>31.49</v>
      </c>
      <c r="K26" s="7">
        <v>39.94</v>
      </c>
      <c r="L26" s="7">
        <v>36340</v>
      </c>
      <c r="M26" s="7">
        <v>43800</v>
      </c>
      <c r="N26" s="7">
        <v>53210</v>
      </c>
      <c r="O26" s="7">
        <v>65490</v>
      </c>
      <c r="P26" s="7">
        <v>83070</v>
      </c>
      <c r="Q26" s="7">
        <v>4.2169999999999996</v>
      </c>
      <c r="R26" s="7">
        <v>0.46</v>
      </c>
      <c r="S26" s="9">
        <v>80434.870967741939</v>
      </c>
      <c r="T26" s="10">
        <f t="shared" si="1"/>
        <v>0.73276676261018225</v>
      </c>
    </row>
    <row r="27" spans="1:20" ht="48" x14ac:dyDescent="0.2">
      <c r="A27" s="2" t="s">
        <v>337</v>
      </c>
      <c r="B27" s="2" t="s">
        <v>572</v>
      </c>
      <c r="C27" s="2" t="s">
        <v>579</v>
      </c>
      <c r="D27" s="7">
        <v>310</v>
      </c>
      <c r="E27" s="7">
        <v>31.21</v>
      </c>
      <c r="F27" s="7">
        <v>64930</v>
      </c>
      <c r="G27" s="7">
        <v>14.13</v>
      </c>
      <c r="H27" s="7">
        <v>20.5</v>
      </c>
      <c r="I27" s="7">
        <v>25.6</v>
      </c>
      <c r="J27" s="7">
        <v>38.770000000000003</v>
      </c>
      <c r="K27" s="7">
        <v>47.81</v>
      </c>
      <c r="L27" s="7">
        <v>29400</v>
      </c>
      <c r="M27" s="7">
        <v>42650</v>
      </c>
      <c r="N27" s="7">
        <v>53250</v>
      </c>
      <c r="O27" s="7">
        <v>80650</v>
      </c>
      <c r="P27" s="7">
        <v>99430</v>
      </c>
      <c r="Q27" s="7">
        <v>3.4169999999999998</v>
      </c>
      <c r="R27" s="7">
        <v>0.37</v>
      </c>
      <c r="S27" s="9">
        <v>85602.234042553187</v>
      </c>
      <c r="T27" s="10">
        <f t="shared" si="1"/>
        <v>0.75850824135878347</v>
      </c>
    </row>
    <row r="28" spans="1:20" ht="48" x14ac:dyDescent="0.2">
      <c r="A28" s="2" t="s">
        <v>452</v>
      </c>
      <c r="B28" s="2" t="s">
        <v>552</v>
      </c>
      <c r="C28" s="2" t="s">
        <v>578</v>
      </c>
      <c r="D28" s="7">
        <v>550</v>
      </c>
      <c r="E28" s="7">
        <v>28.25</v>
      </c>
      <c r="F28" s="7">
        <v>58770</v>
      </c>
      <c r="G28" s="7">
        <v>15.59</v>
      </c>
      <c r="H28" s="7">
        <v>20.53</v>
      </c>
      <c r="I28" s="7">
        <v>25.78</v>
      </c>
      <c r="J28" s="7">
        <v>32.22</v>
      </c>
      <c r="K28" s="7">
        <v>46.13</v>
      </c>
      <c r="L28" s="7">
        <v>32430</v>
      </c>
      <c r="M28" s="7">
        <v>42710</v>
      </c>
      <c r="N28" s="7">
        <v>53630</v>
      </c>
      <c r="O28" s="7">
        <v>67020</v>
      </c>
      <c r="P28" s="7">
        <v>95950</v>
      </c>
      <c r="Q28" s="7">
        <v>4.6989999999999998</v>
      </c>
      <c r="R28" s="7">
        <v>0.51</v>
      </c>
      <c r="S28" s="9">
        <v>96642.48936170213</v>
      </c>
      <c r="T28" s="10">
        <f t="shared" si="1"/>
        <v>0.60811761356894034</v>
      </c>
    </row>
    <row r="29" spans="1:20" ht="48" x14ac:dyDescent="0.2">
      <c r="A29" s="2" t="s">
        <v>315</v>
      </c>
      <c r="B29" s="2" t="s">
        <v>534</v>
      </c>
      <c r="C29" s="2" t="s">
        <v>581</v>
      </c>
      <c r="D29" s="7">
        <v>330</v>
      </c>
      <c r="E29" s="7">
        <v>30.09</v>
      </c>
      <c r="F29" s="7">
        <v>62600</v>
      </c>
      <c r="G29" s="7">
        <v>16.27</v>
      </c>
      <c r="H29" s="7">
        <v>19.71</v>
      </c>
      <c r="I29" s="7">
        <v>25.85</v>
      </c>
      <c r="J29" s="7">
        <v>33.42</v>
      </c>
      <c r="K29" s="7">
        <v>47.23</v>
      </c>
      <c r="L29" s="7">
        <v>33840</v>
      </c>
      <c r="M29" s="7">
        <v>40990</v>
      </c>
      <c r="N29" s="7">
        <v>53770</v>
      </c>
      <c r="O29" s="7">
        <v>69510</v>
      </c>
      <c r="P29" s="7">
        <v>98240</v>
      </c>
      <c r="Q29" s="7">
        <v>5.2249999999999996</v>
      </c>
      <c r="R29" s="7">
        <v>0.56999999999999995</v>
      </c>
      <c r="S29" s="9">
        <v>107758.71428571429</v>
      </c>
      <c r="T29" s="10">
        <f t="shared" si="1"/>
        <v>0.58092749542297539</v>
      </c>
    </row>
    <row r="30" spans="1:20" ht="16" x14ac:dyDescent="0.2">
      <c r="A30" s="2" t="s">
        <v>239</v>
      </c>
      <c r="B30" s="2" t="s">
        <v>533</v>
      </c>
      <c r="C30" s="2" t="s">
        <v>581</v>
      </c>
      <c r="D30" s="7">
        <v>390</v>
      </c>
      <c r="E30" s="7">
        <v>29.55</v>
      </c>
      <c r="F30" s="7">
        <v>61460</v>
      </c>
      <c r="G30" s="7">
        <v>18.170000000000002</v>
      </c>
      <c r="H30" s="7">
        <v>21.62</v>
      </c>
      <c r="I30" s="7">
        <v>25.96</v>
      </c>
      <c r="J30" s="7">
        <v>36.03</v>
      </c>
      <c r="K30" s="7">
        <v>46.73</v>
      </c>
      <c r="L30" s="7">
        <v>37790</v>
      </c>
      <c r="M30" s="7">
        <v>44970</v>
      </c>
      <c r="N30" s="7">
        <v>54010</v>
      </c>
      <c r="O30" s="7">
        <v>74950</v>
      </c>
      <c r="P30" s="7">
        <v>97200</v>
      </c>
      <c r="Q30" s="7">
        <v>5.7519999999999998</v>
      </c>
      <c r="R30" s="7">
        <v>0.63</v>
      </c>
      <c r="S30" s="9">
        <v>155336.90909090909</v>
      </c>
      <c r="T30" s="10">
        <f t="shared" si="1"/>
        <v>0.39565612808757039</v>
      </c>
    </row>
    <row r="31" spans="1:20" ht="48" x14ac:dyDescent="0.2">
      <c r="A31" s="2" t="s">
        <v>508</v>
      </c>
      <c r="B31" s="2" t="s">
        <v>566</v>
      </c>
      <c r="C31" s="2" t="s">
        <v>579</v>
      </c>
      <c r="D31" s="7">
        <v>440</v>
      </c>
      <c r="E31" s="7">
        <v>28.53</v>
      </c>
      <c r="F31" s="7">
        <v>59350</v>
      </c>
      <c r="G31" s="7">
        <v>17.010000000000002</v>
      </c>
      <c r="H31" s="7">
        <v>20.22</v>
      </c>
      <c r="I31" s="7">
        <v>26.04</v>
      </c>
      <c r="J31" s="7">
        <v>33.85</v>
      </c>
      <c r="K31" s="7">
        <v>45.23</v>
      </c>
      <c r="L31" s="7">
        <v>35370</v>
      </c>
      <c r="M31" s="7">
        <v>42050</v>
      </c>
      <c r="N31" s="7">
        <v>54160</v>
      </c>
      <c r="O31" s="7">
        <v>70400</v>
      </c>
      <c r="P31" s="7">
        <v>94080</v>
      </c>
      <c r="Q31" s="7">
        <v>3.573</v>
      </c>
      <c r="R31" s="7">
        <v>0.39</v>
      </c>
      <c r="S31" s="9">
        <v>106641.29523809523</v>
      </c>
      <c r="T31" s="10">
        <f t="shared" si="1"/>
        <v>0.55653862668763354</v>
      </c>
    </row>
    <row r="32" spans="1:20" ht="48" x14ac:dyDescent="0.2">
      <c r="A32" s="2" t="s">
        <v>444</v>
      </c>
      <c r="B32" s="2" t="s">
        <v>534</v>
      </c>
      <c r="C32" s="2" t="s">
        <v>581</v>
      </c>
      <c r="D32" s="7">
        <v>300</v>
      </c>
      <c r="E32" s="7">
        <v>29.69</v>
      </c>
      <c r="F32" s="7">
        <v>61750</v>
      </c>
      <c r="G32" s="7">
        <v>17.62</v>
      </c>
      <c r="H32" s="7">
        <v>21.21</v>
      </c>
      <c r="I32" s="7">
        <v>26.07</v>
      </c>
      <c r="J32" s="7">
        <v>35.94</v>
      </c>
      <c r="K32" s="7">
        <v>44.19</v>
      </c>
      <c r="L32" s="7">
        <v>36650</v>
      </c>
      <c r="M32" s="7">
        <v>44120</v>
      </c>
      <c r="N32" s="7">
        <v>54220</v>
      </c>
      <c r="O32" s="7">
        <v>74760</v>
      </c>
      <c r="P32" s="7">
        <v>91910</v>
      </c>
      <c r="Q32" s="7">
        <v>4.41</v>
      </c>
      <c r="R32" s="7">
        <v>0.48</v>
      </c>
      <c r="S32" s="9">
        <v>123992.66666666667</v>
      </c>
      <c r="T32" s="10">
        <f t="shared" si="1"/>
        <v>0.49801332336858628</v>
      </c>
    </row>
    <row r="33" spans="1:20" ht="16" x14ac:dyDescent="0.2">
      <c r="A33" s="2" t="s">
        <v>241</v>
      </c>
      <c r="B33" s="2" t="s">
        <v>573</v>
      </c>
      <c r="C33" s="2" t="s">
        <v>583</v>
      </c>
      <c r="D33" s="7">
        <v>230</v>
      </c>
      <c r="E33" s="7">
        <v>29.97</v>
      </c>
      <c r="F33" s="7">
        <v>62330</v>
      </c>
      <c r="G33" s="7">
        <v>18.489999999999998</v>
      </c>
      <c r="H33" s="7">
        <v>21.89</v>
      </c>
      <c r="I33" s="7">
        <v>26.15</v>
      </c>
      <c r="J33" s="7">
        <v>35.54</v>
      </c>
      <c r="K33" s="7">
        <v>47.81</v>
      </c>
      <c r="L33" s="7">
        <v>38460</v>
      </c>
      <c r="M33" s="7">
        <v>45540</v>
      </c>
      <c r="N33" s="7">
        <v>54380</v>
      </c>
      <c r="O33" s="7">
        <v>73930</v>
      </c>
      <c r="P33" s="7">
        <v>99440</v>
      </c>
      <c r="Q33" s="7">
        <v>5.2350000000000003</v>
      </c>
      <c r="R33" s="7">
        <v>0.56999999999999995</v>
      </c>
      <c r="S33" s="9">
        <v>193836.75</v>
      </c>
      <c r="T33" s="10">
        <f t="shared" si="1"/>
        <v>0.32155925024537402</v>
      </c>
    </row>
    <row r="34" spans="1:20" ht="16" x14ac:dyDescent="0.2">
      <c r="A34" s="2" t="s">
        <v>118</v>
      </c>
      <c r="B34" s="2" t="s">
        <v>538</v>
      </c>
      <c r="C34" s="2" t="s">
        <v>579</v>
      </c>
      <c r="D34" s="7">
        <v>360</v>
      </c>
      <c r="E34" s="7">
        <v>28.16</v>
      </c>
      <c r="F34" s="7">
        <v>58570</v>
      </c>
      <c r="G34" s="7">
        <v>16.72</v>
      </c>
      <c r="H34" s="7">
        <v>19.260000000000002</v>
      </c>
      <c r="I34" s="7">
        <v>26.17</v>
      </c>
      <c r="J34" s="7">
        <v>33.93</v>
      </c>
      <c r="K34" s="7">
        <v>43.83</v>
      </c>
      <c r="L34" s="7">
        <v>34770</v>
      </c>
      <c r="M34" s="7">
        <v>40060</v>
      </c>
      <c r="N34" s="7">
        <v>54430</v>
      </c>
      <c r="O34" s="7">
        <v>70580</v>
      </c>
      <c r="P34" s="7">
        <v>91180</v>
      </c>
      <c r="Q34" s="7">
        <v>6.657</v>
      </c>
      <c r="R34" s="7">
        <v>0.73</v>
      </c>
      <c r="S34" s="9">
        <v>125628.73333333334</v>
      </c>
      <c r="T34" s="10">
        <f t="shared" si="1"/>
        <v>0.46621500070843663</v>
      </c>
    </row>
    <row r="35" spans="1:20" ht="16" x14ac:dyDescent="0.2">
      <c r="A35" s="2" t="s">
        <v>51</v>
      </c>
      <c r="B35" s="2" t="s">
        <v>554</v>
      </c>
      <c r="C35" s="2" t="s">
        <v>580</v>
      </c>
      <c r="D35" s="7">
        <v>340</v>
      </c>
      <c r="E35" s="7">
        <v>26.98</v>
      </c>
      <c r="F35" s="7">
        <v>56120</v>
      </c>
      <c r="G35" s="7">
        <v>14.07</v>
      </c>
      <c r="H35" s="7">
        <v>18.100000000000001</v>
      </c>
      <c r="I35" s="7">
        <v>26.18</v>
      </c>
      <c r="J35" s="7">
        <v>33.75</v>
      </c>
      <c r="K35" s="7">
        <v>40</v>
      </c>
      <c r="L35" s="7">
        <v>29260</v>
      </c>
      <c r="M35" s="7">
        <v>37640</v>
      </c>
      <c r="N35" s="7">
        <v>54450</v>
      </c>
      <c r="O35" s="7">
        <v>70190</v>
      </c>
      <c r="P35" s="7">
        <v>83210</v>
      </c>
      <c r="Q35" s="7">
        <v>4.9260000000000002</v>
      </c>
      <c r="R35" s="7">
        <v>0.54</v>
      </c>
      <c r="S35" s="9">
        <v>164151.81818181818</v>
      </c>
      <c r="T35" s="10">
        <f t="shared" si="1"/>
        <v>0.34187863784633959</v>
      </c>
    </row>
    <row r="36" spans="1:20" ht="48" x14ac:dyDescent="0.2">
      <c r="A36" s="2" t="s">
        <v>437</v>
      </c>
      <c r="B36" s="2" t="s">
        <v>535</v>
      </c>
      <c r="C36" s="2" t="s">
        <v>578</v>
      </c>
      <c r="D36" s="7">
        <v>990</v>
      </c>
      <c r="E36" s="7">
        <v>27.9</v>
      </c>
      <c r="F36" s="7">
        <v>58030</v>
      </c>
      <c r="G36" s="7">
        <v>16.850000000000001</v>
      </c>
      <c r="H36" s="7">
        <v>20.77</v>
      </c>
      <c r="I36" s="7">
        <v>26.22</v>
      </c>
      <c r="J36" s="7">
        <v>33.130000000000003</v>
      </c>
      <c r="K36" s="7">
        <v>42.81</v>
      </c>
      <c r="L36" s="7">
        <v>35040</v>
      </c>
      <c r="M36" s="7">
        <v>43200</v>
      </c>
      <c r="N36" s="7">
        <v>54540</v>
      </c>
      <c r="O36" s="7">
        <v>68910</v>
      </c>
      <c r="P36" s="7">
        <v>89050</v>
      </c>
      <c r="Q36" s="7">
        <v>5.4779999999999998</v>
      </c>
      <c r="R36" s="7">
        <v>0.6</v>
      </c>
      <c r="S36" s="9">
        <v>112052.08411214953</v>
      </c>
      <c r="T36" s="10">
        <f t="shared" si="1"/>
        <v>0.51788416484890665</v>
      </c>
    </row>
    <row r="37" spans="1:20" ht="16" x14ac:dyDescent="0.2">
      <c r="A37" s="2" t="s">
        <v>380</v>
      </c>
      <c r="B37" s="2" t="s">
        <v>544</v>
      </c>
      <c r="C37" s="2" t="s">
        <v>582</v>
      </c>
      <c r="D37" s="7">
        <v>360</v>
      </c>
      <c r="E37" s="7">
        <v>32.14</v>
      </c>
      <c r="F37" s="7">
        <v>66860</v>
      </c>
      <c r="G37" s="7">
        <v>20.43</v>
      </c>
      <c r="H37" s="7">
        <v>22.33</v>
      </c>
      <c r="I37" s="7">
        <v>26.32</v>
      </c>
      <c r="J37" s="7">
        <v>41.67</v>
      </c>
      <c r="K37" s="7">
        <v>53.83</v>
      </c>
      <c r="L37" s="7">
        <v>42500</v>
      </c>
      <c r="M37" s="7">
        <v>46440</v>
      </c>
      <c r="N37" s="7">
        <v>54740</v>
      </c>
      <c r="O37" s="7">
        <v>86670</v>
      </c>
      <c r="P37" s="7">
        <v>111970</v>
      </c>
      <c r="Q37" s="7">
        <v>5.6280000000000001</v>
      </c>
      <c r="R37" s="7">
        <v>0.61</v>
      </c>
      <c r="S37" s="9">
        <v>283328.3</v>
      </c>
      <c r="T37" s="10">
        <f t="shared" si="1"/>
        <v>0.23598066271530235</v>
      </c>
    </row>
    <row r="38" spans="1:20" ht="16" x14ac:dyDescent="0.2">
      <c r="A38" s="2" t="s">
        <v>200</v>
      </c>
      <c r="B38" s="2" t="s">
        <v>568</v>
      </c>
      <c r="C38" s="2" t="s">
        <v>581</v>
      </c>
      <c r="D38" s="7">
        <v>140</v>
      </c>
      <c r="E38" s="7">
        <v>26.74</v>
      </c>
      <c r="F38" s="7">
        <v>55620</v>
      </c>
      <c r="G38" s="7">
        <v>10.01</v>
      </c>
      <c r="H38" s="7">
        <v>20.079999999999998</v>
      </c>
      <c r="I38" s="7">
        <v>26.34</v>
      </c>
      <c r="J38" s="7">
        <v>33.33</v>
      </c>
      <c r="K38" s="7">
        <v>41.72</v>
      </c>
      <c r="L38" s="7">
        <v>20820</v>
      </c>
      <c r="M38" s="7">
        <v>41760</v>
      </c>
      <c r="N38" s="7">
        <v>54780</v>
      </c>
      <c r="O38" s="7">
        <v>69330</v>
      </c>
      <c r="P38" s="7">
        <v>86770</v>
      </c>
      <c r="Q38" s="7">
        <v>3.8759999999999999</v>
      </c>
      <c r="R38" s="7">
        <v>0.42</v>
      </c>
      <c r="S38" s="9">
        <v>177844.4</v>
      </c>
      <c r="T38" s="10">
        <f t="shared" si="1"/>
        <v>0.31274529869931245</v>
      </c>
    </row>
    <row r="39" spans="1:20" ht="48" x14ac:dyDescent="0.2">
      <c r="A39" s="2" t="s">
        <v>333</v>
      </c>
      <c r="B39" s="2" t="s">
        <v>553</v>
      </c>
      <c r="C39" s="2" t="s">
        <v>580</v>
      </c>
      <c r="D39" s="7">
        <v>600</v>
      </c>
      <c r="E39" s="7">
        <v>28.8</v>
      </c>
      <c r="F39" s="7">
        <v>59910</v>
      </c>
      <c r="G39" s="7">
        <v>16.34</v>
      </c>
      <c r="H39" s="7">
        <v>20.27</v>
      </c>
      <c r="I39" s="7">
        <v>26.37</v>
      </c>
      <c r="J39" s="7">
        <v>34.44</v>
      </c>
      <c r="K39" s="7">
        <v>44.79</v>
      </c>
      <c r="L39" s="7">
        <v>33990</v>
      </c>
      <c r="M39" s="7">
        <v>42160</v>
      </c>
      <c r="N39" s="7">
        <v>54850</v>
      </c>
      <c r="O39" s="7">
        <v>71630</v>
      </c>
      <c r="P39" s="7">
        <v>93160</v>
      </c>
      <c r="Q39" s="7">
        <v>4.8029999999999999</v>
      </c>
      <c r="R39" s="7">
        <v>0.52</v>
      </c>
      <c r="S39" s="9">
        <v>114982.54629629629</v>
      </c>
      <c r="T39" s="10">
        <f t="shared" si="1"/>
        <v>0.52103560000853588</v>
      </c>
    </row>
    <row r="40" spans="1:20" ht="48" x14ac:dyDescent="0.2">
      <c r="A40" s="2" t="s">
        <v>425</v>
      </c>
      <c r="B40" s="2" t="s">
        <v>553</v>
      </c>
      <c r="C40" s="2" t="s">
        <v>580</v>
      </c>
      <c r="D40" s="7">
        <v>330</v>
      </c>
      <c r="E40" s="7">
        <v>27.88</v>
      </c>
      <c r="F40" s="7">
        <v>57990</v>
      </c>
      <c r="G40" s="7">
        <v>16.329999999999998</v>
      </c>
      <c r="H40" s="7">
        <v>19.239999999999998</v>
      </c>
      <c r="I40" s="7">
        <v>26.39</v>
      </c>
      <c r="J40" s="7">
        <v>33.03</v>
      </c>
      <c r="K40" s="7">
        <v>40.96</v>
      </c>
      <c r="L40" s="7">
        <v>33960</v>
      </c>
      <c r="M40" s="7">
        <v>40020</v>
      </c>
      <c r="N40" s="7">
        <v>54890</v>
      </c>
      <c r="O40" s="7">
        <v>68690</v>
      </c>
      <c r="P40" s="7">
        <v>85190</v>
      </c>
      <c r="Q40" s="7">
        <v>3.9510000000000001</v>
      </c>
      <c r="R40" s="7">
        <v>0.43</v>
      </c>
      <c r="S40" s="9">
        <v>88468.944444444438</v>
      </c>
      <c r="T40" s="10">
        <f t="shared" si="1"/>
        <v>0.65548425341975003</v>
      </c>
    </row>
    <row r="41" spans="1:20" ht="48" x14ac:dyDescent="0.2">
      <c r="A41" s="2" t="s">
        <v>81</v>
      </c>
      <c r="B41" s="2" t="s">
        <v>564</v>
      </c>
      <c r="C41" s="2" t="s">
        <v>583</v>
      </c>
      <c r="D41" s="7">
        <v>280</v>
      </c>
      <c r="E41" s="7">
        <v>28.43</v>
      </c>
      <c r="F41" s="7">
        <v>59130</v>
      </c>
      <c r="G41" s="7">
        <v>17.16</v>
      </c>
      <c r="H41" s="7">
        <v>21.17</v>
      </c>
      <c r="I41" s="7">
        <v>26.44</v>
      </c>
      <c r="J41" s="7">
        <v>35.83</v>
      </c>
      <c r="K41" s="7">
        <v>44.06</v>
      </c>
      <c r="L41" s="7">
        <v>35690</v>
      </c>
      <c r="M41" s="7">
        <v>44030</v>
      </c>
      <c r="N41" s="7">
        <v>54990</v>
      </c>
      <c r="O41" s="7">
        <v>74540</v>
      </c>
      <c r="P41" s="7">
        <v>91640</v>
      </c>
      <c r="Q41" s="7">
        <v>5.6369999999999996</v>
      </c>
      <c r="R41" s="7">
        <v>0.62</v>
      </c>
      <c r="S41" s="9">
        <v>192540.05555555556</v>
      </c>
      <c r="T41" s="10">
        <f t="shared" si="1"/>
        <v>0.30710492852713761</v>
      </c>
    </row>
    <row r="42" spans="1:20" ht="48" x14ac:dyDescent="0.2">
      <c r="A42" s="2" t="s">
        <v>443</v>
      </c>
      <c r="B42" s="2" t="s">
        <v>536</v>
      </c>
      <c r="C42" s="2" t="s">
        <v>580</v>
      </c>
      <c r="D42" s="7">
        <v>280</v>
      </c>
      <c r="E42" s="7">
        <v>33.229999999999997</v>
      </c>
      <c r="F42" s="7">
        <v>69110</v>
      </c>
      <c r="G42" s="7">
        <v>20.39</v>
      </c>
      <c r="H42" s="7">
        <v>22.57</v>
      </c>
      <c r="I42" s="7">
        <v>26.49</v>
      </c>
      <c r="J42" s="7">
        <v>31.9</v>
      </c>
      <c r="K42" s="7">
        <v>49.92</v>
      </c>
      <c r="L42" s="7">
        <v>42400</v>
      </c>
      <c r="M42" s="7">
        <v>46950</v>
      </c>
      <c r="N42" s="7">
        <v>55090</v>
      </c>
      <c r="O42" s="7">
        <v>66350</v>
      </c>
      <c r="P42" s="7">
        <v>103840</v>
      </c>
      <c r="Q42" s="7">
        <v>3.496</v>
      </c>
      <c r="R42" s="7">
        <v>0.38</v>
      </c>
      <c r="S42" s="9">
        <v>92906.475524475522</v>
      </c>
      <c r="T42" s="10">
        <f t="shared" si="1"/>
        <v>0.74386634096127657</v>
      </c>
    </row>
    <row r="43" spans="1:20" ht="16" x14ac:dyDescent="0.2">
      <c r="A43" s="2" t="s">
        <v>218</v>
      </c>
      <c r="B43" s="2" t="s">
        <v>568</v>
      </c>
      <c r="C43" s="2" t="s">
        <v>581</v>
      </c>
      <c r="D43" s="7">
        <v>200</v>
      </c>
      <c r="E43" s="7">
        <v>30.36</v>
      </c>
      <c r="F43" s="7">
        <v>63150</v>
      </c>
      <c r="G43" s="7">
        <v>15.88</v>
      </c>
      <c r="H43" s="7">
        <v>20.23</v>
      </c>
      <c r="I43" s="7">
        <v>26.58</v>
      </c>
      <c r="J43" s="7">
        <v>37.18</v>
      </c>
      <c r="K43" s="7">
        <v>50.55</v>
      </c>
      <c r="L43" s="7">
        <v>33030</v>
      </c>
      <c r="M43" s="7">
        <v>42080</v>
      </c>
      <c r="N43" s="7">
        <v>55300</v>
      </c>
      <c r="O43" s="7">
        <v>77340</v>
      </c>
      <c r="P43" s="7">
        <v>105140</v>
      </c>
      <c r="Q43" s="7">
        <v>3.6720000000000002</v>
      </c>
      <c r="R43" s="7">
        <v>0.4</v>
      </c>
      <c r="S43" s="9">
        <v>98628.5</v>
      </c>
      <c r="T43" s="10">
        <f t="shared" si="1"/>
        <v>0.64028146022701349</v>
      </c>
    </row>
    <row r="44" spans="1:20" ht="48" x14ac:dyDescent="0.2">
      <c r="A44" s="2" t="s">
        <v>327</v>
      </c>
      <c r="B44" s="2" t="s">
        <v>533</v>
      </c>
      <c r="C44" s="2" t="s">
        <v>581</v>
      </c>
      <c r="D44" s="7">
        <v>470</v>
      </c>
      <c r="E44" s="7">
        <v>28.83</v>
      </c>
      <c r="F44" s="7">
        <v>59960</v>
      </c>
      <c r="G44" s="7">
        <v>14.88</v>
      </c>
      <c r="H44" s="7">
        <v>20.9</v>
      </c>
      <c r="I44" s="7">
        <v>26.59</v>
      </c>
      <c r="J44" s="7">
        <v>31.57</v>
      </c>
      <c r="K44" s="7">
        <v>48.87</v>
      </c>
      <c r="L44" s="7">
        <v>30950</v>
      </c>
      <c r="M44" s="7">
        <v>43470</v>
      </c>
      <c r="N44" s="7">
        <v>55300</v>
      </c>
      <c r="O44" s="7">
        <v>65660</v>
      </c>
      <c r="P44" s="7">
        <v>101650</v>
      </c>
      <c r="Q44" s="7">
        <v>6.0209999999999999</v>
      </c>
      <c r="R44" s="7">
        <v>0.66</v>
      </c>
      <c r="S44" s="9">
        <v>216706.10344827586</v>
      </c>
      <c r="T44" s="10">
        <f t="shared" si="1"/>
        <v>0.27668809990075549</v>
      </c>
    </row>
    <row r="45" spans="1:20" ht="48" x14ac:dyDescent="0.2">
      <c r="A45" s="2" t="s">
        <v>331</v>
      </c>
      <c r="B45" s="2" t="s">
        <v>538</v>
      </c>
      <c r="C45" s="2" t="s">
        <v>579</v>
      </c>
      <c r="D45" s="7">
        <v>380</v>
      </c>
      <c r="E45" s="7">
        <v>28.75</v>
      </c>
      <c r="F45" s="7">
        <v>59800</v>
      </c>
      <c r="G45" s="7">
        <v>16.91</v>
      </c>
      <c r="H45" s="7">
        <v>21.48</v>
      </c>
      <c r="I45" s="7">
        <v>26.62</v>
      </c>
      <c r="J45" s="7">
        <v>35.200000000000003</v>
      </c>
      <c r="K45" s="7">
        <v>43.49</v>
      </c>
      <c r="L45" s="7">
        <v>35180</v>
      </c>
      <c r="M45" s="7">
        <v>44690</v>
      </c>
      <c r="N45" s="7">
        <v>55380</v>
      </c>
      <c r="O45" s="7">
        <v>73210</v>
      </c>
      <c r="P45" s="7">
        <v>90460</v>
      </c>
      <c r="Q45" s="7">
        <v>5.9029999999999996</v>
      </c>
      <c r="R45" s="7">
        <v>0.64</v>
      </c>
      <c r="S45" s="9">
        <v>110966.70270270271</v>
      </c>
      <c r="T45" s="10">
        <f t="shared" si="1"/>
        <v>0.53890039573594994</v>
      </c>
    </row>
    <row r="46" spans="1:20" ht="48" x14ac:dyDescent="0.2">
      <c r="A46" s="2" t="s">
        <v>481</v>
      </c>
      <c r="B46" s="2" t="s">
        <v>537</v>
      </c>
      <c r="C46" s="2" t="s">
        <v>580</v>
      </c>
      <c r="D46" s="7">
        <v>570</v>
      </c>
      <c r="E46" s="7">
        <v>31.58</v>
      </c>
      <c r="F46" s="7">
        <v>65690</v>
      </c>
      <c r="G46" s="7">
        <v>19.89</v>
      </c>
      <c r="H46" s="7">
        <v>22.24</v>
      </c>
      <c r="I46" s="7">
        <v>26.69</v>
      </c>
      <c r="J46" s="7">
        <v>34.42</v>
      </c>
      <c r="K46" s="7">
        <v>44.34</v>
      </c>
      <c r="L46" s="7">
        <v>41380</v>
      </c>
      <c r="M46" s="7">
        <v>46250</v>
      </c>
      <c r="N46" s="7">
        <v>55520</v>
      </c>
      <c r="O46" s="7">
        <v>71580</v>
      </c>
      <c r="P46" s="7">
        <v>92230</v>
      </c>
      <c r="Q46" s="7">
        <v>5.5960000000000001</v>
      </c>
      <c r="R46" s="7">
        <v>0.61</v>
      </c>
      <c r="S46" s="9">
        <v>122024.26470588235</v>
      </c>
      <c r="T46" s="10">
        <f t="shared" si="1"/>
        <v>0.5383355528372491</v>
      </c>
    </row>
    <row r="47" spans="1:20" ht="32" x14ac:dyDescent="0.2">
      <c r="A47" s="2" t="s">
        <v>24</v>
      </c>
      <c r="B47" s="2" t="s">
        <v>541</v>
      </c>
      <c r="C47" s="2" t="s">
        <v>582</v>
      </c>
      <c r="D47" s="7">
        <v>550</v>
      </c>
      <c r="E47" s="7">
        <v>28.66</v>
      </c>
      <c r="F47" s="7">
        <v>59600</v>
      </c>
      <c r="G47" s="7">
        <v>15.08</v>
      </c>
      <c r="H47" s="7">
        <v>20.72</v>
      </c>
      <c r="I47" s="7">
        <v>26.73</v>
      </c>
      <c r="J47" s="7">
        <v>35.159999999999997</v>
      </c>
      <c r="K47" s="7">
        <v>46.11</v>
      </c>
      <c r="L47" s="7">
        <v>31360</v>
      </c>
      <c r="M47" s="7">
        <v>43100</v>
      </c>
      <c r="N47" s="7">
        <v>55610</v>
      </c>
      <c r="O47" s="7">
        <v>73120</v>
      </c>
      <c r="P47" s="7">
        <v>95910</v>
      </c>
      <c r="Q47" s="7">
        <v>6.077</v>
      </c>
      <c r="R47" s="7">
        <v>0.66</v>
      </c>
      <c r="S47" s="9">
        <v>227083.20454545456</v>
      </c>
      <c r="T47" s="10">
        <f t="shared" si="1"/>
        <v>0.2624588644470624</v>
      </c>
    </row>
    <row r="48" spans="1:20" ht="48" x14ac:dyDescent="0.2">
      <c r="A48" s="2" t="s">
        <v>510</v>
      </c>
      <c r="B48" s="2" t="s">
        <v>535</v>
      </c>
      <c r="C48" s="2" t="s">
        <v>578</v>
      </c>
      <c r="D48" s="7">
        <v>930</v>
      </c>
      <c r="E48" s="7">
        <v>29.58</v>
      </c>
      <c r="F48" s="7">
        <v>61530</v>
      </c>
      <c r="G48" s="7">
        <v>17.41</v>
      </c>
      <c r="H48" s="7">
        <v>21.04</v>
      </c>
      <c r="I48" s="7">
        <v>26.74</v>
      </c>
      <c r="J48" s="7">
        <v>35.6</v>
      </c>
      <c r="K48" s="7">
        <v>43.62</v>
      </c>
      <c r="L48" s="7">
        <v>36210</v>
      </c>
      <c r="M48" s="7">
        <v>43760</v>
      </c>
      <c r="N48" s="7">
        <v>55620</v>
      </c>
      <c r="O48" s="7">
        <v>74040</v>
      </c>
      <c r="P48" s="7">
        <v>90720</v>
      </c>
      <c r="Q48" s="7">
        <v>6.6369999999999996</v>
      </c>
      <c r="R48" s="7">
        <v>0.72</v>
      </c>
      <c r="S48" s="9">
        <v>116261.15189873418</v>
      </c>
      <c r="T48" s="10">
        <f t="shared" si="1"/>
        <v>0.52923955246541743</v>
      </c>
    </row>
    <row r="49" spans="1:20" ht="32" x14ac:dyDescent="0.2">
      <c r="A49" s="2" t="s">
        <v>164</v>
      </c>
      <c r="B49" s="2" t="s">
        <v>538</v>
      </c>
      <c r="C49" s="2" t="s">
        <v>579</v>
      </c>
      <c r="D49" s="7">
        <v>370</v>
      </c>
      <c r="E49" s="7">
        <v>29.04</v>
      </c>
      <c r="F49" s="7">
        <v>60400</v>
      </c>
      <c r="G49" s="7">
        <v>17.63</v>
      </c>
      <c r="H49" s="7">
        <v>21.18</v>
      </c>
      <c r="I49" s="7">
        <v>26.77</v>
      </c>
      <c r="J49" s="7">
        <v>36.049999999999997</v>
      </c>
      <c r="K49" s="7">
        <v>44.41</v>
      </c>
      <c r="L49" s="7">
        <v>36670</v>
      </c>
      <c r="M49" s="7">
        <v>44060</v>
      </c>
      <c r="N49" s="7">
        <v>55690</v>
      </c>
      <c r="O49" s="7">
        <v>74990</v>
      </c>
      <c r="P49" s="7">
        <v>92380</v>
      </c>
      <c r="Q49" s="7">
        <v>7.2140000000000004</v>
      </c>
      <c r="R49" s="7">
        <v>0.79</v>
      </c>
      <c r="S49" s="9">
        <v>118958.84615384616</v>
      </c>
      <c r="T49" s="10">
        <f t="shared" si="1"/>
        <v>0.50773861678085186</v>
      </c>
    </row>
    <row r="50" spans="1:20" ht="16" x14ac:dyDescent="0.2">
      <c r="A50" s="2" t="s">
        <v>89</v>
      </c>
      <c r="B50" s="2" t="s">
        <v>562</v>
      </c>
      <c r="C50" s="2" t="s">
        <v>583</v>
      </c>
      <c r="D50" s="7">
        <v>490</v>
      </c>
      <c r="E50" s="7">
        <v>28.58</v>
      </c>
      <c r="F50" s="7">
        <v>59450</v>
      </c>
      <c r="G50" s="7">
        <v>21.77</v>
      </c>
      <c r="H50" s="7">
        <v>22.87</v>
      </c>
      <c r="I50" s="7">
        <v>26.79</v>
      </c>
      <c r="J50" s="7">
        <v>32.22</v>
      </c>
      <c r="K50" s="7">
        <v>38.08</v>
      </c>
      <c r="L50" s="7">
        <v>45280</v>
      </c>
      <c r="M50" s="7">
        <v>47570</v>
      </c>
      <c r="N50" s="7">
        <v>55710</v>
      </c>
      <c r="O50" s="7">
        <v>67010</v>
      </c>
      <c r="P50" s="7">
        <v>79200</v>
      </c>
      <c r="Q50" s="7">
        <v>10.89</v>
      </c>
      <c r="R50" s="7">
        <v>1.19</v>
      </c>
      <c r="S50" s="9">
        <v>321954.33333333331</v>
      </c>
      <c r="T50" s="10">
        <f t="shared" si="1"/>
        <v>0.18465351711371075</v>
      </c>
    </row>
    <row r="51" spans="1:20" ht="16" x14ac:dyDescent="0.2">
      <c r="A51" s="2" t="s">
        <v>170</v>
      </c>
      <c r="B51" s="2" t="s">
        <v>538</v>
      </c>
      <c r="C51" s="2" t="s">
        <v>579</v>
      </c>
      <c r="D51" s="7">
        <v>220</v>
      </c>
      <c r="E51" s="7">
        <v>29.86</v>
      </c>
      <c r="F51" s="7">
        <v>62120</v>
      </c>
      <c r="G51" s="7">
        <v>18.57</v>
      </c>
      <c r="H51" s="7">
        <v>22.13</v>
      </c>
      <c r="I51" s="7">
        <v>26.79</v>
      </c>
      <c r="J51" s="7">
        <v>34.83</v>
      </c>
      <c r="K51" s="7">
        <v>42.24</v>
      </c>
      <c r="L51" s="7">
        <v>38620</v>
      </c>
      <c r="M51" s="7">
        <v>46030</v>
      </c>
      <c r="N51" s="7">
        <v>55730</v>
      </c>
      <c r="O51" s="7">
        <v>72450</v>
      </c>
      <c r="P51" s="7">
        <v>87860</v>
      </c>
      <c r="Q51" s="7">
        <v>6.8869999999999996</v>
      </c>
      <c r="R51" s="7">
        <v>0.75</v>
      </c>
      <c r="S51" s="9">
        <v>122584.36363636363</v>
      </c>
      <c r="T51" s="10">
        <f t="shared" si="1"/>
        <v>0.50675304873526805</v>
      </c>
    </row>
    <row r="52" spans="1:20" ht="48" x14ac:dyDescent="0.2">
      <c r="A52" s="2" t="s">
        <v>302</v>
      </c>
      <c r="B52" s="2" t="s">
        <v>568</v>
      </c>
      <c r="C52" s="2" t="s">
        <v>581</v>
      </c>
      <c r="D52" s="7">
        <v>370</v>
      </c>
      <c r="E52" s="7">
        <v>28.61</v>
      </c>
      <c r="F52" s="7">
        <v>59520</v>
      </c>
      <c r="G52" s="7">
        <v>17.39</v>
      </c>
      <c r="H52" s="7">
        <v>21.23</v>
      </c>
      <c r="I52" s="7">
        <v>26.8</v>
      </c>
      <c r="J52" s="7">
        <v>33.93</v>
      </c>
      <c r="K52" s="7">
        <v>42.06</v>
      </c>
      <c r="L52" s="7">
        <v>36170</v>
      </c>
      <c r="M52" s="7">
        <v>44160</v>
      </c>
      <c r="N52" s="7">
        <v>55730</v>
      </c>
      <c r="O52" s="7">
        <v>70570</v>
      </c>
      <c r="P52" s="7">
        <v>87480</v>
      </c>
      <c r="Q52" s="7">
        <v>3.2480000000000002</v>
      </c>
      <c r="R52" s="7">
        <v>0.35</v>
      </c>
      <c r="S52" s="9">
        <v>116650.83185840708</v>
      </c>
      <c r="T52" s="10">
        <f t="shared" si="1"/>
        <v>0.51024068197170225</v>
      </c>
    </row>
    <row r="53" spans="1:20" ht="48" x14ac:dyDescent="0.2">
      <c r="A53" s="2" t="s">
        <v>503</v>
      </c>
      <c r="B53" s="2" t="s">
        <v>557</v>
      </c>
      <c r="C53" s="2" t="s">
        <v>579</v>
      </c>
      <c r="D53" s="7">
        <v>650</v>
      </c>
      <c r="E53" s="7">
        <v>29.74</v>
      </c>
      <c r="F53" s="7">
        <v>61850</v>
      </c>
      <c r="G53" s="7">
        <v>16.829999999999998</v>
      </c>
      <c r="H53" s="7">
        <v>20.99</v>
      </c>
      <c r="I53" s="7">
        <v>26.83</v>
      </c>
      <c r="J53" s="7">
        <v>37.020000000000003</v>
      </c>
      <c r="K53" s="7">
        <v>46.96</v>
      </c>
      <c r="L53" s="7">
        <v>35010</v>
      </c>
      <c r="M53" s="7">
        <v>43660</v>
      </c>
      <c r="N53" s="7">
        <v>55810</v>
      </c>
      <c r="O53" s="7">
        <v>77010</v>
      </c>
      <c r="P53" s="7">
        <v>97670</v>
      </c>
      <c r="Q53" s="7">
        <v>4.609</v>
      </c>
      <c r="R53" s="7">
        <v>0.5</v>
      </c>
      <c r="S53" s="9">
        <v>103910.37735849057</v>
      </c>
      <c r="T53" s="10">
        <f t="shared" si="1"/>
        <v>0.5952244768260021</v>
      </c>
    </row>
    <row r="54" spans="1:20" ht="16" x14ac:dyDescent="0.2">
      <c r="A54" s="2" t="s">
        <v>286</v>
      </c>
      <c r="B54" s="2" t="s">
        <v>566</v>
      </c>
      <c r="C54" s="2" t="s">
        <v>579</v>
      </c>
      <c r="D54" s="7">
        <v>130</v>
      </c>
      <c r="E54" s="7">
        <v>28.18</v>
      </c>
      <c r="F54" s="7">
        <v>58610</v>
      </c>
      <c r="G54" s="7">
        <v>17.14</v>
      </c>
      <c r="H54" s="7">
        <v>20.98</v>
      </c>
      <c r="I54" s="7">
        <v>26.85</v>
      </c>
      <c r="J54" s="7">
        <v>33.83</v>
      </c>
      <c r="K54" s="7">
        <v>39.93</v>
      </c>
      <c r="L54" s="7">
        <v>35650</v>
      </c>
      <c r="M54" s="7">
        <v>43640</v>
      </c>
      <c r="N54" s="7">
        <v>55840</v>
      </c>
      <c r="O54" s="7">
        <v>70370</v>
      </c>
      <c r="P54" s="7">
        <v>83060</v>
      </c>
      <c r="Q54" s="7">
        <v>2.8889999999999998</v>
      </c>
      <c r="R54" s="7">
        <v>0.32</v>
      </c>
      <c r="S54" s="9">
        <v>177138.4</v>
      </c>
      <c r="T54" s="10">
        <f t="shared" si="1"/>
        <v>0.33087122837284294</v>
      </c>
    </row>
    <row r="55" spans="1:20" ht="48" x14ac:dyDescent="0.2">
      <c r="A55" s="2" t="s">
        <v>307</v>
      </c>
      <c r="B55" s="2" t="s">
        <v>527</v>
      </c>
      <c r="C55" s="2" t="s">
        <v>583</v>
      </c>
      <c r="D55" s="7">
        <v>400</v>
      </c>
      <c r="E55" s="7">
        <v>27.1</v>
      </c>
      <c r="F55" s="7">
        <v>56370</v>
      </c>
      <c r="G55" s="7">
        <v>15.78</v>
      </c>
      <c r="H55" s="7">
        <v>19.489999999999998</v>
      </c>
      <c r="I55" s="7">
        <v>26.85</v>
      </c>
      <c r="J55" s="7">
        <v>32.08</v>
      </c>
      <c r="K55" s="7">
        <v>40.659999999999997</v>
      </c>
      <c r="L55" s="7">
        <v>32830</v>
      </c>
      <c r="M55" s="7">
        <v>40540</v>
      </c>
      <c r="N55" s="7">
        <v>55860</v>
      </c>
      <c r="O55" s="7">
        <v>66720</v>
      </c>
      <c r="P55" s="7">
        <v>84560</v>
      </c>
      <c r="Q55" s="7">
        <v>3.7730000000000001</v>
      </c>
      <c r="R55" s="7">
        <v>0.41</v>
      </c>
      <c r="S55" s="9">
        <v>112722.28057553957</v>
      </c>
      <c r="T55" s="10">
        <f t="shared" si="1"/>
        <v>0.50007859770211338</v>
      </c>
    </row>
    <row r="56" spans="1:20" ht="48" x14ac:dyDescent="0.2">
      <c r="A56" s="2" t="s">
        <v>434</v>
      </c>
      <c r="B56" s="2" t="s">
        <v>555</v>
      </c>
      <c r="C56" s="2" t="s">
        <v>582</v>
      </c>
      <c r="D56" s="7">
        <v>320</v>
      </c>
      <c r="E56" s="7">
        <v>29.43</v>
      </c>
      <c r="F56" s="7">
        <v>61210</v>
      </c>
      <c r="G56" s="7">
        <v>16.190000000000001</v>
      </c>
      <c r="H56" s="7">
        <v>21.95</v>
      </c>
      <c r="I56" s="7">
        <v>26.86</v>
      </c>
      <c r="J56" s="7">
        <v>37.44</v>
      </c>
      <c r="K56" s="7">
        <v>46.51</v>
      </c>
      <c r="L56" s="7">
        <v>33690</v>
      </c>
      <c r="M56" s="7">
        <v>45650</v>
      </c>
      <c r="N56" s="7">
        <v>55870</v>
      </c>
      <c r="O56" s="7">
        <v>77880</v>
      </c>
      <c r="P56" s="7">
        <v>96750</v>
      </c>
      <c r="Q56" s="7">
        <v>3.8559999999999999</v>
      </c>
      <c r="R56" s="7">
        <v>0.42</v>
      </c>
      <c r="S56" s="9">
        <v>257973.14285714287</v>
      </c>
      <c r="T56" s="10">
        <f t="shared" si="1"/>
        <v>0.23727276150562737</v>
      </c>
    </row>
    <row r="57" spans="1:20" ht="48" x14ac:dyDescent="0.2">
      <c r="A57" s="2" t="s">
        <v>303</v>
      </c>
      <c r="B57" s="2" t="s">
        <v>566</v>
      </c>
      <c r="C57" s="2" t="s">
        <v>579</v>
      </c>
      <c r="D57" s="7">
        <v>430</v>
      </c>
      <c r="E57" s="7">
        <v>27.88</v>
      </c>
      <c r="F57" s="7">
        <v>57990</v>
      </c>
      <c r="G57" s="7">
        <v>15.89</v>
      </c>
      <c r="H57" s="7">
        <v>19.55</v>
      </c>
      <c r="I57" s="7">
        <v>26.9</v>
      </c>
      <c r="J57" s="7">
        <v>33.32</v>
      </c>
      <c r="K57" s="7">
        <v>43.61</v>
      </c>
      <c r="L57" s="7">
        <v>33050</v>
      </c>
      <c r="M57" s="7">
        <v>40660</v>
      </c>
      <c r="N57" s="7">
        <v>55950</v>
      </c>
      <c r="O57" s="7">
        <v>69300</v>
      </c>
      <c r="P57" s="7">
        <v>90700</v>
      </c>
      <c r="Q57" s="7">
        <v>4.1029999999999998</v>
      </c>
      <c r="R57" s="7">
        <v>0.45</v>
      </c>
      <c r="S57" s="9">
        <v>137649.01886792452</v>
      </c>
      <c r="T57" s="10">
        <f t="shared" si="1"/>
        <v>0.4212888727935063</v>
      </c>
    </row>
    <row r="58" spans="1:20" ht="48" x14ac:dyDescent="0.2">
      <c r="A58" s="2" t="s">
        <v>141</v>
      </c>
      <c r="B58" s="2" t="s">
        <v>531</v>
      </c>
      <c r="C58" s="2" t="s">
        <v>582</v>
      </c>
      <c r="D58" s="7">
        <v>280</v>
      </c>
      <c r="E58" s="7">
        <v>27.15</v>
      </c>
      <c r="F58" s="7">
        <v>56480</v>
      </c>
      <c r="G58" s="7">
        <v>15.37</v>
      </c>
      <c r="H58" s="7">
        <v>19.32</v>
      </c>
      <c r="I58" s="7">
        <v>26.91</v>
      </c>
      <c r="J58" s="7">
        <v>34.049999999999997</v>
      </c>
      <c r="K58" s="7">
        <v>39.14</v>
      </c>
      <c r="L58" s="7">
        <v>31960</v>
      </c>
      <c r="M58" s="7">
        <v>40180</v>
      </c>
      <c r="N58" s="7">
        <v>55980</v>
      </c>
      <c r="O58" s="7">
        <v>70810</v>
      </c>
      <c r="P58" s="7">
        <v>81410</v>
      </c>
      <c r="Q58" s="7">
        <v>4.0220000000000002</v>
      </c>
      <c r="R58" s="7">
        <v>0.44</v>
      </c>
      <c r="S58" s="9">
        <v>200635.54901960783</v>
      </c>
      <c r="T58" s="10">
        <f t="shared" si="1"/>
        <v>0.2815054474443125</v>
      </c>
    </row>
    <row r="59" spans="1:20" ht="48" x14ac:dyDescent="0.2">
      <c r="A59" s="2" t="s">
        <v>322</v>
      </c>
      <c r="B59" s="2" t="s">
        <v>565</v>
      </c>
      <c r="C59" s="2" t="s">
        <v>579</v>
      </c>
      <c r="D59" s="7">
        <v>570</v>
      </c>
      <c r="E59" s="7">
        <v>33.01</v>
      </c>
      <c r="F59" s="7">
        <v>68650</v>
      </c>
      <c r="G59" s="7">
        <v>16.309999999999999</v>
      </c>
      <c r="H59" s="7">
        <v>21.08</v>
      </c>
      <c r="I59" s="7">
        <v>26.93</v>
      </c>
      <c r="J59" s="7">
        <v>40.130000000000003</v>
      </c>
      <c r="K59" s="7">
        <v>68.23</v>
      </c>
      <c r="L59" s="7">
        <v>33930</v>
      </c>
      <c r="M59" s="7">
        <v>43850</v>
      </c>
      <c r="N59" s="7">
        <v>56010</v>
      </c>
      <c r="O59" s="7">
        <v>83480</v>
      </c>
      <c r="P59" s="7">
        <v>141920</v>
      </c>
      <c r="Q59" s="7">
        <v>6.07</v>
      </c>
      <c r="R59" s="7">
        <v>0.66</v>
      </c>
      <c r="S59" s="9">
        <v>97501.178571428565</v>
      </c>
      <c r="T59" s="10">
        <f t="shared" si="1"/>
        <v>0.70409405307554895</v>
      </c>
    </row>
    <row r="60" spans="1:20" ht="16" x14ac:dyDescent="0.2">
      <c r="A60" s="2" t="s">
        <v>460</v>
      </c>
      <c r="B60" s="2" t="s">
        <v>564</v>
      </c>
      <c r="C60" s="2" t="s">
        <v>583</v>
      </c>
      <c r="D60" s="7">
        <v>360</v>
      </c>
      <c r="E60" s="7">
        <v>26.55</v>
      </c>
      <c r="F60" s="7">
        <v>55220</v>
      </c>
      <c r="G60" s="7">
        <v>8.5299999999999994</v>
      </c>
      <c r="H60" s="7">
        <v>13.91</v>
      </c>
      <c r="I60" s="7">
        <v>27.04</v>
      </c>
      <c r="J60" s="7">
        <v>36.64</v>
      </c>
      <c r="K60" s="7">
        <v>45.96</v>
      </c>
      <c r="L60" s="7">
        <v>17730</v>
      </c>
      <c r="M60" s="7">
        <v>28940</v>
      </c>
      <c r="N60" s="7">
        <v>56230</v>
      </c>
      <c r="O60" s="7">
        <v>76210</v>
      </c>
      <c r="P60" s="7">
        <v>95590</v>
      </c>
      <c r="Q60" s="7">
        <v>5.1970000000000001</v>
      </c>
      <c r="R60" s="7">
        <v>0.56999999999999995</v>
      </c>
      <c r="S60" s="9">
        <v>327475.55555555556</v>
      </c>
      <c r="T60" s="10">
        <f t="shared" si="1"/>
        <v>0.16862327298390381</v>
      </c>
    </row>
    <row r="61" spans="1:20" ht="48" x14ac:dyDescent="0.2">
      <c r="A61" s="2" t="s">
        <v>420</v>
      </c>
      <c r="B61" s="2" t="s">
        <v>557</v>
      </c>
      <c r="C61" s="2" t="s">
        <v>579</v>
      </c>
      <c r="D61" s="7">
        <v>590</v>
      </c>
      <c r="E61" s="7">
        <v>29.39</v>
      </c>
      <c r="F61" s="7">
        <v>61140</v>
      </c>
      <c r="G61" s="7">
        <v>15.31</v>
      </c>
      <c r="H61" s="7">
        <v>20.45</v>
      </c>
      <c r="I61" s="7">
        <v>27.11</v>
      </c>
      <c r="J61" s="7">
        <v>35.880000000000003</v>
      </c>
      <c r="K61" s="7">
        <v>47.22</v>
      </c>
      <c r="L61" s="7">
        <v>31840</v>
      </c>
      <c r="M61" s="7">
        <v>42540</v>
      </c>
      <c r="N61" s="7">
        <v>56390</v>
      </c>
      <c r="O61" s="7">
        <v>74630</v>
      </c>
      <c r="P61" s="7">
        <v>98210</v>
      </c>
      <c r="Q61" s="7">
        <v>3.718</v>
      </c>
      <c r="R61" s="7">
        <v>0.41</v>
      </c>
      <c r="S61" s="9">
        <v>99702.783132530123</v>
      </c>
      <c r="T61" s="10">
        <f t="shared" si="1"/>
        <v>0.61322260100532533</v>
      </c>
    </row>
    <row r="62" spans="1:20" ht="48" x14ac:dyDescent="0.2">
      <c r="A62" s="2" t="s">
        <v>482</v>
      </c>
      <c r="B62" s="2" t="s">
        <v>565</v>
      </c>
      <c r="C62" s="2" t="s">
        <v>579</v>
      </c>
      <c r="D62" s="7">
        <v>390</v>
      </c>
      <c r="E62" s="7">
        <v>28.78</v>
      </c>
      <c r="F62" s="7">
        <v>59860</v>
      </c>
      <c r="G62" s="7">
        <v>16.98</v>
      </c>
      <c r="H62" s="7">
        <v>21.49</v>
      </c>
      <c r="I62" s="7">
        <v>27.16</v>
      </c>
      <c r="J62" s="7">
        <v>34.04</v>
      </c>
      <c r="K62" s="7">
        <v>42.91</v>
      </c>
      <c r="L62" s="7">
        <v>35320</v>
      </c>
      <c r="M62" s="7">
        <v>44700</v>
      </c>
      <c r="N62" s="7">
        <v>56490</v>
      </c>
      <c r="O62" s="7">
        <v>70810</v>
      </c>
      <c r="P62" s="7">
        <v>89260</v>
      </c>
      <c r="Q62" s="7">
        <v>4.9740000000000002</v>
      </c>
      <c r="R62" s="7">
        <v>0.54</v>
      </c>
      <c r="S62" s="9">
        <v>160145.45454545456</v>
      </c>
      <c r="T62" s="10">
        <f t="shared" si="1"/>
        <v>0.37378519527702087</v>
      </c>
    </row>
    <row r="63" spans="1:20" ht="16" x14ac:dyDescent="0.2">
      <c r="A63" s="2" t="s">
        <v>84</v>
      </c>
      <c r="B63" s="2" t="s">
        <v>548</v>
      </c>
      <c r="C63" s="2" t="s">
        <v>578</v>
      </c>
      <c r="D63" s="7">
        <v>820</v>
      </c>
      <c r="E63" s="7">
        <v>29.89</v>
      </c>
      <c r="F63" s="7">
        <v>62170</v>
      </c>
      <c r="G63" s="7">
        <v>18.96</v>
      </c>
      <c r="H63" s="7">
        <v>21.7</v>
      </c>
      <c r="I63" s="7">
        <v>27.17</v>
      </c>
      <c r="J63" s="7">
        <v>33.71</v>
      </c>
      <c r="K63" s="7">
        <v>45.51</v>
      </c>
      <c r="L63" s="7">
        <v>39440</v>
      </c>
      <c r="M63" s="7">
        <v>45130</v>
      </c>
      <c r="N63" s="7">
        <v>56510</v>
      </c>
      <c r="O63" s="7">
        <v>70120</v>
      </c>
      <c r="P63" s="7">
        <v>94670</v>
      </c>
      <c r="Q63" s="7">
        <v>7.9610000000000003</v>
      </c>
      <c r="R63" s="7">
        <v>0.87</v>
      </c>
      <c r="S63" s="9">
        <v>86266.934782608689</v>
      </c>
      <c r="T63" s="10">
        <f t="shared" si="1"/>
        <v>0.72067009401304705</v>
      </c>
    </row>
    <row r="64" spans="1:20" ht="48" x14ac:dyDescent="0.2">
      <c r="A64" s="2" t="s">
        <v>146</v>
      </c>
      <c r="B64" s="2" t="s">
        <v>556</v>
      </c>
      <c r="C64" s="2" t="s">
        <v>583</v>
      </c>
      <c r="D64" s="7">
        <v>560</v>
      </c>
      <c r="E64" s="7">
        <v>29.04</v>
      </c>
      <c r="F64" s="7">
        <v>60410</v>
      </c>
      <c r="G64" s="7">
        <v>15.5</v>
      </c>
      <c r="H64" s="7">
        <v>20.72</v>
      </c>
      <c r="I64" s="7">
        <v>27.2</v>
      </c>
      <c r="J64" s="7">
        <v>35.25</v>
      </c>
      <c r="K64" s="7">
        <v>41.95</v>
      </c>
      <c r="L64" s="7">
        <v>32240</v>
      </c>
      <c r="M64" s="7">
        <v>43100</v>
      </c>
      <c r="N64" s="7">
        <v>56570</v>
      </c>
      <c r="O64" s="7">
        <v>73330</v>
      </c>
      <c r="P64" s="7">
        <v>87260</v>
      </c>
      <c r="Q64" s="7">
        <v>8.5329999999999995</v>
      </c>
      <c r="R64" s="7">
        <v>0.93</v>
      </c>
      <c r="S64" s="9">
        <v>153983.38541666666</v>
      </c>
      <c r="T64" s="10">
        <f t="shared" si="1"/>
        <v>0.39231505292947938</v>
      </c>
    </row>
    <row r="65" spans="1:20" ht="16" x14ac:dyDescent="0.2">
      <c r="A65" s="2" t="s">
        <v>101</v>
      </c>
      <c r="B65" s="2" t="s">
        <v>527</v>
      </c>
      <c r="C65" s="2" t="s">
        <v>583</v>
      </c>
      <c r="D65" s="7">
        <v>560</v>
      </c>
      <c r="E65" s="7">
        <v>29.02</v>
      </c>
      <c r="F65" s="7">
        <v>60370</v>
      </c>
      <c r="G65" s="7">
        <v>19.2</v>
      </c>
      <c r="H65" s="7">
        <v>22.15</v>
      </c>
      <c r="I65" s="7">
        <v>27.24</v>
      </c>
      <c r="J65" s="7">
        <v>34.15</v>
      </c>
      <c r="K65" s="7">
        <v>40.65</v>
      </c>
      <c r="L65" s="7">
        <v>39930</v>
      </c>
      <c r="M65" s="7">
        <v>46060</v>
      </c>
      <c r="N65" s="7">
        <v>56650</v>
      </c>
      <c r="O65" s="7">
        <v>71030</v>
      </c>
      <c r="P65" s="7">
        <v>84540</v>
      </c>
      <c r="Q65" s="7">
        <v>6.3109999999999999</v>
      </c>
      <c r="R65" s="7">
        <v>0.69</v>
      </c>
      <c r="S65" s="9">
        <v>204008.33333333334</v>
      </c>
      <c r="T65" s="10">
        <f t="shared" si="1"/>
        <v>0.29591928434295983</v>
      </c>
    </row>
    <row r="66" spans="1:20" ht="16" x14ac:dyDescent="0.2">
      <c r="A66" s="2" t="s">
        <v>102</v>
      </c>
      <c r="B66" s="2" t="s">
        <v>565</v>
      </c>
      <c r="C66" s="2" t="s">
        <v>579</v>
      </c>
      <c r="D66" s="7">
        <v>3690</v>
      </c>
      <c r="E66" s="7">
        <v>29.39</v>
      </c>
      <c r="F66" s="7">
        <v>61130</v>
      </c>
      <c r="G66" s="7">
        <v>17.940000000000001</v>
      </c>
      <c r="H66" s="7">
        <v>21.92</v>
      </c>
      <c r="I66" s="7">
        <v>27.28</v>
      </c>
      <c r="J66" s="7">
        <v>34.56</v>
      </c>
      <c r="K66" s="7">
        <v>43.5</v>
      </c>
      <c r="L66" s="7">
        <v>37320</v>
      </c>
      <c r="M66" s="7">
        <v>45600</v>
      </c>
      <c r="N66" s="7">
        <v>56730</v>
      </c>
      <c r="O66" s="7">
        <v>71880</v>
      </c>
      <c r="P66" s="7">
        <v>90480</v>
      </c>
      <c r="Q66" s="7">
        <v>9.89</v>
      </c>
      <c r="R66" s="7">
        <v>1.08</v>
      </c>
      <c r="S66" s="9">
        <v>154267.29411764705</v>
      </c>
      <c r="T66" s="10">
        <f t="shared" si="1"/>
        <v>0.39626027246825984</v>
      </c>
    </row>
    <row r="67" spans="1:20" ht="16" x14ac:dyDescent="0.2">
      <c r="A67" s="2" t="s">
        <v>216</v>
      </c>
      <c r="B67" s="2" t="s">
        <v>566</v>
      </c>
      <c r="C67" s="2" t="s">
        <v>579</v>
      </c>
      <c r="D67" s="7">
        <v>290</v>
      </c>
      <c r="E67" s="7">
        <v>28.3</v>
      </c>
      <c r="F67" s="7">
        <v>58860</v>
      </c>
      <c r="G67" s="7">
        <v>19.54</v>
      </c>
      <c r="H67" s="7">
        <v>22.36</v>
      </c>
      <c r="I67" s="7">
        <v>27.27</v>
      </c>
      <c r="J67" s="7">
        <v>33</v>
      </c>
      <c r="K67" s="7">
        <v>39.51</v>
      </c>
      <c r="L67" s="7">
        <v>40630</v>
      </c>
      <c r="M67" s="7">
        <v>46510</v>
      </c>
      <c r="N67" s="7">
        <v>56730</v>
      </c>
      <c r="O67" s="7">
        <v>68640</v>
      </c>
      <c r="P67" s="7">
        <v>82180</v>
      </c>
      <c r="Q67" s="7">
        <v>3.8929999999999998</v>
      </c>
      <c r="R67" s="7">
        <v>0.42</v>
      </c>
      <c r="S67" s="9">
        <v>158751.07692307694</v>
      </c>
      <c r="T67" s="10">
        <f t="shared" si="1"/>
        <v>0.37076913833170844</v>
      </c>
    </row>
    <row r="68" spans="1:20" ht="32" x14ac:dyDescent="0.2">
      <c r="A68" s="2" t="s">
        <v>201</v>
      </c>
      <c r="B68" s="2" t="s">
        <v>534</v>
      </c>
      <c r="C68" s="2" t="s">
        <v>581</v>
      </c>
      <c r="D68" s="7">
        <v>520</v>
      </c>
      <c r="E68" s="7">
        <v>29.57</v>
      </c>
      <c r="F68" s="7">
        <v>61500</v>
      </c>
      <c r="G68" s="7">
        <v>17.57</v>
      </c>
      <c r="H68" s="7">
        <v>21.4</v>
      </c>
      <c r="I68" s="7">
        <v>27.3</v>
      </c>
      <c r="J68" s="7">
        <v>37.76</v>
      </c>
      <c r="K68" s="7">
        <v>46.6</v>
      </c>
      <c r="L68" s="7">
        <v>36550</v>
      </c>
      <c r="M68" s="7">
        <v>44510</v>
      </c>
      <c r="N68" s="7">
        <v>56780</v>
      </c>
      <c r="O68" s="7">
        <v>78540</v>
      </c>
      <c r="P68" s="7">
        <v>96920</v>
      </c>
      <c r="Q68" s="7">
        <v>6.32</v>
      </c>
      <c r="R68" s="7">
        <v>0.69</v>
      </c>
      <c r="S68" s="9">
        <v>155330.61111111112</v>
      </c>
      <c r="T68" s="10">
        <f t="shared" si="1"/>
        <v>0.39592968546301416</v>
      </c>
    </row>
    <row r="69" spans="1:20" ht="48" x14ac:dyDescent="0.2">
      <c r="A69" s="2" t="s">
        <v>418</v>
      </c>
      <c r="B69" s="2" t="s">
        <v>568</v>
      </c>
      <c r="C69" s="2" t="s">
        <v>581</v>
      </c>
      <c r="D69" s="7">
        <v>450</v>
      </c>
      <c r="E69" s="7">
        <v>29.84</v>
      </c>
      <c r="F69" s="7">
        <v>62060</v>
      </c>
      <c r="G69" s="7">
        <v>17.489999999999998</v>
      </c>
      <c r="H69" s="7">
        <v>21.87</v>
      </c>
      <c r="I69" s="7">
        <v>27.3</v>
      </c>
      <c r="J69" s="7">
        <v>34.119999999999997</v>
      </c>
      <c r="K69" s="7">
        <v>52.6</v>
      </c>
      <c r="L69" s="7">
        <v>36380</v>
      </c>
      <c r="M69" s="7">
        <v>45490</v>
      </c>
      <c r="N69" s="7">
        <v>56780</v>
      </c>
      <c r="O69" s="7">
        <v>70960</v>
      </c>
      <c r="P69" s="7">
        <v>109410</v>
      </c>
      <c r="Q69" s="7">
        <v>4.8109999999999999</v>
      </c>
      <c r="R69" s="7">
        <v>0.52</v>
      </c>
      <c r="S69" s="9">
        <v>93512.11538461539</v>
      </c>
      <c r="T69" s="10">
        <f t="shared" si="1"/>
        <v>0.66365732124385357</v>
      </c>
    </row>
    <row r="70" spans="1:20" ht="32" x14ac:dyDescent="0.2">
      <c r="A70" s="2" t="s">
        <v>234</v>
      </c>
      <c r="B70" s="2" t="s">
        <v>541</v>
      </c>
      <c r="C70" s="2" t="s">
        <v>582</v>
      </c>
      <c r="D70" s="7">
        <v>230</v>
      </c>
      <c r="E70" s="7">
        <v>28.48</v>
      </c>
      <c r="F70" s="7">
        <v>59240</v>
      </c>
      <c r="G70" s="7">
        <v>16.079999999999998</v>
      </c>
      <c r="H70" s="7">
        <v>21.17</v>
      </c>
      <c r="I70" s="7">
        <v>27.3</v>
      </c>
      <c r="J70" s="7">
        <v>34.93</v>
      </c>
      <c r="K70" s="7">
        <v>40.479999999999997</v>
      </c>
      <c r="L70" s="7">
        <v>33450</v>
      </c>
      <c r="M70" s="7">
        <v>44040</v>
      </c>
      <c r="N70" s="7">
        <v>56790</v>
      </c>
      <c r="O70" s="7">
        <v>72650</v>
      </c>
      <c r="P70" s="7">
        <v>84190</v>
      </c>
      <c r="Q70" s="7">
        <v>4.5720000000000001</v>
      </c>
      <c r="R70" s="7">
        <v>0.5</v>
      </c>
      <c r="S70" s="9">
        <v>191841.7</v>
      </c>
      <c r="T70" s="10">
        <f t="shared" ref="T70:T133" si="2">F70/S70</f>
        <v>0.30879626275205024</v>
      </c>
    </row>
    <row r="71" spans="1:20" ht="16" x14ac:dyDescent="0.2">
      <c r="A71" s="2" t="s">
        <v>114</v>
      </c>
      <c r="B71" s="2" t="s">
        <v>553</v>
      </c>
      <c r="C71" s="2" t="s">
        <v>580</v>
      </c>
      <c r="D71" s="7">
        <v>180</v>
      </c>
      <c r="E71" s="7">
        <v>26.8</v>
      </c>
      <c r="F71" s="7">
        <v>55750</v>
      </c>
      <c r="G71" s="7">
        <v>16.25</v>
      </c>
      <c r="H71" s="7">
        <v>19.36</v>
      </c>
      <c r="I71" s="7">
        <v>27.34</v>
      </c>
      <c r="J71" s="7">
        <v>33.11</v>
      </c>
      <c r="K71" s="7">
        <v>38.090000000000003</v>
      </c>
      <c r="L71" s="7">
        <v>33810</v>
      </c>
      <c r="M71" s="7">
        <v>40280</v>
      </c>
      <c r="N71" s="7">
        <v>56870</v>
      </c>
      <c r="O71" s="7">
        <v>68880</v>
      </c>
      <c r="P71" s="7">
        <v>79230</v>
      </c>
      <c r="Q71" s="7">
        <v>7.15</v>
      </c>
      <c r="R71" s="7">
        <v>0.78</v>
      </c>
      <c r="S71" s="9">
        <v>79354.619047619053</v>
      </c>
      <c r="T71" s="10">
        <f t="shared" si="2"/>
        <v>0.70254259511403594</v>
      </c>
    </row>
    <row r="72" spans="1:20" ht="48" x14ac:dyDescent="0.2">
      <c r="A72" s="2" t="s">
        <v>339</v>
      </c>
      <c r="B72" s="2" t="s">
        <v>570</v>
      </c>
      <c r="C72" s="2" t="s">
        <v>581</v>
      </c>
      <c r="D72" s="7">
        <v>600</v>
      </c>
      <c r="E72" s="7">
        <v>30.64</v>
      </c>
      <c r="F72" s="7">
        <v>63720</v>
      </c>
      <c r="G72" s="7">
        <v>17.78</v>
      </c>
      <c r="H72" s="7">
        <v>21.63</v>
      </c>
      <c r="I72" s="7">
        <v>27.38</v>
      </c>
      <c r="J72" s="7">
        <v>36.51</v>
      </c>
      <c r="K72" s="7">
        <v>47.17</v>
      </c>
      <c r="L72" s="7">
        <v>36990</v>
      </c>
      <c r="M72" s="7">
        <v>45000</v>
      </c>
      <c r="N72" s="7">
        <v>56940</v>
      </c>
      <c r="O72" s="7">
        <v>75950</v>
      </c>
      <c r="P72" s="7">
        <v>98110</v>
      </c>
      <c r="Q72" s="7">
        <v>6.4740000000000002</v>
      </c>
      <c r="R72" s="7">
        <v>0.71</v>
      </c>
      <c r="S72" s="9">
        <v>97638.290697674413</v>
      </c>
      <c r="T72" s="10">
        <f t="shared" si="2"/>
        <v>0.65261281762194667</v>
      </c>
    </row>
    <row r="73" spans="1:20" ht="48" x14ac:dyDescent="0.2">
      <c r="A73" s="2" t="s">
        <v>334</v>
      </c>
      <c r="B73" s="2" t="s">
        <v>536</v>
      </c>
      <c r="C73" s="2" t="s">
        <v>580</v>
      </c>
      <c r="D73" s="7">
        <v>660</v>
      </c>
      <c r="E73" s="7">
        <v>28.73</v>
      </c>
      <c r="F73" s="7">
        <v>59750</v>
      </c>
      <c r="G73" s="7">
        <v>18.32</v>
      </c>
      <c r="H73" s="7">
        <v>22.23</v>
      </c>
      <c r="I73" s="7">
        <v>27.43</v>
      </c>
      <c r="J73" s="7">
        <v>32.32</v>
      </c>
      <c r="K73" s="7">
        <v>41.99</v>
      </c>
      <c r="L73" s="7">
        <v>38100</v>
      </c>
      <c r="M73" s="7">
        <v>46230</v>
      </c>
      <c r="N73" s="7">
        <v>57050</v>
      </c>
      <c r="O73" s="7">
        <v>67230</v>
      </c>
      <c r="P73" s="7">
        <v>87330</v>
      </c>
      <c r="Q73" s="7">
        <v>5.0140000000000002</v>
      </c>
      <c r="R73" s="7">
        <v>0.55000000000000004</v>
      </c>
      <c r="S73" s="9">
        <v>103117.90909090909</v>
      </c>
      <c r="T73" s="10">
        <f t="shared" si="2"/>
        <v>0.5794337814523004</v>
      </c>
    </row>
    <row r="74" spans="1:20" ht="48" x14ac:dyDescent="0.2">
      <c r="A74" s="2" t="s">
        <v>328</v>
      </c>
      <c r="B74" s="2" t="s">
        <v>535</v>
      </c>
      <c r="C74" s="2" t="s">
        <v>578</v>
      </c>
      <c r="D74" s="7">
        <v>880</v>
      </c>
      <c r="E74" s="7">
        <v>29.38</v>
      </c>
      <c r="F74" s="7">
        <v>61110</v>
      </c>
      <c r="G74" s="7">
        <v>14.29</v>
      </c>
      <c r="H74" s="7">
        <v>20.36</v>
      </c>
      <c r="I74" s="7">
        <v>27.45</v>
      </c>
      <c r="J74" s="7">
        <v>37.18</v>
      </c>
      <c r="K74" s="7">
        <v>47.94</v>
      </c>
      <c r="L74" s="7">
        <v>29730</v>
      </c>
      <c r="M74" s="7">
        <v>42350</v>
      </c>
      <c r="N74" s="7">
        <v>57100</v>
      </c>
      <c r="O74" s="7">
        <v>77340</v>
      </c>
      <c r="P74" s="7">
        <v>99710</v>
      </c>
      <c r="Q74" s="7">
        <v>5.9870000000000001</v>
      </c>
      <c r="R74" s="7">
        <v>0.65</v>
      </c>
      <c r="S74" s="9">
        <v>126093.03225806452</v>
      </c>
      <c r="T74" s="10">
        <f t="shared" si="2"/>
        <v>0.48464216385034709</v>
      </c>
    </row>
    <row r="75" spans="1:20" ht="16" x14ac:dyDescent="0.2">
      <c r="A75" s="2" t="s">
        <v>283</v>
      </c>
      <c r="B75" s="2" t="s">
        <v>537</v>
      </c>
      <c r="C75" s="2" t="s">
        <v>580</v>
      </c>
      <c r="D75" s="7">
        <v>190</v>
      </c>
      <c r="E75" s="7">
        <v>31.63</v>
      </c>
      <c r="F75" s="7">
        <v>65790</v>
      </c>
      <c r="G75" s="7">
        <v>16.12</v>
      </c>
      <c r="H75" s="7">
        <v>21.26</v>
      </c>
      <c r="I75" s="7">
        <v>27.47</v>
      </c>
      <c r="J75" s="7">
        <v>42.05</v>
      </c>
      <c r="K75" s="7">
        <v>53</v>
      </c>
      <c r="L75" s="7">
        <v>33540</v>
      </c>
      <c r="M75" s="7">
        <v>44210</v>
      </c>
      <c r="N75" s="7">
        <v>57130</v>
      </c>
      <c r="O75" s="7">
        <v>87460</v>
      </c>
      <c r="P75" s="7">
        <v>110240</v>
      </c>
      <c r="Q75" s="7">
        <v>5.32</v>
      </c>
      <c r="R75" s="7">
        <v>0.57999999999999996</v>
      </c>
      <c r="S75" s="9">
        <v>182048.66666666666</v>
      </c>
      <c r="T75" s="10">
        <f t="shared" si="2"/>
        <v>0.36138688189604978</v>
      </c>
    </row>
    <row r="76" spans="1:20" ht="32" x14ac:dyDescent="0.2">
      <c r="A76" s="2" t="s">
        <v>60</v>
      </c>
      <c r="B76" s="2" t="s">
        <v>528</v>
      </c>
      <c r="C76" s="2" t="s">
        <v>581</v>
      </c>
      <c r="D76" s="7">
        <v>560</v>
      </c>
      <c r="E76" s="7">
        <v>28.69</v>
      </c>
      <c r="F76" s="7">
        <v>59680</v>
      </c>
      <c r="G76" s="7">
        <v>14.93</v>
      </c>
      <c r="H76" s="7">
        <v>21.68</v>
      </c>
      <c r="I76" s="7">
        <v>27.5</v>
      </c>
      <c r="J76" s="7">
        <v>35.200000000000003</v>
      </c>
      <c r="K76" s="7">
        <v>44.8</v>
      </c>
      <c r="L76" s="7">
        <v>31050</v>
      </c>
      <c r="M76" s="7">
        <v>45100</v>
      </c>
      <c r="N76" s="7">
        <v>57190</v>
      </c>
      <c r="O76" s="7">
        <v>73220</v>
      </c>
      <c r="P76" s="7">
        <v>93180</v>
      </c>
      <c r="Q76" s="7">
        <v>4.1449999999999996</v>
      </c>
      <c r="R76" s="7">
        <v>0.45</v>
      </c>
      <c r="S76" s="9">
        <v>127003.62857142858</v>
      </c>
      <c r="T76" s="10">
        <f t="shared" si="2"/>
        <v>0.4699078339044081</v>
      </c>
    </row>
    <row r="77" spans="1:20" ht="32" x14ac:dyDescent="0.2">
      <c r="A77" s="2" t="s">
        <v>115</v>
      </c>
      <c r="B77" s="2" t="s">
        <v>538</v>
      </c>
      <c r="C77" s="2" t="s">
        <v>579</v>
      </c>
      <c r="D77" s="7">
        <v>490</v>
      </c>
      <c r="E77" s="7">
        <v>30.55</v>
      </c>
      <c r="F77" s="7">
        <v>63550</v>
      </c>
      <c r="G77" s="7">
        <v>18.5</v>
      </c>
      <c r="H77" s="7">
        <v>22.1</v>
      </c>
      <c r="I77" s="7">
        <v>27.5</v>
      </c>
      <c r="J77" s="7">
        <v>36.61</v>
      </c>
      <c r="K77" s="7">
        <v>48.97</v>
      </c>
      <c r="L77" s="7">
        <v>38490</v>
      </c>
      <c r="M77" s="7">
        <v>45970</v>
      </c>
      <c r="N77" s="7">
        <v>57210</v>
      </c>
      <c r="O77" s="7">
        <v>76150</v>
      </c>
      <c r="P77" s="7">
        <v>101860</v>
      </c>
      <c r="Q77" s="7">
        <v>6.758</v>
      </c>
      <c r="R77" s="7">
        <v>0.74</v>
      </c>
      <c r="S77" s="9">
        <v>195163.65</v>
      </c>
      <c r="T77" s="10">
        <f t="shared" si="2"/>
        <v>0.32562416208141221</v>
      </c>
    </row>
    <row r="78" spans="1:20" ht="16" x14ac:dyDescent="0.2">
      <c r="A78" s="2" t="s">
        <v>363</v>
      </c>
      <c r="B78" s="2" t="s">
        <v>568</v>
      </c>
      <c r="C78" s="2" t="s">
        <v>581</v>
      </c>
      <c r="D78" s="7">
        <v>110</v>
      </c>
      <c r="E78" s="7">
        <v>30.28</v>
      </c>
      <c r="F78" s="7">
        <v>62970</v>
      </c>
      <c r="G78" s="7">
        <v>20.54</v>
      </c>
      <c r="H78" s="7">
        <v>22.95</v>
      </c>
      <c r="I78" s="7">
        <v>27.52</v>
      </c>
      <c r="J78" s="7">
        <v>35.729999999999997</v>
      </c>
      <c r="K78" s="7">
        <v>47.25</v>
      </c>
      <c r="L78" s="7">
        <v>42720</v>
      </c>
      <c r="M78" s="7">
        <v>47730</v>
      </c>
      <c r="N78" s="7">
        <v>57240</v>
      </c>
      <c r="O78" s="7">
        <v>74320</v>
      </c>
      <c r="P78" s="7">
        <v>98280</v>
      </c>
      <c r="Q78" s="7">
        <v>3.7559999999999998</v>
      </c>
      <c r="R78" s="7">
        <v>0.41</v>
      </c>
      <c r="S78" s="9">
        <v>86091.416666666672</v>
      </c>
      <c r="T78" s="10">
        <f t="shared" si="2"/>
        <v>0.73143180166044419</v>
      </c>
    </row>
    <row r="79" spans="1:20" ht="32" x14ac:dyDescent="0.2">
      <c r="A79" s="2" t="s">
        <v>99</v>
      </c>
      <c r="B79" s="2" t="s">
        <v>528</v>
      </c>
      <c r="C79" s="2" t="s">
        <v>581</v>
      </c>
      <c r="D79" s="7">
        <v>1170</v>
      </c>
      <c r="E79" s="7">
        <v>29.37</v>
      </c>
      <c r="F79" s="7">
        <v>61080</v>
      </c>
      <c r="G79" s="7">
        <v>17.2</v>
      </c>
      <c r="H79" s="7">
        <v>21.75</v>
      </c>
      <c r="I79" s="7">
        <v>27.53</v>
      </c>
      <c r="J79" s="7">
        <v>34.49</v>
      </c>
      <c r="K79" s="7">
        <v>41.46</v>
      </c>
      <c r="L79" s="7">
        <v>35770</v>
      </c>
      <c r="M79" s="7">
        <v>45250</v>
      </c>
      <c r="N79" s="7">
        <v>57260</v>
      </c>
      <c r="O79" s="7">
        <v>71750</v>
      </c>
      <c r="P79" s="7">
        <v>86230</v>
      </c>
      <c r="Q79" s="7">
        <v>10.763</v>
      </c>
      <c r="R79" s="7">
        <v>1.17</v>
      </c>
      <c r="S79" s="9">
        <v>182326.75</v>
      </c>
      <c r="T79" s="10">
        <f t="shared" si="2"/>
        <v>0.33500295485988751</v>
      </c>
    </row>
    <row r="80" spans="1:20" ht="16" x14ac:dyDescent="0.2">
      <c r="A80" s="2" t="s">
        <v>373</v>
      </c>
      <c r="B80" s="2" t="s">
        <v>564</v>
      </c>
      <c r="C80" s="2" t="s">
        <v>583</v>
      </c>
      <c r="D80" s="7">
        <v>1850</v>
      </c>
      <c r="E80" s="7">
        <v>30.23</v>
      </c>
      <c r="F80" s="7">
        <v>62890</v>
      </c>
      <c r="G80" s="7">
        <v>14.86</v>
      </c>
      <c r="H80" s="7">
        <v>21.58</v>
      </c>
      <c r="I80" s="7">
        <v>27.57</v>
      </c>
      <c r="J80" s="7">
        <v>36.85</v>
      </c>
      <c r="K80" s="7">
        <v>49.9</v>
      </c>
      <c r="L80" s="7">
        <v>30920</v>
      </c>
      <c r="M80" s="7">
        <v>44890</v>
      </c>
      <c r="N80" s="7">
        <v>57350</v>
      </c>
      <c r="O80" s="7">
        <v>76650</v>
      </c>
      <c r="P80" s="7">
        <v>103790</v>
      </c>
      <c r="Q80" s="7">
        <v>7.2969999999999997</v>
      </c>
      <c r="R80" s="7">
        <v>0.8</v>
      </c>
      <c r="S80" s="9">
        <v>379539.23333333334</v>
      </c>
      <c r="T80" s="10">
        <f t="shared" si="2"/>
        <v>0.16570091963263878</v>
      </c>
    </row>
    <row r="81" spans="1:20" ht="32" x14ac:dyDescent="0.2">
      <c r="A81" s="2" t="s">
        <v>223</v>
      </c>
      <c r="B81" s="2" t="s">
        <v>573</v>
      </c>
      <c r="C81" s="2" t="s">
        <v>583</v>
      </c>
      <c r="D81" s="7">
        <v>3070</v>
      </c>
      <c r="E81" s="7">
        <v>30.52</v>
      </c>
      <c r="F81" s="7">
        <v>63480</v>
      </c>
      <c r="G81" s="7">
        <v>16.38</v>
      </c>
      <c r="H81" s="7">
        <v>21.53</v>
      </c>
      <c r="I81" s="7">
        <v>27.58</v>
      </c>
      <c r="J81" s="7">
        <v>35.72</v>
      </c>
      <c r="K81" s="7">
        <v>45.56</v>
      </c>
      <c r="L81" s="7">
        <v>34070</v>
      </c>
      <c r="M81" s="7">
        <v>44780</v>
      </c>
      <c r="N81" s="7">
        <v>57360</v>
      </c>
      <c r="O81" s="7">
        <v>74300</v>
      </c>
      <c r="P81" s="7">
        <v>94770</v>
      </c>
      <c r="Q81" s="7">
        <v>8.1029999999999998</v>
      </c>
      <c r="R81" s="7">
        <v>0.88</v>
      </c>
      <c r="S81" s="9">
        <v>98158.840624999997</v>
      </c>
      <c r="T81" s="10">
        <f t="shared" si="2"/>
        <v>0.64670690480661941</v>
      </c>
    </row>
    <row r="82" spans="1:20" ht="16" x14ac:dyDescent="0.2">
      <c r="A82" s="2" t="s">
        <v>158</v>
      </c>
      <c r="B82" s="2" t="s">
        <v>533</v>
      </c>
      <c r="C82" s="2" t="s">
        <v>581</v>
      </c>
      <c r="D82" s="7">
        <v>290</v>
      </c>
      <c r="E82" s="7">
        <v>32.590000000000003</v>
      </c>
      <c r="F82" s="7">
        <v>67790</v>
      </c>
      <c r="G82" s="7">
        <v>15.63</v>
      </c>
      <c r="H82" s="7">
        <v>20.59</v>
      </c>
      <c r="I82" s="7">
        <v>27.58</v>
      </c>
      <c r="J82" s="7">
        <v>40.869999999999997</v>
      </c>
      <c r="K82" s="7">
        <v>52.65</v>
      </c>
      <c r="L82" s="7">
        <v>32510</v>
      </c>
      <c r="M82" s="7">
        <v>42820</v>
      </c>
      <c r="N82" s="7">
        <v>57370</v>
      </c>
      <c r="O82" s="7">
        <v>85010</v>
      </c>
      <c r="P82" s="7">
        <v>109510</v>
      </c>
      <c r="Q82" s="7">
        <v>6.681</v>
      </c>
      <c r="R82" s="7">
        <v>0.73</v>
      </c>
      <c r="S82" s="9">
        <v>159026.9</v>
      </c>
      <c r="T82" s="10">
        <f t="shared" si="2"/>
        <v>0.42628008217477675</v>
      </c>
    </row>
    <row r="83" spans="1:20" ht="48" x14ac:dyDescent="0.2">
      <c r="A83" s="2" t="s">
        <v>448</v>
      </c>
      <c r="B83" s="2" t="s">
        <v>572</v>
      </c>
      <c r="C83" s="2" t="s">
        <v>579</v>
      </c>
      <c r="D83" s="7">
        <v>280</v>
      </c>
      <c r="E83" s="7">
        <v>29.25</v>
      </c>
      <c r="F83" s="7">
        <v>60830</v>
      </c>
      <c r="G83" s="7">
        <v>16.3</v>
      </c>
      <c r="H83" s="7">
        <v>21.01</v>
      </c>
      <c r="I83" s="7">
        <v>27.6</v>
      </c>
      <c r="J83" s="7">
        <v>35</v>
      </c>
      <c r="K83" s="7">
        <v>42.34</v>
      </c>
      <c r="L83" s="7">
        <v>33900</v>
      </c>
      <c r="M83" s="7">
        <v>43700</v>
      </c>
      <c r="N83" s="7">
        <v>57400</v>
      </c>
      <c r="O83" s="7">
        <v>72790</v>
      </c>
      <c r="P83" s="7">
        <v>88060</v>
      </c>
      <c r="Q83" s="7">
        <v>4.085</v>
      </c>
      <c r="R83" s="7">
        <v>0.45</v>
      </c>
      <c r="S83" s="9">
        <v>129417.34782608696</v>
      </c>
      <c r="T83" s="10">
        <f t="shared" si="2"/>
        <v>0.47002972184026132</v>
      </c>
    </row>
    <row r="84" spans="1:20" ht="48" x14ac:dyDescent="0.2">
      <c r="A84" s="2" t="s">
        <v>451</v>
      </c>
      <c r="B84" s="2" t="s">
        <v>570</v>
      </c>
      <c r="C84" s="2" t="s">
        <v>581</v>
      </c>
      <c r="D84" s="7">
        <v>380</v>
      </c>
      <c r="E84" s="7">
        <v>30.55</v>
      </c>
      <c r="F84" s="7">
        <v>63540</v>
      </c>
      <c r="G84" s="7">
        <v>15.86</v>
      </c>
      <c r="H84" s="7">
        <v>21.36</v>
      </c>
      <c r="I84" s="7">
        <v>27.6</v>
      </c>
      <c r="J84" s="7">
        <v>37.24</v>
      </c>
      <c r="K84" s="7">
        <v>50.46</v>
      </c>
      <c r="L84" s="7">
        <v>32980</v>
      </c>
      <c r="M84" s="7">
        <v>44420</v>
      </c>
      <c r="N84" s="7">
        <v>57410</v>
      </c>
      <c r="O84" s="7">
        <v>77460</v>
      </c>
      <c r="P84" s="7">
        <v>104950</v>
      </c>
      <c r="Q84" s="7">
        <v>6.2960000000000003</v>
      </c>
      <c r="R84" s="7">
        <v>0.69</v>
      </c>
      <c r="S84" s="9">
        <v>77983.302631578947</v>
      </c>
      <c r="T84" s="10">
        <f t="shared" si="2"/>
        <v>0.81478980571245774</v>
      </c>
    </row>
    <row r="85" spans="1:20" ht="32" x14ac:dyDescent="0.2">
      <c r="A85" s="2" t="s">
        <v>55</v>
      </c>
      <c r="B85" s="2" t="s">
        <v>540</v>
      </c>
      <c r="C85" s="2" t="s">
        <v>576</v>
      </c>
      <c r="D85" s="7">
        <v>30130</v>
      </c>
      <c r="E85" s="7">
        <v>43.6</v>
      </c>
      <c r="F85" s="7">
        <v>90690</v>
      </c>
      <c r="G85" s="7">
        <v>26.4</v>
      </c>
      <c r="H85" s="7">
        <v>31.85</v>
      </c>
      <c r="I85" s="7">
        <v>39.770000000000003</v>
      </c>
      <c r="J85" s="7">
        <v>51.98</v>
      </c>
      <c r="K85" s="7">
        <v>67.45</v>
      </c>
      <c r="L85" s="7">
        <v>54910</v>
      </c>
      <c r="M85" s="7">
        <v>66250</v>
      </c>
      <c r="N85" s="7">
        <v>82720</v>
      </c>
      <c r="O85" s="7">
        <v>108130</v>
      </c>
      <c r="P85" s="7">
        <v>140300</v>
      </c>
      <c r="Q85" s="7">
        <v>11.58</v>
      </c>
      <c r="R85" s="7">
        <v>1.26</v>
      </c>
      <c r="S85" s="9">
        <v>500510.22110552766</v>
      </c>
      <c r="T85" s="10">
        <f t="shared" si="2"/>
        <v>0.18119510087063517</v>
      </c>
    </row>
    <row r="86" spans="1:20" ht="48" x14ac:dyDescent="0.2">
      <c r="A86" s="2" t="s">
        <v>130</v>
      </c>
      <c r="B86" s="2" t="s">
        <v>568</v>
      </c>
      <c r="C86" s="2" t="s">
        <v>581</v>
      </c>
      <c r="D86" s="7">
        <v>170</v>
      </c>
      <c r="E86" s="7">
        <v>32.15</v>
      </c>
      <c r="F86" s="7">
        <v>66860</v>
      </c>
      <c r="G86" s="7">
        <v>20.16</v>
      </c>
      <c r="H86" s="7">
        <v>23.02</v>
      </c>
      <c r="I86" s="7">
        <v>27.71</v>
      </c>
      <c r="J86" s="7">
        <v>35.909999999999997</v>
      </c>
      <c r="K86" s="7">
        <v>48.45</v>
      </c>
      <c r="L86" s="7">
        <v>41930</v>
      </c>
      <c r="M86" s="7">
        <v>47880</v>
      </c>
      <c r="N86" s="7">
        <v>57630</v>
      </c>
      <c r="O86" s="7">
        <v>74690</v>
      </c>
      <c r="P86" s="7">
        <v>100780</v>
      </c>
      <c r="Q86" s="7">
        <v>2.552</v>
      </c>
      <c r="R86" s="7">
        <v>0.28000000000000003</v>
      </c>
      <c r="S86" s="9">
        <v>74361.75</v>
      </c>
      <c r="T86" s="10">
        <f t="shared" si="2"/>
        <v>0.8991181622272203</v>
      </c>
    </row>
    <row r="87" spans="1:20" ht="16" x14ac:dyDescent="0.2">
      <c r="A87" s="2" t="s">
        <v>472</v>
      </c>
      <c r="B87" s="2" t="s">
        <v>560</v>
      </c>
      <c r="C87" s="2" t="s">
        <v>579</v>
      </c>
      <c r="D87" s="7">
        <v>100</v>
      </c>
      <c r="E87" s="7">
        <v>30.48</v>
      </c>
      <c r="F87" s="7">
        <v>63400</v>
      </c>
      <c r="G87" s="7">
        <v>20.07</v>
      </c>
      <c r="H87" s="7">
        <v>22.31</v>
      </c>
      <c r="I87" s="7">
        <v>27.71</v>
      </c>
      <c r="J87" s="7">
        <v>36.520000000000003</v>
      </c>
      <c r="K87" s="7">
        <v>44.88</v>
      </c>
      <c r="L87" s="7">
        <v>41750</v>
      </c>
      <c r="M87" s="7">
        <v>46410</v>
      </c>
      <c r="N87" s="7">
        <v>57640</v>
      </c>
      <c r="O87" s="7">
        <v>75970</v>
      </c>
      <c r="P87" s="7">
        <v>93350</v>
      </c>
      <c r="Q87" s="7">
        <v>3.2469999999999999</v>
      </c>
      <c r="R87" s="7">
        <v>0.35</v>
      </c>
      <c r="S87" s="9">
        <v>203497.14285714287</v>
      </c>
      <c r="T87" s="10">
        <f t="shared" si="2"/>
        <v>0.31155228574637761</v>
      </c>
    </row>
    <row r="88" spans="1:20" ht="32" x14ac:dyDescent="0.2">
      <c r="A88" s="2" t="s">
        <v>268</v>
      </c>
      <c r="B88" s="2" t="s">
        <v>528</v>
      </c>
      <c r="C88" s="2" t="s">
        <v>581</v>
      </c>
      <c r="D88" s="7">
        <v>910</v>
      </c>
      <c r="E88" s="7">
        <v>30.61</v>
      </c>
      <c r="F88" s="7">
        <v>63670</v>
      </c>
      <c r="G88" s="7">
        <v>18.940000000000001</v>
      </c>
      <c r="H88" s="7">
        <v>22.33</v>
      </c>
      <c r="I88" s="7">
        <v>27.8</v>
      </c>
      <c r="J88" s="7">
        <v>36.28</v>
      </c>
      <c r="K88" s="7">
        <v>51.28</v>
      </c>
      <c r="L88" s="7">
        <v>39390</v>
      </c>
      <c r="M88" s="7">
        <v>46450</v>
      </c>
      <c r="N88" s="7">
        <v>57810</v>
      </c>
      <c r="O88" s="7">
        <v>75470</v>
      </c>
      <c r="P88" s="7">
        <v>106660</v>
      </c>
      <c r="Q88" s="7">
        <v>3.4849999999999999</v>
      </c>
      <c r="R88" s="7">
        <v>0.38</v>
      </c>
      <c r="S88" s="9">
        <v>109129.52499999999</v>
      </c>
      <c r="T88" s="10">
        <f t="shared" si="2"/>
        <v>0.58343514278102104</v>
      </c>
    </row>
    <row r="89" spans="1:20" ht="16" x14ac:dyDescent="0.2">
      <c r="A89" s="2" t="s">
        <v>93</v>
      </c>
      <c r="B89" s="2" t="s">
        <v>557</v>
      </c>
      <c r="C89" s="2" t="s">
        <v>579</v>
      </c>
      <c r="D89" s="7">
        <v>230</v>
      </c>
      <c r="E89" s="7">
        <v>30.21</v>
      </c>
      <c r="F89" s="7">
        <v>62830</v>
      </c>
      <c r="G89" s="7">
        <v>18.690000000000001</v>
      </c>
      <c r="H89" s="7">
        <v>22.51</v>
      </c>
      <c r="I89" s="7">
        <v>27.83</v>
      </c>
      <c r="J89" s="7">
        <v>34.880000000000003</v>
      </c>
      <c r="K89" s="7">
        <v>48.34</v>
      </c>
      <c r="L89" s="7">
        <v>38870</v>
      </c>
      <c r="M89" s="7">
        <v>46830</v>
      </c>
      <c r="N89" s="7">
        <v>57890</v>
      </c>
      <c r="O89" s="7">
        <v>72540</v>
      </c>
      <c r="P89" s="7">
        <v>100560</v>
      </c>
      <c r="Q89" s="7">
        <v>2.698</v>
      </c>
      <c r="R89" s="7">
        <v>0.28999999999999998</v>
      </c>
      <c r="S89" s="9">
        <v>168798</v>
      </c>
      <c r="T89" s="10">
        <f t="shared" si="2"/>
        <v>0.37222005000059244</v>
      </c>
    </row>
    <row r="90" spans="1:20" ht="48" x14ac:dyDescent="0.2">
      <c r="A90" s="2" t="s">
        <v>341</v>
      </c>
      <c r="B90" s="2" t="s">
        <v>555</v>
      </c>
      <c r="C90" s="2" t="s">
        <v>582</v>
      </c>
      <c r="D90" s="7">
        <v>260</v>
      </c>
      <c r="E90" s="7">
        <v>29.26</v>
      </c>
      <c r="F90" s="7">
        <v>60870</v>
      </c>
      <c r="G90" s="7">
        <v>18.52</v>
      </c>
      <c r="H90" s="7">
        <v>22.73</v>
      </c>
      <c r="I90" s="7">
        <v>27.88</v>
      </c>
      <c r="J90" s="7">
        <v>32.58</v>
      </c>
      <c r="K90" s="7">
        <v>43.4</v>
      </c>
      <c r="L90" s="7">
        <v>38520</v>
      </c>
      <c r="M90" s="7">
        <v>47270</v>
      </c>
      <c r="N90" s="7">
        <v>57990</v>
      </c>
      <c r="O90" s="7">
        <v>67760</v>
      </c>
      <c r="P90" s="7">
        <v>90280</v>
      </c>
      <c r="Q90" s="7">
        <v>3.899</v>
      </c>
      <c r="R90" s="7">
        <v>0.43</v>
      </c>
      <c r="S90" s="9">
        <v>256823.37037037036</v>
      </c>
      <c r="T90" s="10">
        <f t="shared" si="2"/>
        <v>0.23701114081720093</v>
      </c>
    </row>
    <row r="91" spans="1:20" ht="16" x14ac:dyDescent="0.2">
      <c r="A91" s="2" t="s">
        <v>404</v>
      </c>
      <c r="B91" s="2" t="s">
        <v>533</v>
      </c>
      <c r="C91" s="2" t="s">
        <v>581</v>
      </c>
      <c r="D91" s="7">
        <v>750</v>
      </c>
      <c r="E91" s="7">
        <v>30.53</v>
      </c>
      <c r="F91" s="7">
        <v>63500</v>
      </c>
      <c r="G91" s="7">
        <v>21.14</v>
      </c>
      <c r="H91" s="7">
        <v>23.67</v>
      </c>
      <c r="I91" s="7">
        <v>27.9</v>
      </c>
      <c r="J91" s="7">
        <v>35.08</v>
      </c>
      <c r="K91" s="7">
        <v>42.48</v>
      </c>
      <c r="L91" s="7">
        <v>43980</v>
      </c>
      <c r="M91" s="7">
        <v>49230</v>
      </c>
      <c r="N91" s="7">
        <v>58020</v>
      </c>
      <c r="O91" s="7">
        <v>72960</v>
      </c>
      <c r="P91" s="7">
        <v>88360</v>
      </c>
      <c r="Q91" s="7">
        <v>12.987</v>
      </c>
      <c r="R91" s="7">
        <v>1.42</v>
      </c>
      <c r="S91" s="9">
        <v>345591.5</v>
      </c>
      <c r="T91" s="10">
        <f t="shared" si="2"/>
        <v>0.1837429450666466</v>
      </c>
    </row>
    <row r="92" spans="1:20" ht="32" x14ac:dyDescent="0.2">
      <c r="A92" s="2" t="s">
        <v>109</v>
      </c>
      <c r="B92" s="2" t="s">
        <v>560</v>
      </c>
      <c r="C92" s="2" t="s">
        <v>579</v>
      </c>
      <c r="D92" s="7">
        <v>710</v>
      </c>
      <c r="E92" s="7">
        <v>29.96</v>
      </c>
      <c r="F92" s="7">
        <v>62310</v>
      </c>
      <c r="G92" s="7">
        <v>14.99</v>
      </c>
      <c r="H92" s="7">
        <v>20.43</v>
      </c>
      <c r="I92" s="7">
        <v>27.9</v>
      </c>
      <c r="J92" s="7">
        <v>38.1</v>
      </c>
      <c r="K92" s="7">
        <v>49.15</v>
      </c>
      <c r="L92" s="7">
        <v>31180</v>
      </c>
      <c r="M92" s="7">
        <v>42490</v>
      </c>
      <c r="N92" s="7">
        <v>58040</v>
      </c>
      <c r="O92" s="7">
        <v>79250</v>
      </c>
      <c r="P92" s="7">
        <v>102240</v>
      </c>
      <c r="Q92" s="7">
        <v>6.5209999999999999</v>
      </c>
      <c r="R92" s="7">
        <v>0.71</v>
      </c>
      <c r="S92" s="9">
        <v>244543</v>
      </c>
      <c r="T92" s="10">
        <f t="shared" si="2"/>
        <v>0.25480181399590257</v>
      </c>
    </row>
    <row r="93" spans="1:20" ht="16" x14ac:dyDescent="0.2">
      <c r="A93" s="2" t="s">
        <v>238</v>
      </c>
      <c r="B93" s="2" t="s">
        <v>528</v>
      </c>
      <c r="C93" s="2" t="s">
        <v>581</v>
      </c>
      <c r="D93" s="7">
        <v>680</v>
      </c>
      <c r="E93" s="7">
        <v>29.62</v>
      </c>
      <c r="F93" s="7">
        <v>61620</v>
      </c>
      <c r="G93" s="7">
        <v>17.989999999999998</v>
      </c>
      <c r="H93" s="7">
        <v>22.19</v>
      </c>
      <c r="I93" s="7">
        <v>27.91</v>
      </c>
      <c r="J93" s="7">
        <v>34.46</v>
      </c>
      <c r="K93" s="7">
        <v>41.41</v>
      </c>
      <c r="L93" s="7">
        <v>37410</v>
      </c>
      <c r="M93" s="7">
        <v>46160</v>
      </c>
      <c r="N93" s="7">
        <v>58050</v>
      </c>
      <c r="O93" s="7">
        <v>71680</v>
      </c>
      <c r="P93" s="7">
        <v>86120</v>
      </c>
      <c r="Q93" s="7">
        <v>6.8730000000000002</v>
      </c>
      <c r="R93" s="7">
        <v>0.75</v>
      </c>
      <c r="S93" s="9">
        <v>137230</v>
      </c>
      <c r="T93" s="10">
        <f t="shared" si="2"/>
        <v>0.44902718064563141</v>
      </c>
    </row>
    <row r="94" spans="1:20" ht="48" x14ac:dyDescent="0.2">
      <c r="A94" s="2" t="s">
        <v>445</v>
      </c>
      <c r="B94" s="2" t="s">
        <v>546</v>
      </c>
      <c r="C94" s="2" t="s">
        <v>576</v>
      </c>
      <c r="D94" s="7">
        <v>1130</v>
      </c>
      <c r="E94" s="7">
        <v>29.24</v>
      </c>
      <c r="F94" s="7">
        <v>60820</v>
      </c>
      <c r="G94" s="7">
        <v>18.61</v>
      </c>
      <c r="H94" s="7">
        <v>22.78</v>
      </c>
      <c r="I94" s="7">
        <v>28.03</v>
      </c>
      <c r="J94" s="7">
        <v>34.31</v>
      </c>
      <c r="K94" s="7">
        <v>41.43</v>
      </c>
      <c r="L94" s="7">
        <v>38710</v>
      </c>
      <c r="M94" s="7">
        <v>47380</v>
      </c>
      <c r="N94" s="7">
        <v>58300</v>
      </c>
      <c r="O94" s="7">
        <v>71360</v>
      </c>
      <c r="P94" s="7">
        <v>86170</v>
      </c>
      <c r="Q94" s="7">
        <v>6.2190000000000003</v>
      </c>
      <c r="R94" s="7">
        <v>0.68</v>
      </c>
      <c r="S94" s="9">
        <v>199174.4964028777</v>
      </c>
      <c r="T94" s="10">
        <f t="shared" si="2"/>
        <v>0.30536038046245195</v>
      </c>
    </row>
    <row r="95" spans="1:20" ht="32" x14ac:dyDescent="0.2">
      <c r="A95" s="2" t="s">
        <v>86</v>
      </c>
      <c r="B95" s="2" t="s">
        <v>540</v>
      </c>
      <c r="C95" s="2" t="s">
        <v>579</v>
      </c>
      <c r="D95" s="7">
        <v>14060</v>
      </c>
      <c r="E95" s="7">
        <v>42.38</v>
      </c>
      <c r="F95" s="7">
        <v>88150</v>
      </c>
      <c r="G95" s="7">
        <v>24.63</v>
      </c>
      <c r="H95" s="7">
        <v>29.54</v>
      </c>
      <c r="I95" s="7">
        <v>38.659999999999997</v>
      </c>
      <c r="J95" s="7">
        <v>50.64</v>
      </c>
      <c r="K95" s="7">
        <v>66.08</v>
      </c>
      <c r="L95" s="7">
        <v>51220</v>
      </c>
      <c r="M95" s="7">
        <v>61430</v>
      </c>
      <c r="N95" s="7">
        <v>80400</v>
      </c>
      <c r="O95" s="7">
        <v>105340</v>
      </c>
      <c r="P95" s="7">
        <v>137450</v>
      </c>
      <c r="Q95" s="7">
        <v>11.612</v>
      </c>
      <c r="R95" s="7">
        <v>1.27</v>
      </c>
      <c r="S95" s="9">
        <v>202252.4827586207</v>
      </c>
      <c r="T95" s="10">
        <f t="shared" si="2"/>
        <v>0.43584137409676738</v>
      </c>
    </row>
    <row r="96" spans="1:20" ht="16" x14ac:dyDescent="0.2">
      <c r="A96" s="2" t="s">
        <v>154</v>
      </c>
      <c r="B96" s="2" t="s">
        <v>535</v>
      </c>
      <c r="C96" s="2" t="s">
        <v>578</v>
      </c>
      <c r="D96" s="7">
        <v>840</v>
      </c>
      <c r="E96" s="7">
        <v>30.27</v>
      </c>
      <c r="F96" s="7">
        <v>62950</v>
      </c>
      <c r="G96" s="7">
        <v>18.899999999999999</v>
      </c>
      <c r="H96" s="7">
        <v>22.54</v>
      </c>
      <c r="I96" s="7">
        <v>28.09</v>
      </c>
      <c r="J96" s="7">
        <v>36.67</v>
      </c>
      <c r="K96" s="7">
        <v>47.13</v>
      </c>
      <c r="L96" s="7">
        <v>39320</v>
      </c>
      <c r="M96" s="7">
        <v>46880</v>
      </c>
      <c r="N96" s="7">
        <v>58430</v>
      </c>
      <c r="O96" s="7">
        <v>76270</v>
      </c>
      <c r="P96" s="7">
        <v>98020</v>
      </c>
      <c r="Q96" s="7">
        <v>7.3879999999999999</v>
      </c>
      <c r="R96" s="7">
        <v>0.81</v>
      </c>
      <c r="S96" s="9">
        <v>139802.27272727274</v>
      </c>
      <c r="T96" s="10">
        <f t="shared" si="2"/>
        <v>0.45027880285468108</v>
      </c>
    </row>
    <row r="97" spans="1:20" ht="48" x14ac:dyDescent="0.2">
      <c r="A97" s="2" t="s">
        <v>433</v>
      </c>
      <c r="B97" s="2" t="s">
        <v>570</v>
      </c>
      <c r="C97" s="2" t="s">
        <v>581</v>
      </c>
      <c r="D97" s="7">
        <v>980</v>
      </c>
      <c r="E97" s="7">
        <v>31.12</v>
      </c>
      <c r="F97" s="7">
        <v>64730</v>
      </c>
      <c r="G97" s="7">
        <v>17.61</v>
      </c>
      <c r="H97" s="7">
        <v>22.34</v>
      </c>
      <c r="I97" s="7">
        <v>28.13</v>
      </c>
      <c r="J97" s="7">
        <v>35.03</v>
      </c>
      <c r="K97" s="7">
        <v>48.45</v>
      </c>
      <c r="L97" s="7">
        <v>36630</v>
      </c>
      <c r="M97" s="7">
        <v>46470</v>
      </c>
      <c r="N97" s="7">
        <v>58500</v>
      </c>
      <c r="O97" s="7">
        <v>72860</v>
      </c>
      <c r="P97" s="7">
        <v>100770</v>
      </c>
      <c r="Q97" s="7">
        <v>5.9459999999999997</v>
      </c>
      <c r="R97" s="7">
        <v>0.65</v>
      </c>
      <c r="S97" s="9">
        <v>94505.13461538461</v>
      </c>
      <c r="T97" s="10">
        <f t="shared" si="2"/>
        <v>0.68493632926334691</v>
      </c>
    </row>
    <row r="98" spans="1:20" ht="16" x14ac:dyDescent="0.2">
      <c r="A98" s="2" t="s">
        <v>194</v>
      </c>
      <c r="B98" s="2" t="s">
        <v>572</v>
      </c>
      <c r="C98" s="2" t="s">
        <v>579</v>
      </c>
      <c r="D98" s="7">
        <v>240</v>
      </c>
      <c r="E98" s="7">
        <v>32.44</v>
      </c>
      <c r="F98" s="7">
        <v>67480</v>
      </c>
      <c r="G98" s="7">
        <v>13.46</v>
      </c>
      <c r="H98" s="7">
        <v>20.010000000000002</v>
      </c>
      <c r="I98" s="7">
        <v>28.15</v>
      </c>
      <c r="J98" s="7">
        <v>39.18</v>
      </c>
      <c r="K98" s="7">
        <v>53.65</v>
      </c>
      <c r="L98" s="7">
        <v>28000</v>
      </c>
      <c r="M98" s="7">
        <v>41620</v>
      </c>
      <c r="N98" s="7">
        <v>58540</v>
      </c>
      <c r="O98" s="7">
        <v>81500</v>
      </c>
      <c r="P98" s="7">
        <v>111590</v>
      </c>
      <c r="Q98" s="7">
        <v>3.9340000000000002</v>
      </c>
      <c r="R98" s="7">
        <v>0.43</v>
      </c>
      <c r="S98" s="9">
        <v>128805.625</v>
      </c>
      <c r="T98" s="10">
        <f t="shared" si="2"/>
        <v>0.52389016395828991</v>
      </c>
    </row>
    <row r="99" spans="1:20" ht="32" x14ac:dyDescent="0.2">
      <c r="A99" s="2" t="s">
        <v>358</v>
      </c>
      <c r="B99" s="2" t="s">
        <v>560</v>
      </c>
      <c r="C99" s="2" t="s">
        <v>579</v>
      </c>
      <c r="D99" s="7">
        <v>1540</v>
      </c>
      <c r="E99" s="7">
        <v>30.8</v>
      </c>
      <c r="F99" s="7">
        <v>64050</v>
      </c>
      <c r="G99" s="7">
        <v>11.47</v>
      </c>
      <c r="H99" s="7">
        <v>19.850000000000001</v>
      </c>
      <c r="I99" s="7">
        <v>28.14</v>
      </c>
      <c r="J99" s="7">
        <v>41.34</v>
      </c>
      <c r="K99" s="7">
        <v>53.84</v>
      </c>
      <c r="L99" s="7">
        <v>23860</v>
      </c>
      <c r="M99" s="7">
        <v>41290</v>
      </c>
      <c r="N99" s="7">
        <v>58540</v>
      </c>
      <c r="O99" s="7">
        <v>85980</v>
      </c>
      <c r="P99" s="7">
        <v>111990</v>
      </c>
      <c r="Q99" s="7">
        <v>8.7420000000000009</v>
      </c>
      <c r="R99" s="7">
        <v>0.95</v>
      </c>
      <c r="S99" s="9">
        <v>187891.1</v>
      </c>
      <c r="T99" s="10">
        <f t="shared" si="2"/>
        <v>0.34088895109986583</v>
      </c>
    </row>
    <row r="100" spans="1:20" ht="32" x14ac:dyDescent="0.2">
      <c r="A100" s="2" t="s">
        <v>67</v>
      </c>
      <c r="B100" s="2" t="s">
        <v>560</v>
      </c>
      <c r="C100" s="2" t="s">
        <v>579</v>
      </c>
      <c r="D100" s="7">
        <v>1850</v>
      </c>
      <c r="E100" s="7">
        <v>31.26</v>
      </c>
      <c r="F100" s="7">
        <v>65020</v>
      </c>
      <c r="G100" s="7">
        <v>15.29</v>
      </c>
      <c r="H100" s="7">
        <v>21.4</v>
      </c>
      <c r="I100" s="7">
        <v>28.16</v>
      </c>
      <c r="J100" s="7">
        <v>37.92</v>
      </c>
      <c r="K100" s="7">
        <v>50.57</v>
      </c>
      <c r="L100" s="7">
        <v>31790</v>
      </c>
      <c r="M100" s="7">
        <v>44520</v>
      </c>
      <c r="N100" s="7">
        <v>58570</v>
      </c>
      <c r="O100" s="7">
        <v>78880</v>
      </c>
      <c r="P100" s="7">
        <v>105190</v>
      </c>
      <c r="Q100" s="7">
        <v>7.0620000000000003</v>
      </c>
      <c r="R100" s="7">
        <v>0.77</v>
      </c>
      <c r="S100" s="9">
        <v>584042.71428571432</v>
      </c>
      <c r="T100" s="10">
        <f t="shared" si="2"/>
        <v>0.1113274738467025</v>
      </c>
    </row>
    <row r="101" spans="1:20" ht="16" x14ac:dyDescent="0.2">
      <c r="A101" s="2" t="s">
        <v>397</v>
      </c>
      <c r="B101" s="2" t="s">
        <v>528</v>
      </c>
      <c r="C101" s="2" t="s">
        <v>581</v>
      </c>
      <c r="D101" s="7">
        <v>310</v>
      </c>
      <c r="E101" s="7">
        <v>31.84</v>
      </c>
      <c r="F101" s="7">
        <v>66230</v>
      </c>
      <c r="G101" s="7">
        <v>18.690000000000001</v>
      </c>
      <c r="H101" s="7">
        <v>22.49</v>
      </c>
      <c r="I101" s="7">
        <v>28.17</v>
      </c>
      <c r="J101" s="7">
        <v>37.15</v>
      </c>
      <c r="K101" s="7">
        <v>52.52</v>
      </c>
      <c r="L101" s="7">
        <v>38870</v>
      </c>
      <c r="M101" s="7">
        <v>46770</v>
      </c>
      <c r="N101" s="7">
        <v>58590</v>
      </c>
      <c r="O101" s="7">
        <v>77280</v>
      </c>
      <c r="P101" s="7">
        <v>109240</v>
      </c>
      <c r="Q101" s="7">
        <v>6.7160000000000002</v>
      </c>
      <c r="R101" s="7">
        <v>0.73</v>
      </c>
      <c r="S101" s="9">
        <v>201897.75</v>
      </c>
      <c r="T101" s="10">
        <f t="shared" si="2"/>
        <v>0.32803733573058641</v>
      </c>
    </row>
    <row r="102" spans="1:20" ht="16" x14ac:dyDescent="0.2">
      <c r="A102" s="2" t="s">
        <v>374</v>
      </c>
      <c r="B102" s="2" t="s">
        <v>556</v>
      </c>
      <c r="C102" s="2" t="s">
        <v>583</v>
      </c>
      <c r="D102" s="7">
        <v>360</v>
      </c>
      <c r="E102" s="7">
        <v>30.78</v>
      </c>
      <c r="F102" s="7">
        <v>64030</v>
      </c>
      <c r="G102" s="7">
        <v>16.670000000000002</v>
      </c>
      <c r="H102" s="7">
        <v>21.01</v>
      </c>
      <c r="I102" s="7">
        <v>28.18</v>
      </c>
      <c r="J102" s="7">
        <v>38.450000000000003</v>
      </c>
      <c r="K102" s="7">
        <v>48</v>
      </c>
      <c r="L102" s="7">
        <v>34670</v>
      </c>
      <c r="M102" s="7">
        <v>43700</v>
      </c>
      <c r="N102" s="7">
        <v>58610</v>
      </c>
      <c r="O102" s="7">
        <v>79980</v>
      </c>
      <c r="P102" s="7">
        <v>99840</v>
      </c>
      <c r="Q102" s="7">
        <v>5.9740000000000002</v>
      </c>
      <c r="R102" s="7">
        <v>0.65</v>
      </c>
      <c r="S102" s="9">
        <v>225823.66666666666</v>
      </c>
      <c r="T102" s="10">
        <f t="shared" si="2"/>
        <v>0.2835398120362348</v>
      </c>
    </row>
    <row r="103" spans="1:20" ht="48" x14ac:dyDescent="0.2">
      <c r="A103" s="2" t="s">
        <v>44</v>
      </c>
      <c r="B103" s="2" t="s">
        <v>528</v>
      </c>
      <c r="C103" s="2" t="s">
        <v>581</v>
      </c>
      <c r="D103" s="7">
        <v>460</v>
      </c>
      <c r="E103" s="7">
        <v>29.95</v>
      </c>
      <c r="F103" s="7">
        <v>62300</v>
      </c>
      <c r="G103" s="7">
        <v>12.52</v>
      </c>
      <c r="H103" s="7">
        <v>22.9</v>
      </c>
      <c r="I103" s="7">
        <v>28.19</v>
      </c>
      <c r="J103" s="7">
        <v>35.11</v>
      </c>
      <c r="K103" s="7">
        <v>44.24</v>
      </c>
      <c r="L103" s="7">
        <v>26030</v>
      </c>
      <c r="M103" s="7">
        <v>47640</v>
      </c>
      <c r="N103" s="7">
        <v>58630</v>
      </c>
      <c r="O103" s="7">
        <v>73030</v>
      </c>
      <c r="P103" s="7">
        <v>92010</v>
      </c>
      <c r="Q103" s="7">
        <v>4.3970000000000002</v>
      </c>
      <c r="R103" s="7">
        <v>0.48</v>
      </c>
      <c r="S103" s="9">
        <v>140301.30909090908</v>
      </c>
      <c r="T103" s="10">
        <f t="shared" si="2"/>
        <v>0.44404432434505897</v>
      </c>
    </row>
    <row r="104" spans="1:20" ht="48" x14ac:dyDescent="0.2">
      <c r="A104" s="2" t="s">
        <v>131</v>
      </c>
      <c r="B104" s="2" t="s">
        <v>553</v>
      </c>
      <c r="C104" s="2" t="s">
        <v>580</v>
      </c>
      <c r="D104" s="7">
        <v>610</v>
      </c>
      <c r="E104" s="7">
        <v>30.05</v>
      </c>
      <c r="F104" s="7">
        <v>62500</v>
      </c>
      <c r="G104" s="7">
        <v>17.940000000000001</v>
      </c>
      <c r="H104" s="7">
        <v>22.97</v>
      </c>
      <c r="I104" s="7">
        <v>28.21</v>
      </c>
      <c r="J104" s="7">
        <v>34.840000000000003</v>
      </c>
      <c r="K104" s="7">
        <v>45.95</v>
      </c>
      <c r="L104" s="7">
        <v>37310</v>
      </c>
      <c r="M104" s="7">
        <v>47780</v>
      </c>
      <c r="N104" s="7">
        <v>58670</v>
      </c>
      <c r="O104" s="7">
        <v>72460</v>
      </c>
      <c r="P104" s="7">
        <v>95570</v>
      </c>
      <c r="Q104" s="7">
        <v>5.44</v>
      </c>
      <c r="R104" s="7">
        <v>0.59</v>
      </c>
      <c r="S104" s="9">
        <v>89319.237373737371</v>
      </c>
      <c r="T104" s="10">
        <f t="shared" si="2"/>
        <v>0.69973727763126803</v>
      </c>
    </row>
    <row r="105" spans="1:20" ht="16" x14ac:dyDescent="0.2">
      <c r="A105" s="2" t="s">
        <v>375</v>
      </c>
      <c r="B105" s="2" t="s">
        <v>560</v>
      </c>
      <c r="C105" s="2" t="s">
        <v>579</v>
      </c>
      <c r="D105" s="7">
        <v>280</v>
      </c>
      <c r="E105" s="7">
        <v>32.15</v>
      </c>
      <c r="F105" s="7">
        <v>66870</v>
      </c>
      <c r="G105" s="7">
        <v>16.93</v>
      </c>
      <c r="H105" s="7">
        <v>21.33</v>
      </c>
      <c r="I105" s="7">
        <v>28.21</v>
      </c>
      <c r="J105" s="7">
        <v>37.44</v>
      </c>
      <c r="K105" s="7">
        <v>54.67</v>
      </c>
      <c r="L105" s="7">
        <v>35210</v>
      </c>
      <c r="M105" s="7">
        <v>44360</v>
      </c>
      <c r="N105" s="7">
        <v>58680</v>
      </c>
      <c r="O105" s="7">
        <v>77870</v>
      </c>
      <c r="P105" s="7">
        <v>113720</v>
      </c>
      <c r="Q105" s="7">
        <v>6.0990000000000002</v>
      </c>
      <c r="R105" s="7">
        <v>0.67</v>
      </c>
      <c r="S105" s="9">
        <v>298186</v>
      </c>
      <c r="T105" s="10">
        <f t="shared" si="2"/>
        <v>0.2242560012877868</v>
      </c>
    </row>
    <row r="106" spans="1:20" ht="48" x14ac:dyDescent="0.2">
      <c r="A106" s="2" t="s">
        <v>137</v>
      </c>
      <c r="B106" s="2" t="s">
        <v>566</v>
      </c>
      <c r="C106" s="2" t="s">
        <v>579</v>
      </c>
      <c r="D106" s="7">
        <v>350</v>
      </c>
      <c r="E106" s="7">
        <v>28.83</v>
      </c>
      <c r="F106" s="7">
        <v>59970</v>
      </c>
      <c r="G106" s="7">
        <v>17.79</v>
      </c>
      <c r="H106" s="7">
        <v>22.53</v>
      </c>
      <c r="I106" s="7">
        <v>28.22</v>
      </c>
      <c r="J106" s="7">
        <v>33.92</v>
      </c>
      <c r="K106" s="7">
        <v>39.799999999999997</v>
      </c>
      <c r="L106" s="7">
        <v>37010</v>
      </c>
      <c r="M106" s="7">
        <v>46860</v>
      </c>
      <c r="N106" s="7">
        <v>58700</v>
      </c>
      <c r="O106" s="7">
        <v>70550</v>
      </c>
      <c r="P106" s="7">
        <v>82780</v>
      </c>
      <c r="Q106" s="7">
        <v>2.7509999999999999</v>
      </c>
      <c r="R106" s="7">
        <v>0.3</v>
      </c>
      <c r="S106" s="9">
        <v>159280.34883720931</v>
      </c>
      <c r="T106" s="10">
        <f t="shared" si="2"/>
        <v>0.37650595593114666</v>
      </c>
    </row>
    <row r="107" spans="1:20" ht="48" x14ac:dyDescent="0.2">
      <c r="A107" s="2" t="s">
        <v>274</v>
      </c>
      <c r="B107" s="2" t="s">
        <v>530</v>
      </c>
      <c r="C107" s="2" t="s">
        <v>579</v>
      </c>
      <c r="D107" s="7">
        <v>610</v>
      </c>
      <c r="E107" s="7">
        <v>32.1</v>
      </c>
      <c r="F107" s="7">
        <v>66760</v>
      </c>
      <c r="G107" s="7">
        <v>18.78</v>
      </c>
      <c r="H107" s="7">
        <v>22.28</v>
      </c>
      <c r="I107" s="7">
        <v>28.29</v>
      </c>
      <c r="J107" s="7">
        <v>37.17</v>
      </c>
      <c r="K107" s="7">
        <v>46.93</v>
      </c>
      <c r="L107" s="7">
        <v>39060</v>
      </c>
      <c r="M107" s="7">
        <v>46350</v>
      </c>
      <c r="N107" s="7">
        <v>58840</v>
      </c>
      <c r="O107" s="7">
        <v>77300</v>
      </c>
      <c r="P107" s="7">
        <v>97620</v>
      </c>
      <c r="Q107" s="7">
        <v>4.9560000000000004</v>
      </c>
      <c r="R107" s="7">
        <v>0.54</v>
      </c>
      <c r="S107" s="9">
        <v>102683.203125</v>
      </c>
      <c r="T107" s="10">
        <f t="shared" si="2"/>
        <v>0.6501550201811549</v>
      </c>
    </row>
    <row r="108" spans="1:20" ht="16" x14ac:dyDescent="0.2">
      <c r="A108" s="2" t="s">
        <v>517</v>
      </c>
      <c r="B108" s="2" t="s">
        <v>535</v>
      </c>
      <c r="C108" s="2" t="s">
        <v>578</v>
      </c>
      <c r="D108" s="7">
        <v>310</v>
      </c>
      <c r="E108" s="7">
        <v>31.81</v>
      </c>
      <c r="F108" s="7">
        <v>66170</v>
      </c>
      <c r="G108" s="7">
        <v>20.55</v>
      </c>
      <c r="H108" s="7">
        <v>23.34</v>
      </c>
      <c r="I108" s="7">
        <v>28.29</v>
      </c>
      <c r="J108" s="7">
        <v>37.25</v>
      </c>
      <c r="K108" s="7">
        <v>50.26</v>
      </c>
      <c r="L108" s="7">
        <v>42750</v>
      </c>
      <c r="M108" s="7">
        <v>48550</v>
      </c>
      <c r="N108" s="7">
        <v>58840</v>
      </c>
      <c r="O108" s="7">
        <v>77470</v>
      </c>
      <c r="P108" s="7">
        <v>104530</v>
      </c>
      <c r="Q108" s="7">
        <v>6.657</v>
      </c>
      <c r="R108" s="7">
        <v>0.73</v>
      </c>
      <c r="S108" s="9">
        <v>164878.71428571429</v>
      </c>
      <c r="T108" s="10">
        <f t="shared" si="2"/>
        <v>0.40132530318823101</v>
      </c>
    </row>
    <row r="109" spans="1:20" ht="32" x14ac:dyDescent="0.2">
      <c r="A109" s="2" t="s">
        <v>88</v>
      </c>
      <c r="B109" s="2" t="s">
        <v>540</v>
      </c>
      <c r="C109" s="2" t="s">
        <v>579</v>
      </c>
      <c r="D109" s="7">
        <v>1260</v>
      </c>
      <c r="E109" s="7">
        <v>32.57</v>
      </c>
      <c r="F109" s="7">
        <v>67750</v>
      </c>
      <c r="G109" s="7">
        <v>20.07</v>
      </c>
      <c r="H109" s="7">
        <v>23.08</v>
      </c>
      <c r="I109" s="7">
        <v>29.27</v>
      </c>
      <c r="J109" s="7">
        <v>38.9</v>
      </c>
      <c r="K109" s="7">
        <v>49.66</v>
      </c>
      <c r="L109" s="7">
        <v>41740</v>
      </c>
      <c r="M109" s="7">
        <v>48000</v>
      </c>
      <c r="N109" s="7">
        <v>60880</v>
      </c>
      <c r="O109" s="7">
        <v>80920</v>
      </c>
      <c r="P109" s="7">
        <v>103300</v>
      </c>
      <c r="Q109" s="7">
        <v>5.18</v>
      </c>
      <c r="R109" s="7">
        <v>0.56999999999999995</v>
      </c>
      <c r="S109" s="9">
        <v>189209.36111111112</v>
      </c>
      <c r="T109" s="10">
        <f t="shared" si="2"/>
        <v>0.35806896446426112</v>
      </c>
    </row>
    <row r="110" spans="1:20" ht="48" x14ac:dyDescent="0.2">
      <c r="A110" s="2" t="s">
        <v>326</v>
      </c>
      <c r="B110" s="2" t="s">
        <v>563</v>
      </c>
      <c r="C110" s="2" t="s">
        <v>576</v>
      </c>
      <c r="D110" s="7">
        <v>180</v>
      </c>
      <c r="E110" s="7">
        <v>29.04</v>
      </c>
      <c r="F110" s="7">
        <v>60410</v>
      </c>
      <c r="G110" s="7">
        <v>19.7</v>
      </c>
      <c r="H110" s="7">
        <v>23.67</v>
      </c>
      <c r="I110" s="7">
        <v>28.33</v>
      </c>
      <c r="J110" s="7">
        <v>33.61</v>
      </c>
      <c r="K110" s="7">
        <v>39.22</v>
      </c>
      <c r="L110" s="7">
        <v>40970</v>
      </c>
      <c r="M110" s="7">
        <v>49240</v>
      </c>
      <c r="N110" s="7">
        <v>58930</v>
      </c>
      <c r="O110" s="7">
        <v>69920</v>
      </c>
      <c r="P110" s="7">
        <v>81580</v>
      </c>
      <c r="Q110" s="7">
        <v>5.39</v>
      </c>
      <c r="R110" s="7">
        <v>0.59</v>
      </c>
      <c r="S110" s="9">
        <v>226295.83333333334</v>
      </c>
      <c r="T110" s="10">
        <f t="shared" si="2"/>
        <v>0.26695144630001288</v>
      </c>
    </row>
    <row r="111" spans="1:20" ht="16" x14ac:dyDescent="0.2">
      <c r="A111" s="2" t="s">
        <v>265</v>
      </c>
      <c r="B111" s="2" t="s">
        <v>529</v>
      </c>
      <c r="C111" s="2" t="s">
        <v>580</v>
      </c>
      <c r="D111" s="7">
        <v>230</v>
      </c>
      <c r="E111" s="7">
        <v>30.82</v>
      </c>
      <c r="F111" s="7">
        <v>64110</v>
      </c>
      <c r="G111" s="7">
        <v>17.98</v>
      </c>
      <c r="H111" s="7">
        <v>22.74</v>
      </c>
      <c r="I111" s="7">
        <v>28.34</v>
      </c>
      <c r="J111" s="7">
        <v>37.950000000000003</v>
      </c>
      <c r="K111" s="7">
        <v>48.18</v>
      </c>
      <c r="L111" s="7">
        <v>37390</v>
      </c>
      <c r="M111" s="7">
        <v>47300</v>
      </c>
      <c r="N111" s="7">
        <v>58950</v>
      </c>
      <c r="O111" s="7">
        <v>78950</v>
      </c>
      <c r="P111" s="7">
        <v>100220</v>
      </c>
      <c r="Q111" s="7">
        <v>4.9649999999999999</v>
      </c>
      <c r="R111" s="7">
        <v>0.54</v>
      </c>
      <c r="S111" s="9">
        <v>132114.33333333334</v>
      </c>
      <c r="T111" s="10">
        <f t="shared" si="2"/>
        <v>0.48526150329386414</v>
      </c>
    </row>
    <row r="112" spans="1:20" ht="48" x14ac:dyDescent="0.2">
      <c r="A112" s="2" t="s">
        <v>138</v>
      </c>
      <c r="B112" s="2" t="s">
        <v>550</v>
      </c>
      <c r="C112" s="2" t="s">
        <v>583</v>
      </c>
      <c r="D112" s="7">
        <v>400</v>
      </c>
      <c r="E112" s="7">
        <v>29.31</v>
      </c>
      <c r="F112" s="7">
        <v>60970</v>
      </c>
      <c r="G112" s="7">
        <v>12.97</v>
      </c>
      <c r="H112" s="7">
        <v>21.81</v>
      </c>
      <c r="I112" s="7">
        <v>28.39</v>
      </c>
      <c r="J112" s="7">
        <v>36.08</v>
      </c>
      <c r="K112" s="7">
        <v>45.65</v>
      </c>
      <c r="L112" s="7">
        <v>26970</v>
      </c>
      <c r="M112" s="7">
        <v>45360</v>
      </c>
      <c r="N112" s="7">
        <v>59060</v>
      </c>
      <c r="O112" s="7">
        <v>75040</v>
      </c>
      <c r="P112" s="7">
        <v>94960</v>
      </c>
      <c r="Q112" s="7">
        <v>6.2750000000000004</v>
      </c>
      <c r="R112" s="7">
        <v>0.68</v>
      </c>
      <c r="S112" s="9">
        <v>221755.84057971014</v>
      </c>
      <c r="T112" s="10">
        <f t="shared" si="2"/>
        <v>0.27494202561074971</v>
      </c>
    </row>
    <row r="113" spans="1:20" ht="48" x14ac:dyDescent="0.2">
      <c r="A113" s="2" t="s">
        <v>426</v>
      </c>
      <c r="B113" s="2" t="s">
        <v>571</v>
      </c>
      <c r="C113" s="2" t="s">
        <v>580</v>
      </c>
      <c r="D113" s="7">
        <v>850</v>
      </c>
      <c r="E113" s="7">
        <v>31.25</v>
      </c>
      <c r="F113" s="7">
        <v>65000</v>
      </c>
      <c r="G113" s="7">
        <v>20.67</v>
      </c>
      <c r="H113" s="7">
        <v>23.99</v>
      </c>
      <c r="I113" s="7">
        <v>28.42</v>
      </c>
      <c r="J113" s="7">
        <v>35.78</v>
      </c>
      <c r="K113" s="7">
        <v>47.2</v>
      </c>
      <c r="L113" s="7">
        <v>42990</v>
      </c>
      <c r="M113" s="7">
        <v>49900</v>
      </c>
      <c r="N113" s="7">
        <v>59110</v>
      </c>
      <c r="O113" s="7">
        <v>74410</v>
      </c>
      <c r="P113" s="7">
        <v>98180</v>
      </c>
      <c r="Q113" s="7">
        <v>5.8310000000000004</v>
      </c>
      <c r="R113" s="7">
        <v>0.64</v>
      </c>
      <c r="S113" s="9">
        <v>123414.02684563758</v>
      </c>
      <c r="T113" s="10">
        <f t="shared" si="2"/>
        <v>0.5266824336045689</v>
      </c>
    </row>
    <row r="114" spans="1:20" ht="32" x14ac:dyDescent="0.2">
      <c r="A114" s="2" t="s">
        <v>90</v>
      </c>
      <c r="B114" s="2" t="s">
        <v>540</v>
      </c>
      <c r="C114" s="2" t="s">
        <v>580</v>
      </c>
      <c r="D114" s="7">
        <v>42080</v>
      </c>
      <c r="E114" s="7">
        <v>37.81</v>
      </c>
      <c r="F114" s="7">
        <v>78640</v>
      </c>
      <c r="G114" s="7">
        <v>22.59</v>
      </c>
      <c r="H114" s="7">
        <v>28.07</v>
      </c>
      <c r="I114" s="7">
        <v>35.08</v>
      </c>
      <c r="J114" s="7">
        <v>44.78</v>
      </c>
      <c r="K114" s="7">
        <v>58.39</v>
      </c>
      <c r="L114" s="7">
        <v>46980</v>
      </c>
      <c r="M114" s="7">
        <v>58390</v>
      </c>
      <c r="N114" s="7">
        <v>72960</v>
      </c>
      <c r="O114" s="7">
        <v>93150</v>
      </c>
      <c r="P114" s="7">
        <v>121460</v>
      </c>
      <c r="Q114" s="7">
        <v>9.6460000000000008</v>
      </c>
      <c r="R114" s="7">
        <v>1.05</v>
      </c>
      <c r="S114" s="9">
        <v>241515.3950276243</v>
      </c>
      <c r="T114" s="10">
        <f t="shared" si="2"/>
        <v>0.32561071310176826</v>
      </c>
    </row>
    <row r="115" spans="1:20" ht="16" x14ac:dyDescent="0.2">
      <c r="A115" s="2" t="s">
        <v>219</v>
      </c>
      <c r="B115" s="2" t="s">
        <v>527</v>
      </c>
      <c r="C115" s="2" t="s">
        <v>583</v>
      </c>
      <c r="D115" s="7">
        <v>530</v>
      </c>
      <c r="E115" s="7">
        <v>30.28</v>
      </c>
      <c r="F115" s="7">
        <v>62980</v>
      </c>
      <c r="G115" s="7">
        <v>13.4</v>
      </c>
      <c r="H115" s="7">
        <v>18.68</v>
      </c>
      <c r="I115" s="7">
        <v>28.46</v>
      </c>
      <c r="J115" s="7">
        <v>40.39</v>
      </c>
      <c r="K115" s="7">
        <v>49.25</v>
      </c>
      <c r="L115" s="7">
        <v>27870</v>
      </c>
      <c r="M115" s="7">
        <v>38860</v>
      </c>
      <c r="N115" s="7">
        <v>59190</v>
      </c>
      <c r="O115" s="7">
        <v>84010</v>
      </c>
      <c r="P115" s="7">
        <v>102450</v>
      </c>
      <c r="Q115" s="7">
        <v>7.0090000000000003</v>
      </c>
      <c r="R115" s="7">
        <v>0.76</v>
      </c>
      <c r="S115" s="9">
        <v>127777.70370370371</v>
      </c>
      <c r="T115" s="10">
        <f t="shared" si="2"/>
        <v>0.49288724225347375</v>
      </c>
    </row>
    <row r="116" spans="1:20" ht="16" x14ac:dyDescent="0.2">
      <c r="A116" s="2" t="s">
        <v>127</v>
      </c>
      <c r="B116" s="2" t="s">
        <v>536</v>
      </c>
      <c r="C116" s="2" t="s">
        <v>580</v>
      </c>
      <c r="D116" s="7">
        <v>350</v>
      </c>
      <c r="E116" s="7">
        <v>32.270000000000003</v>
      </c>
      <c r="F116" s="7">
        <v>67120</v>
      </c>
      <c r="G116" s="7">
        <v>16.93</v>
      </c>
      <c r="H116" s="7">
        <v>22.67</v>
      </c>
      <c r="I116" s="7">
        <v>28.49</v>
      </c>
      <c r="J116" s="7">
        <v>37</v>
      </c>
      <c r="K116" s="7">
        <v>50.68</v>
      </c>
      <c r="L116" s="7">
        <v>35210</v>
      </c>
      <c r="M116" s="7">
        <v>47160</v>
      </c>
      <c r="N116" s="7">
        <v>59270</v>
      </c>
      <c r="O116" s="7">
        <v>76960</v>
      </c>
      <c r="P116" s="7">
        <v>105420</v>
      </c>
      <c r="Q116" s="7">
        <v>6.2430000000000003</v>
      </c>
      <c r="R116" s="7">
        <v>0.68</v>
      </c>
      <c r="S116" s="9">
        <v>183614.44444444444</v>
      </c>
      <c r="T116" s="10">
        <f t="shared" si="2"/>
        <v>0.36554858308169896</v>
      </c>
    </row>
    <row r="117" spans="1:20" ht="48" x14ac:dyDescent="0.2">
      <c r="A117" s="2" t="s">
        <v>304</v>
      </c>
      <c r="B117" s="2" t="s">
        <v>544</v>
      </c>
      <c r="C117" s="2" t="s">
        <v>582</v>
      </c>
      <c r="D117" s="7">
        <v>460</v>
      </c>
      <c r="E117" s="7">
        <v>32.03</v>
      </c>
      <c r="F117" s="7">
        <v>66610</v>
      </c>
      <c r="G117" s="7">
        <v>19.309999999999999</v>
      </c>
      <c r="H117" s="7">
        <v>23.21</v>
      </c>
      <c r="I117" s="7">
        <v>28.51</v>
      </c>
      <c r="J117" s="7">
        <v>38.6</v>
      </c>
      <c r="K117" s="7">
        <v>49.73</v>
      </c>
      <c r="L117" s="7">
        <v>40170</v>
      </c>
      <c r="M117" s="7">
        <v>48280</v>
      </c>
      <c r="N117" s="7">
        <v>59300</v>
      </c>
      <c r="O117" s="7">
        <v>80280</v>
      </c>
      <c r="P117" s="7">
        <v>103440</v>
      </c>
      <c r="Q117" s="7">
        <v>4.7089999999999996</v>
      </c>
      <c r="R117" s="7">
        <v>0.51</v>
      </c>
      <c r="S117" s="9">
        <v>396347.69642857142</v>
      </c>
      <c r="T117" s="10">
        <f t="shared" si="2"/>
        <v>0.16805951087949431</v>
      </c>
    </row>
    <row r="118" spans="1:20" ht="16" x14ac:dyDescent="0.2">
      <c r="A118" s="2" t="s">
        <v>149</v>
      </c>
      <c r="B118" s="2" t="s">
        <v>528</v>
      </c>
      <c r="C118" s="2" t="s">
        <v>581</v>
      </c>
      <c r="D118" s="7">
        <v>1580</v>
      </c>
      <c r="E118" s="7">
        <v>31.64</v>
      </c>
      <c r="F118" s="7">
        <v>65810</v>
      </c>
      <c r="G118" s="7">
        <v>18.41</v>
      </c>
      <c r="H118" s="7">
        <v>23.14</v>
      </c>
      <c r="I118" s="7">
        <v>28.52</v>
      </c>
      <c r="J118" s="7">
        <v>35.96</v>
      </c>
      <c r="K118" s="7">
        <v>48.72</v>
      </c>
      <c r="L118" s="7">
        <v>38300</v>
      </c>
      <c r="M118" s="7">
        <v>48140</v>
      </c>
      <c r="N118" s="7">
        <v>59320</v>
      </c>
      <c r="O118" s="7">
        <v>74790</v>
      </c>
      <c r="P118" s="7">
        <v>101340</v>
      </c>
      <c r="Q118" s="7">
        <v>5.2169999999999996</v>
      </c>
      <c r="R118" s="7">
        <v>0.56999999999999995</v>
      </c>
      <c r="S118" s="9">
        <v>124272.5</v>
      </c>
      <c r="T118" s="10">
        <f t="shared" si="2"/>
        <v>0.529562051137621</v>
      </c>
    </row>
    <row r="119" spans="1:20" ht="48" x14ac:dyDescent="0.2">
      <c r="A119" s="2" t="s">
        <v>97</v>
      </c>
      <c r="B119" s="2" t="s">
        <v>528</v>
      </c>
      <c r="C119" s="2" t="s">
        <v>581</v>
      </c>
      <c r="D119" s="7">
        <v>640</v>
      </c>
      <c r="E119" s="7">
        <v>32.119999999999997</v>
      </c>
      <c r="F119" s="7">
        <v>66810</v>
      </c>
      <c r="G119" s="7">
        <v>17.75</v>
      </c>
      <c r="H119" s="7">
        <v>21.84</v>
      </c>
      <c r="I119" s="7">
        <v>28.56</v>
      </c>
      <c r="J119" s="7">
        <v>39.68</v>
      </c>
      <c r="K119" s="7">
        <v>49.56</v>
      </c>
      <c r="L119" s="7">
        <v>36930</v>
      </c>
      <c r="M119" s="7">
        <v>45430</v>
      </c>
      <c r="N119" s="7">
        <v>59400</v>
      </c>
      <c r="O119" s="7">
        <v>82530</v>
      </c>
      <c r="P119" s="7">
        <v>103080</v>
      </c>
      <c r="Q119" s="7">
        <v>4.4180000000000001</v>
      </c>
      <c r="R119" s="7">
        <v>0.48</v>
      </c>
      <c r="S119" s="9">
        <v>158591.5</v>
      </c>
      <c r="T119" s="10">
        <f t="shared" si="2"/>
        <v>0.42127100128317091</v>
      </c>
    </row>
    <row r="120" spans="1:20" ht="32" x14ac:dyDescent="0.2">
      <c r="A120" s="2" t="s">
        <v>132</v>
      </c>
      <c r="B120" s="2" t="s">
        <v>530</v>
      </c>
      <c r="C120" s="2" t="s">
        <v>579</v>
      </c>
      <c r="D120" s="7">
        <v>390</v>
      </c>
      <c r="E120" s="7">
        <v>30.15</v>
      </c>
      <c r="F120" s="7">
        <v>62710</v>
      </c>
      <c r="G120" s="7">
        <v>16.3</v>
      </c>
      <c r="H120" s="7">
        <v>21.19</v>
      </c>
      <c r="I120" s="7">
        <v>28.57</v>
      </c>
      <c r="J120" s="7">
        <v>37.89</v>
      </c>
      <c r="K120" s="7">
        <v>47.55</v>
      </c>
      <c r="L120" s="7">
        <v>33900</v>
      </c>
      <c r="M120" s="7">
        <v>44080</v>
      </c>
      <c r="N120" s="7">
        <v>59420</v>
      </c>
      <c r="O120" s="7">
        <v>78810</v>
      </c>
      <c r="P120" s="7">
        <v>98900</v>
      </c>
      <c r="Q120" s="7">
        <v>4.5999999999999996</v>
      </c>
      <c r="R120" s="7">
        <v>0.5</v>
      </c>
      <c r="S120" s="9">
        <v>96400.704918032789</v>
      </c>
      <c r="T120" s="10">
        <f t="shared" si="2"/>
        <v>0.65051391536317926</v>
      </c>
    </row>
    <row r="121" spans="1:20" ht="48" x14ac:dyDescent="0.2">
      <c r="A121" s="2" t="s">
        <v>421</v>
      </c>
      <c r="B121" s="2" t="s">
        <v>566</v>
      </c>
      <c r="C121" s="2" t="s">
        <v>579</v>
      </c>
      <c r="D121" s="7">
        <v>210</v>
      </c>
      <c r="E121" s="7">
        <v>30.47</v>
      </c>
      <c r="F121" s="7">
        <v>63380</v>
      </c>
      <c r="G121" s="7">
        <v>19.86</v>
      </c>
      <c r="H121" s="7">
        <v>23.09</v>
      </c>
      <c r="I121" s="7">
        <v>28.62</v>
      </c>
      <c r="J121" s="7">
        <v>37.479999999999997</v>
      </c>
      <c r="K121" s="7">
        <v>44.16</v>
      </c>
      <c r="L121" s="7">
        <v>41300</v>
      </c>
      <c r="M121" s="7">
        <v>48030</v>
      </c>
      <c r="N121" s="7">
        <v>59520</v>
      </c>
      <c r="O121" s="7">
        <v>77950</v>
      </c>
      <c r="P121" s="7">
        <v>91860</v>
      </c>
      <c r="Q121" s="7">
        <v>2.044</v>
      </c>
      <c r="R121" s="7">
        <v>0.22</v>
      </c>
      <c r="S121" s="9">
        <v>146163</v>
      </c>
      <c r="T121" s="10">
        <f t="shared" si="2"/>
        <v>0.43362547293090592</v>
      </c>
    </row>
    <row r="122" spans="1:20" ht="48" x14ac:dyDescent="0.2">
      <c r="A122" s="2" t="s">
        <v>320</v>
      </c>
      <c r="B122" s="2" t="s">
        <v>571</v>
      </c>
      <c r="C122" s="2" t="s">
        <v>580</v>
      </c>
      <c r="D122" s="7">
        <v>700</v>
      </c>
      <c r="E122" s="7">
        <v>32.200000000000003</v>
      </c>
      <c r="F122" s="7">
        <v>66980</v>
      </c>
      <c r="G122" s="7">
        <v>16.91</v>
      </c>
      <c r="H122" s="7">
        <v>21.81</v>
      </c>
      <c r="I122" s="7">
        <v>28.64</v>
      </c>
      <c r="J122" s="7">
        <v>37.22</v>
      </c>
      <c r="K122" s="7">
        <v>53.3</v>
      </c>
      <c r="L122" s="7">
        <v>35160</v>
      </c>
      <c r="M122" s="7">
        <v>45370</v>
      </c>
      <c r="N122" s="7">
        <v>59570</v>
      </c>
      <c r="O122" s="7">
        <v>77420</v>
      </c>
      <c r="P122" s="7">
        <v>110870</v>
      </c>
      <c r="Q122" s="7">
        <v>7.6890000000000001</v>
      </c>
      <c r="R122" s="7">
        <v>0.84</v>
      </c>
      <c r="S122" s="9">
        <v>126045.54838709677</v>
      </c>
      <c r="T122" s="10">
        <f t="shared" si="2"/>
        <v>0.53139520480563607</v>
      </c>
    </row>
    <row r="123" spans="1:20" ht="32" x14ac:dyDescent="0.2">
      <c r="A123" s="2" t="s">
        <v>120</v>
      </c>
      <c r="B123" s="2" t="s">
        <v>560</v>
      </c>
      <c r="C123" s="2" t="s">
        <v>579</v>
      </c>
      <c r="D123" s="7">
        <v>1190</v>
      </c>
      <c r="E123" s="7">
        <v>31.8</v>
      </c>
      <c r="F123" s="7">
        <v>66140</v>
      </c>
      <c r="G123" s="7">
        <v>14.94</v>
      </c>
      <c r="H123" s="7">
        <v>21.94</v>
      </c>
      <c r="I123" s="7">
        <v>28.65</v>
      </c>
      <c r="J123" s="7">
        <v>36.909999999999997</v>
      </c>
      <c r="K123" s="7">
        <v>53.33</v>
      </c>
      <c r="L123" s="7">
        <v>31060</v>
      </c>
      <c r="M123" s="7">
        <v>45630</v>
      </c>
      <c r="N123" s="7">
        <v>59590</v>
      </c>
      <c r="O123" s="7">
        <v>76780</v>
      </c>
      <c r="P123" s="7">
        <v>110930</v>
      </c>
      <c r="Q123" s="7">
        <v>6.1719999999999997</v>
      </c>
      <c r="R123" s="7">
        <v>0.67</v>
      </c>
      <c r="S123" s="9">
        <v>258280.13043478262</v>
      </c>
      <c r="T123" s="10">
        <f t="shared" si="2"/>
        <v>0.25607854498393468</v>
      </c>
    </row>
    <row r="124" spans="1:20" ht="16" x14ac:dyDescent="0.2">
      <c r="A124" s="2" t="s">
        <v>98</v>
      </c>
      <c r="B124" s="2" t="s">
        <v>555</v>
      </c>
      <c r="C124" s="2" t="s">
        <v>580</v>
      </c>
      <c r="D124" s="7">
        <v>250</v>
      </c>
      <c r="E124" s="7">
        <v>32.03</v>
      </c>
      <c r="F124" s="7">
        <v>66630</v>
      </c>
      <c r="G124" s="7">
        <v>18.18</v>
      </c>
      <c r="H124" s="7">
        <v>22.36</v>
      </c>
      <c r="I124" s="7">
        <v>28.66</v>
      </c>
      <c r="J124" s="7">
        <v>37.659999999999997</v>
      </c>
      <c r="K124" s="7">
        <v>51.48</v>
      </c>
      <c r="L124" s="7">
        <v>37810</v>
      </c>
      <c r="M124" s="7">
        <v>46500</v>
      </c>
      <c r="N124" s="7">
        <v>59610</v>
      </c>
      <c r="O124" s="7">
        <v>78340</v>
      </c>
      <c r="P124" s="7">
        <v>107080</v>
      </c>
      <c r="Q124" s="7">
        <v>4.1749999999999998</v>
      </c>
      <c r="R124" s="7">
        <v>0.46</v>
      </c>
      <c r="S124" s="9">
        <v>432614.66666666669</v>
      </c>
      <c r="T124" s="10">
        <f t="shared" si="2"/>
        <v>0.15401696968202649</v>
      </c>
    </row>
    <row r="125" spans="1:20" ht="16" x14ac:dyDescent="0.2">
      <c r="A125" s="2" t="s">
        <v>211</v>
      </c>
      <c r="B125" s="2" t="s">
        <v>566</v>
      </c>
      <c r="C125" s="2" t="s">
        <v>579</v>
      </c>
      <c r="D125" s="7">
        <v>220</v>
      </c>
      <c r="E125" s="7">
        <v>31.01</v>
      </c>
      <c r="F125" s="7">
        <v>64500</v>
      </c>
      <c r="G125" s="7">
        <v>20.55</v>
      </c>
      <c r="H125" s="7">
        <v>23.06</v>
      </c>
      <c r="I125" s="7">
        <v>28.67</v>
      </c>
      <c r="J125" s="7">
        <v>36.51</v>
      </c>
      <c r="K125" s="7">
        <v>43.71</v>
      </c>
      <c r="L125" s="7">
        <v>42740</v>
      </c>
      <c r="M125" s="7">
        <v>47960</v>
      </c>
      <c r="N125" s="7">
        <v>59630</v>
      </c>
      <c r="O125" s="7">
        <v>75940</v>
      </c>
      <c r="P125" s="7">
        <v>90910</v>
      </c>
      <c r="Q125" s="7">
        <v>3.4510000000000001</v>
      </c>
      <c r="R125" s="7">
        <v>0.38</v>
      </c>
      <c r="S125" s="9">
        <v>111895.4705882353</v>
      </c>
      <c r="T125" s="10">
        <f t="shared" si="2"/>
        <v>0.57643083907617554</v>
      </c>
    </row>
    <row r="126" spans="1:20" ht="48" x14ac:dyDescent="0.2">
      <c r="A126" s="2" t="s">
        <v>449</v>
      </c>
      <c r="B126" s="2" t="s">
        <v>550</v>
      </c>
      <c r="C126" s="2" t="s">
        <v>583</v>
      </c>
      <c r="D126" s="7">
        <v>1200</v>
      </c>
      <c r="E126" s="7">
        <v>30.05</v>
      </c>
      <c r="F126" s="7">
        <v>62500</v>
      </c>
      <c r="G126" s="7">
        <v>17.91</v>
      </c>
      <c r="H126" s="7">
        <v>22.54</v>
      </c>
      <c r="I126" s="7">
        <v>28.67</v>
      </c>
      <c r="J126" s="7">
        <v>36.06</v>
      </c>
      <c r="K126" s="7">
        <v>45.46</v>
      </c>
      <c r="L126" s="7">
        <v>37240</v>
      </c>
      <c r="M126" s="7">
        <v>46870</v>
      </c>
      <c r="N126" s="7">
        <v>59640</v>
      </c>
      <c r="O126" s="7">
        <v>75000</v>
      </c>
      <c r="P126" s="7">
        <v>94560</v>
      </c>
      <c r="Q126" s="7">
        <v>8.8550000000000004</v>
      </c>
      <c r="R126" s="7">
        <v>0.97</v>
      </c>
      <c r="S126" s="9">
        <v>326264.91379310342</v>
      </c>
      <c r="T126" s="10">
        <f t="shared" si="2"/>
        <v>0.19156212438961043</v>
      </c>
    </row>
    <row r="127" spans="1:20" ht="16" x14ac:dyDescent="0.2">
      <c r="A127" s="2" t="s">
        <v>479</v>
      </c>
      <c r="B127" s="2" t="s">
        <v>555</v>
      </c>
      <c r="C127" s="2" t="s">
        <v>582</v>
      </c>
      <c r="D127" s="7">
        <v>150</v>
      </c>
      <c r="E127" s="7">
        <v>31.83</v>
      </c>
      <c r="F127" s="7">
        <v>66210</v>
      </c>
      <c r="G127" s="7">
        <v>17.850000000000001</v>
      </c>
      <c r="H127" s="7">
        <v>22.07</v>
      </c>
      <c r="I127" s="7">
        <v>28.68</v>
      </c>
      <c r="J127" s="7">
        <v>38.479999999999997</v>
      </c>
      <c r="K127" s="7">
        <v>47.58</v>
      </c>
      <c r="L127" s="7">
        <v>37120</v>
      </c>
      <c r="M127" s="7">
        <v>45910</v>
      </c>
      <c r="N127" s="7">
        <v>59660</v>
      </c>
      <c r="O127" s="7">
        <v>80030</v>
      </c>
      <c r="P127" s="7">
        <v>98970</v>
      </c>
      <c r="Q127" s="7">
        <v>3.3679999999999999</v>
      </c>
      <c r="R127" s="7">
        <v>0.37</v>
      </c>
      <c r="S127" s="9">
        <v>203159.90909090909</v>
      </c>
      <c r="T127" s="10">
        <f t="shared" si="2"/>
        <v>0.32590091370031399</v>
      </c>
    </row>
    <row r="128" spans="1:20" ht="48" x14ac:dyDescent="0.2">
      <c r="A128" s="2" t="s">
        <v>362</v>
      </c>
      <c r="B128" s="2" t="s">
        <v>542</v>
      </c>
      <c r="C128" s="2" t="s">
        <v>579</v>
      </c>
      <c r="D128" s="7">
        <v>1160</v>
      </c>
      <c r="E128" s="7">
        <v>32.75</v>
      </c>
      <c r="F128" s="7">
        <v>68130</v>
      </c>
      <c r="G128" s="7">
        <v>17.75</v>
      </c>
      <c r="H128" s="7">
        <v>22.76</v>
      </c>
      <c r="I128" s="7">
        <v>28.71</v>
      </c>
      <c r="J128" s="7">
        <v>36.92</v>
      </c>
      <c r="K128" s="7">
        <v>49.67</v>
      </c>
      <c r="L128" s="7">
        <v>36910</v>
      </c>
      <c r="M128" s="7">
        <v>47340</v>
      </c>
      <c r="N128" s="7">
        <v>59720</v>
      </c>
      <c r="O128" s="7">
        <v>76790</v>
      </c>
      <c r="P128" s="7">
        <v>103310</v>
      </c>
      <c r="Q128" s="7">
        <v>4.7190000000000003</v>
      </c>
      <c r="R128" s="7">
        <v>0.51</v>
      </c>
      <c r="S128" s="9">
        <v>146521.49</v>
      </c>
      <c r="T128" s="10">
        <f t="shared" si="2"/>
        <v>0.4649829864547515</v>
      </c>
    </row>
    <row r="129" spans="1:20" ht="48" x14ac:dyDescent="0.2">
      <c r="A129" s="2" t="s">
        <v>80</v>
      </c>
      <c r="B129" s="2" t="s">
        <v>531</v>
      </c>
      <c r="C129" s="2" t="s">
        <v>582</v>
      </c>
      <c r="D129" s="7">
        <v>320</v>
      </c>
      <c r="E129" s="7">
        <v>31.52</v>
      </c>
      <c r="F129" s="7">
        <v>65560</v>
      </c>
      <c r="G129" s="7">
        <v>20.059999999999999</v>
      </c>
      <c r="H129" s="7">
        <v>23.66</v>
      </c>
      <c r="I129" s="7">
        <v>28.72</v>
      </c>
      <c r="J129" s="7">
        <v>35.729999999999997</v>
      </c>
      <c r="K129" s="7">
        <v>45.4</v>
      </c>
      <c r="L129" s="7">
        <v>41730</v>
      </c>
      <c r="M129" s="7">
        <v>49220</v>
      </c>
      <c r="N129" s="7">
        <v>59740</v>
      </c>
      <c r="O129" s="7">
        <v>74330</v>
      </c>
      <c r="P129" s="7">
        <v>94430</v>
      </c>
      <c r="Q129" s="7">
        <v>5.4660000000000002</v>
      </c>
      <c r="R129" s="7">
        <v>0.6</v>
      </c>
      <c r="S129" s="9">
        <v>245693.57777777777</v>
      </c>
      <c r="T129" s="10">
        <f t="shared" si="2"/>
        <v>0.2668364415259441</v>
      </c>
    </row>
    <row r="130" spans="1:20" ht="16" x14ac:dyDescent="0.2">
      <c r="A130" s="2" t="s">
        <v>474</v>
      </c>
      <c r="B130" s="2" t="s">
        <v>573</v>
      </c>
      <c r="C130" s="2" t="s">
        <v>583</v>
      </c>
      <c r="D130" s="7">
        <v>1190</v>
      </c>
      <c r="E130" s="7">
        <v>31.2</v>
      </c>
      <c r="F130" s="7">
        <v>64890</v>
      </c>
      <c r="G130" s="7">
        <v>20.48</v>
      </c>
      <c r="H130" s="7">
        <v>23.64</v>
      </c>
      <c r="I130" s="7">
        <v>28.74</v>
      </c>
      <c r="J130" s="7">
        <v>35.659999999999997</v>
      </c>
      <c r="K130" s="7">
        <v>45.09</v>
      </c>
      <c r="L130" s="7">
        <v>42600</v>
      </c>
      <c r="M130" s="7">
        <v>49170</v>
      </c>
      <c r="N130" s="7">
        <v>59790</v>
      </c>
      <c r="O130" s="7">
        <v>74170</v>
      </c>
      <c r="P130" s="7">
        <v>93780</v>
      </c>
      <c r="Q130" s="7">
        <v>11.29</v>
      </c>
      <c r="R130" s="7">
        <v>1.23</v>
      </c>
      <c r="S130" s="9">
        <v>147117.28571428571</v>
      </c>
      <c r="T130" s="10">
        <f t="shared" si="2"/>
        <v>0.44107665312709687</v>
      </c>
    </row>
    <row r="131" spans="1:20" ht="16" x14ac:dyDescent="0.2">
      <c r="A131" s="2" t="s">
        <v>108</v>
      </c>
      <c r="B131" s="2" t="s">
        <v>531</v>
      </c>
      <c r="C131" s="2" t="s">
        <v>582</v>
      </c>
      <c r="D131" s="7">
        <v>250</v>
      </c>
      <c r="E131" s="7">
        <v>30.7</v>
      </c>
      <c r="F131" s="7">
        <v>63850</v>
      </c>
      <c r="G131" s="7">
        <v>21.08</v>
      </c>
      <c r="H131" s="7">
        <v>23.87</v>
      </c>
      <c r="I131" s="7">
        <v>28.76</v>
      </c>
      <c r="J131" s="7">
        <v>35.94</v>
      </c>
      <c r="K131" s="7">
        <v>44.87</v>
      </c>
      <c r="L131" s="7">
        <v>43840</v>
      </c>
      <c r="M131" s="7">
        <v>49650</v>
      </c>
      <c r="N131" s="7">
        <v>59830</v>
      </c>
      <c r="O131" s="7">
        <v>74760</v>
      </c>
      <c r="P131" s="7">
        <v>93320</v>
      </c>
      <c r="Q131" s="7">
        <v>7.0140000000000002</v>
      </c>
      <c r="R131" s="7">
        <v>0.77</v>
      </c>
      <c r="S131" s="9">
        <v>358258.5</v>
      </c>
      <c r="T131" s="10">
        <f t="shared" si="2"/>
        <v>0.17822326616116574</v>
      </c>
    </row>
    <row r="132" spans="1:20" ht="48" x14ac:dyDescent="0.2">
      <c r="A132" s="2" t="s">
        <v>310</v>
      </c>
      <c r="B132" s="2" t="s">
        <v>528</v>
      </c>
      <c r="C132" s="2" t="s">
        <v>581</v>
      </c>
      <c r="D132" s="7">
        <v>1480</v>
      </c>
      <c r="E132" s="7">
        <v>32.299999999999997</v>
      </c>
      <c r="F132" s="7">
        <v>67180</v>
      </c>
      <c r="G132" s="7">
        <v>17.3</v>
      </c>
      <c r="H132" s="7">
        <v>21.6</v>
      </c>
      <c r="I132" s="7">
        <v>28.77</v>
      </c>
      <c r="J132" s="7">
        <v>38.020000000000003</v>
      </c>
      <c r="K132" s="7">
        <v>49.52</v>
      </c>
      <c r="L132" s="7">
        <v>35990</v>
      </c>
      <c r="M132" s="7">
        <v>44920</v>
      </c>
      <c r="N132" s="7">
        <v>59840</v>
      </c>
      <c r="O132" s="7">
        <v>79090</v>
      </c>
      <c r="P132" s="7">
        <v>103000</v>
      </c>
      <c r="Q132" s="7">
        <v>5.516</v>
      </c>
      <c r="R132" s="7">
        <v>0.6</v>
      </c>
      <c r="S132" s="9">
        <v>151671.47727272726</v>
      </c>
      <c r="T132" s="10">
        <f t="shared" si="2"/>
        <v>0.44293100593462698</v>
      </c>
    </row>
    <row r="133" spans="1:20" ht="16" x14ac:dyDescent="0.2">
      <c r="A133" s="2" t="s">
        <v>231</v>
      </c>
      <c r="B133" s="2" t="s">
        <v>534</v>
      </c>
      <c r="C133" s="2" t="s">
        <v>581</v>
      </c>
      <c r="D133" s="7">
        <v>1270</v>
      </c>
      <c r="E133" s="7">
        <v>31.83</v>
      </c>
      <c r="F133" s="7">
        <v>66210</v>
      </c>
      <c r="G133" s="7">
        <v>20.77</v>
      </c>
      <c r="H133" s="7">
        <v>23.17</v>
      </c>
      <c r="I133" s="7">
        <v>28.8</v>
      </c>
      <c r="J133" s="7">
        <v>39.51</v>
      </c>
      <c r="K133" s="7">
        <v>49.43</v>
      </c>
      <c r="L133" s="7">
        <v>43210</v>
      </c>
      <c r="M133" s="7">
        <v>48180</v>
      </c>
      <c r="N133" s="7">
        <v>59910</v>
      </c>
      <c r="O133" s="7">
        <v>82180</v>
      </c>
      <c r="P133" s="7">
        <v>102810</v>
      </c>
      <c r="Q133" s="7">
        <v>6.7009999999999996</v>
      </c>
      <c r="R133" s="7">
        <v>0.73</v>
      </c>
      <c r="S133" s="9">
        <v>136145.44</v>
      </c>
      <c r="T133" s="10">
        <f t="shared" si="2"/>
        <v>0.48631816093142743</v>
      </c>
    </row>
    <row r="134" spans="1:20" ht="32" x14ac:dyDescent="0.2">
      <c r="A134" s="2" t="s">
        <v>92</v>
      </c>
      <c r="B134" s="2" t="s">
        <v>540</v>
      </c>
      <c r="C134" s="2" t="s">
        <v>540</v>
      </c>
      <c r="D134" s="7">
        <v>9630</v>
      </c>
      <c r="E134" s="7">
        <v>36.81</v>
      </c>
      <c r="F134" s="7">
        <v>76570</v>
      </c>
      <c r="G134" s="7">
        <v>20.97</v>
      </c>
      <c r="H134" s="7">
        <v>26.39</v>
      </c>
      <c r="I134" s="7">
        <v>32.71</v>
      </c>
      <c r="J134" s="7">
        <v>42.85</v>
      </c>
      <c r="K134" s="7">
        <v>57.89</v>
      </c>
      <c r="L134" s="7">
        <v>43620</v>
      </c>
      <c r="M134" s="7">
        <v>54900</v>
      </c>
      <c r="N134" s="7">
        <v>68030</v>
      </c>
      <c r="O134" s="7">
        <v>89130</v>
      </c>
      <c r="P134" s="7">
        <v>120400</v>
      </c>
      <c r="Q134" s="7">
        <v>9.3699999999999992</v>
      </c>
      <c r="R134" s="7">
        <v>1.02</v>
      </c>
      <c r="S134" s="9">
        <v>178047.96089385476</v>
      </c>
      <c r="T134" s="10">
        <f t="shared" ref="T134:T197" si="3">F134/S134</f>
        <v>0.43005266454945834</v>
      </c>
    </row>
    <row r="135" spans="1:20" ht="16" x14ac:dyDescent="0.2">
      <c r="A135" s="2" t="s">
        <v>37</v>
      </c>
      <c r="B135" s="2" t="s">
        <v>534</v>
      </c>
      <c r="C135" s="2" t="s">
        <v>581</v>
      </c>
      <c r="D135" s="7">
        <v>2930</v>
      </c>
      <c r="E135" s="7">
        <v>31.1</v>
      </c>
      <c r="F135" s="7">
        <v>64680</v>
      </c>
      <c r="G135" s="7">
        <v>19.399999999999999</v>
      </c>
      <c r="H135" s="7">
        <v>23.28</v>
      </c>
      <c r="I135" s="7">
        <v>28.82</v>
      </c>
      <c r="J135" s="7">
        <v>35.979999999999997</v>
      </c>
      <c r="K135" s="7">
        <v>46.34</v>
      </c>
      <c r="L135" s="7">
        <v>40350</v>
      </c>
      <c r="M135" s="7">
        <v>48430</v>
      </c>
      <c r="N135" s="7">
        <v>59940</v>
      </c>
      <c r="O135" s="7">
        <v>74850</v>
      </c>
      <c r="P135" s="7">
        <v>96390</v>
      </c>
      <c r="Q135" s="7">
        <v>7.8929999999999998</v>
      </c>
      <c r="R135" s="7">
        <v>0.86</v>
      </c>
      <c r="S135" s="9">
        <v>181810.26666666666</v>
      </c>
      <c r="T135" s="10">
        <f t="shared" si="3"/>
        <v>0.3557554872222104</v>
      </c>
    </row>
    <row r="136" spans="1:20" ht="16" x14ac:dyDescent="0.2">
      <c r="A136" s="2" t="s">
        <v>387</v>
      </c>
      <c r="B136" s="2" t="s">
        <v>553</v>
      </c>
      <c r="C136" s="2" t="s">
        <v>580</v>
      </c>
      <c r="D136" s="7">
        <v>540</v>
      </c>
      <c r="E136" s="7">
        <v>30.28</v>
      </c>
      <c r="F136" s="7">
        <v>62980</v>
      </c>
      <c r="G136" s="7">
        <v>16.95</v>
      </c>
      <c r="H136" s="7">
        <v>21.01</v>
      </c>
      <c r="I136" s="7">
        <v>28.84</v>
      </c>
      <c r="J136" s="7">
        <v>36.99</v>
      </c>
      <c r="K136" s="7">
        <v>45.01</v>
      </c>
      <c r="L136" s="7">
        <v>35250</v>
      </c>
      <c r="M136" s="7">
        <v>43690</v>
      </c>
      <c r="N136" s="7">
        <v>59980</v>
      </c>
      <c r="O136" s="7">
        <v>76940</v>
      </c>
      <c r="P136" s="7">
        <v>93610</v>
      </c>
      <c r="Q136" s="7">
        <v>3.98</v>
      </c>
      <c r="R136" s="7">
        <v>0.43</v>
      </c>
      <c r="S136" s="9">
        <v>158105</v>
      </c>
      <c r="T136" s="10">
        <f t="shared" si="3"/>
        <v>0.3983428734069131</v>
      </c>
    </row>
    <row r="137" spans="1:20" ht="16" x14ac:dyDescent="0.2">
      <c r="A137" s="2" t="s">
        <v>217</v>
      </c>
      <c r="B137" s="2" t="s">
        <v>535</v>
      </c>
      <c r="C137" s="2" t="s">
        <v>578</v>
      </c>
      <c r="D137" s="7">
        <v>300</v>
      </c>
      <c r="E137" s="7">
        <v>32.04</v>
      </c>
      <c r="F137" s="7">
        <v>66640</v>
      </c>
      <c r="G137" s="7">
        <v>17.97</v>
      </c>
      <c r="H137" s="7">
        <v>22.52</v>
      </c>
      <c r="I137" s="7">
        <v>28.85</v>
      </c>
      <c r="J137" s="7">
        <v>37.01</v>
      </c>
      <c r="K137" s="7">
        <v>48.99</v>
      </c>
      <c r="L137" s="7">
        <v>37370</v>
      </c>
      <c r="M137" s="7">
        <v>46840</v>
      </c>
      <c r="N137" s="7">
        <v>60010</v>
      </c>
      <c r="O137" s="7">
        <v>76980</v>
      </c>
      <c r="P137" s="7">
        <v>101890</v>
      </c>
      <c r="Q137" s="7">
        <v>6.4160000000000004</v>
      </c>
      <c r="R137" s="7">
        <v>0.7</v>
      </c>
      <c r="S137" s="9">
        <v>85262.833333333328</v>
      </c>
      <c r="T137" s="10">
        <f t="shared" si="3"/>
        <v>0.78158322207605113</v>
      </c>
    </row>
    <row r="138" spans="1:20" ht="48" x14ac:dyDescent="0.2">
      <c r="A138" s="2" t="s">
        <v>435</v>
      </c>
      <c r="B138" s="2" t="s">
        <v>554</v>
      </c>
      <c r="C138" s="2" t="s">
        <v>580</v>
      </c>
      <c r="D138" s="7">
        <v>990</v>
      </c>
      <c r="E138" s="7">
        <v>30.62</v>
      </c>
      <c r="F138" s="7">
        <v>63690</v>
      </c>
      <c r="G138" s="7">
        <v>17.62</v>
      </c>
      <c r="H138" s="7">
        <v>23.02</v>
      </c>
      <c r="I138" s="7">
        <v>28.86</v>
      </c>
      <c r="J138" s="7">
        <v>35.17</v>
      </c>
      <c r="K138" s="7">
        <v>45.41</v>
      </c>
      <c r="L138" s="7">
        <v>36660</v>
      </c>
      <c r="M138" s="7">
        <v>47870</v>
      </c>
      <c r="N138" s="7">
        <v>60030</v>
      </c>
      <c r="O138" s="7">
        <v>73160</v>
      </c>
      <c r="P138" s="7">
        <v>94450</v>
      </c>
      <c r="Q138" s="7">
        <v>5.5069999999999997</v>
      </c>
      <c r="R138" s="7">
        <v>0.6</v>
      </c>
      <c r="S138" s="9">
        <v>129729.18548387097</v>
      </c>
      <c r="T138" s="10">
        <f t="shared" si="3"/>
        <v>0.49094580962984985</v>
      </c>
    </row>
    <row r="139" spans="1:20" ht="16" x14ac:dyDescent="0.2">
      <c r="A139" s="2" t="s">
        <v>13</v>
      </c>
      <c r="B139" s="2" t="s">
        <v>531</v>
      </c>
      <c r="C139" s="2" t="s">
        <v>582</v>
      </c>
      <c r="D139" s="7">
        <v>160</v>
      </c>
      <c r="E139" s="7">
        <v>30.74</v>
      </c>
      <c r="F139" s="7">
        <v>63940</v>
      </c>
      <c r="G139" s="7">
        <v>20.63</v>
      </c>
      <c r="H139" s="7">
        <v>23.25</v>
      </c>
      <c r="I139" s="7">
        <v>28.87</v>
      </c>
      <c r="J139" s="7">
        <v>35.53</v>
      </c>
      <c r="K139" s="7">
        <v>44.21</v>
      </c>
      <c r="L139" s="7">
        <v>42920</v>
      </c>
      <c r="M139" s="7">
        <v>48360</v>
      </c>
      <c r="N139" s="7">
        <v>60040</v>
      </c>
      <c r="O139" s="7">
        <v>73910</v>
      </c>
      <c r="P139" s="7">
        <v>91950</v>
      </c>
      <c r="Q139" s="7">
        <v>3.649</v>
      </c>
      <c r="R139" s="7">
        <v>0.4</v>
      </c>
      <c r="S139" s="9">
        <v>306531.16666666669</v>
      </c>
      <c r="T139" s="10">
        <f t="shared" si="3"/>
        <v>0.20859216599508368</v>
      </c>
    </row>
    <row r="140" spans="1:20" ht="16" x14ac:dyDescent="0.2">
      <c r="A140" s="2" t="s">
        <v>178</v>
      </c>
      <c r="B140" s="2" t="s">
        <v>556</v>
      </c>
      <c r="C140" s="2" t="s">
        <v>583</v>
      </c>
      <c r="D140" s="7">
        <v>440</v>
      </c>
      <c r="E140" s="7">
        <v>31.42</v>
      </c>
      <c r="F140" s="7">
        <v>65360</v>
      </c>
      <c r="G140" s="7">
        <v>17.86</v>
      </c>
      <c r="H140" s="7">
        <v>22.54</v>
      </c>
      <c r="I140" s="7">
        <v>28.89</v>
      </c>
      <c r="J140" s="7">
        <v>38.15</v>
      </c>
      <c r="K140" s="7">
        <v>48.92</v>
      </c>
      <c r="L140" s="7">
        <v>37150</v>
      </c>
      <c r="M140" s="7">
        <v>46880</v>
      </c>
      <c r="N140" s="7">
        <v>60090</v>
      </c>
      <c r="O140" s="7">
        <v>79340</v>
      </c>
      <c r="P140" s="7">
        <v>101760</v>
      </c>
      <c r="Q140" s="7">
        <v>7.5380000000000003</v>
      </c>
      <c r="R140" s="7">
        <v>0.82</v>
      </c>
      <c r="S140" s="9">
        <v>321720.91666666669</v>
      </c>
      <c r="T140" s="10">
        <f t="shared" si="3"/>
        <v>0.20315744676221703</v>
      </c>
    </row>
    <row r="141" spans="1:20" ht="16" x14ac:dyDescent="0.2">
      <c r="A141" s="2" t="s">
        <v>35</v>
      </c>
      <c r="B141" s="2" t="s">
        <v>546</v>
      </c>
      <c r="C141" s="2" t="s">
        <v>576</v>
      </c>
      <c r="D141" s="7">
        <v>510</v>
      </c>
      <c r="E141" s="7">
        <v>34.35</v>
      </c>
      <c r="F141" s="7">
        <v>71450</v>
      </c>
      <c r="G141" s="7">
        <v>20.64</v>
      </c>
      <c r="H141" s="7">
        <v>23.29</v>
      </c>
      <c r="I141" s="7">
        <v>28.9</v>
      </c>
      <c r="J141" s="7">
        <v>38.56</v>
      </c>
      <c r="K141" s="7">
        <v>66.7</v>
      </c>
      <c r="L141" s="7">
        <v>42930</v>
      </c>
      <c r="M141" s="7">
        <v>48440</v>
      </c>
      <c r="N141" s="7">
        <v>60100</v>
      </c>
      <c r="O141" s="7">
        <v>80200</v>
      </c>
      <c r="P141" s="7">
        <v>138730</v>
      </c>
      <c r="Q141" s="7">
        <v>8.4149999999999991</v>
      </c>
      <c r="R141" s="7">
        <v>0.92</v>
      </c>
      <c r="S141" s="9">
        <v>150766.52272727274</v>
      </c>
      <c r="T141" s="10">
        <f t="shared" si="3"/>
        <v>0.47391157338853407</v>
      </c>
    </row>
    <row r="142" spans="1:20" ht="16" x14ac:dyDescent="0.2">
      <c r="A142" s="2" t="s">
        <v>57</v>
      </c>
      <c r="B142" s="2" t="s">
        <v>557</v>
      </c>
      <c r="C142" s="2" t="s">
        <v>579</v>
      </c>
      <c r="D142" s="7">
        <v>310</v>
      </c>
      <c r="E142" s="7">
        <v>30.23</v>
      </c>
      <c r="F142" s="7">
        <v>62870</v>
      </c>
      <c r="G142" s="7">
        <v>16.45</v>
      </c>
      <c r="H142" s="7">
        <v>21.59</v>
      </c>
      <c r="I142" s="7">
        <v>28.92</v>
      </c>
      <c r="J142" s="7">
        <v>37.1</v>
      </c>
      <c r="K142" s="7">
        <v>44.35</v>
      </c>
      <c r="L142" s="7">
        <v>34220</v>
      </c>
      <c r="M142" s="7">
        <v>44910</v>
      </c>
      <c r="N142" s="7">
        <v>60150</v>
      </c>
      <c r="O142" s="7">
        <v>77160</v>
      </c>
      <c r="P142" s="7">
        <v>92240</v>
      </c>
      <c r="Q142" s="7">
        <v>4.5570000000000004</v>
      </c>
      <c r="R142" s="7">
        <v>0.5</v>
      </c>
      <c r="S142" s="9">
        <v>123034</v>
      </c>
      <c r="T142" s="10">
        <f t="shared" si="3"/>
        <v>0.51099696018986618</v>
      </c>
    </row>
    <row r="143" spans="1:20" ht="16" x14ac:dyDescent="0.2">
      <c r="A143" s="2" t="s">
        <v>280</v>
      </c>
      <c r="B143" s="2" t="s">
        <v>538</v>
      </c>
      <c r="C143" s="2" t="s">
        <v>579</v>
      </c>
      <c r="D143" s="7">
        <v>1500</v>
      </c>
      <c r="E143" s="7">
        <v>32.53</v>
      </c>
      <c r="F143" s="7">
        <v>67670</v>
      </c>
      <c r="G143" s="7">
        <v>20.420000000000002</v>
      </c>
      <c r="H143" s="7">
        <v>23.48</v>
      </c>
      <c r="I143" s="7">
        <v>28.93</v>
      </c>
      <c r="J143" s="7">
        <v>38.119999999999997</v>
      </c>
      <c r="K143" s="7">
        <v>48.98</v>
      </c>
      <c r="L143" s="7">
        <v>42470</v>
      </c>
      <c r="M143" s="7">
        <v>48830</v>
      </c>
      <c r="N143" s="7">
        <v>60170</v>
      </c>
      <c r="O143" s="7">
        <v>79300</v>
      </c>
      <c r="P143" s="7">
        <v>101870</v>
      </c>
      <c r="Q143" s="7">
        <v>8.86</v>
      </c>
      <c r="R143" s="7">
        <v>0.97</v>
      </c>
      <c r="S143" s="9">
        <v>135794.42105263157</v>
      </c>
      <c r="T143" s="10">
        <f t="shared" si="3"/>
        <v>0.4983268051474094</v>
      </c>
    </row>
    <row r="144" spans="1:20" ht="16" x14ac:dyDescent="0.2">
      <c r="A144" s="2" t="s">
        <v>103</v>
      </c>
      <c r="B144" s="2" t="s">
        <v>540</v>
      </c>
      <c r="C144" s="2" t="s">
        <v>579</v>
      </c>
      <c r="D144" s="7">
        <v>640</v>
      </c>
      <c r="E144" s="7">
        <v>41.47</v>
      </c>
      <c r="F144" s="7">
        <v>86250</v>
      </c>
      <c r="G144" s="7">
        <v>18.61</v>
      </c>
      <c r="H144" s="7">
        <v>24.87</v>
      </c>
      <c r="I144" s="7">
        <v>33.26</v>
      </c>
      <c r="J144" s="7">
        <v>44.33</v>
      </c>
      <c r="K144" s="7">
        <v>67.86</v>
      </c>
      <c r="L144" s="7">
        <v>38700</v>
      </c>
      <c r="M144" s="7">
        <v>51720</v>
      </c>
      <c r="N144" s="7">
        <v>69180</v>
      </c>
      <c r="O144" s="7">
        <v>92200</v>
      </c>
      <c r="P144" s="7">
        <v>141160</v>
      </c>
      <c r="Q144" s="7">
        <v>5.8120000000000003</v>
      </c>
      <c r="R144" s="7">
        <v>0.63</v>
      </c>
      <c r="S144" s="9">
        <v>141377.625</v>
      </c>
      <c r="T144" s="10">
        <f t="shared" si="3"/>
        <v>0.61006824806966453</v>
      </c>
    </row>
    <row r="145" spans="1:20" ht="32" x14ac:dyDescent="0.2">
      <c r="A145" s="2" t="s">
        <v>110</v>
      </c>
      <c r="B145" s="2" t="s">
        <v>540</v>
      </c>
      <c r="C145" s="2" t="s">
        <v>540</v>
      </c>
      <c r="D145" s="7">
        <v>220</v>
      </c>
      <c r="E145" s="7">
        <v>28.33</v>
      </c>
      <c r="F145" s="7">
        <v>58930</v>
      </c>
      <c r="G145" s="7">
        <v>16.11</v>
      </c>
      <c r="H145" s="7">
        <v>18.04</v>
      </c>
      <c r="I145" s="7">
        <v>23.34</v>
      </c>
      <c r="J145" s="7">
        <v>37.799999999999997</v>
      </c>
      <c r="K145" s="7">
        <v>48.47</v>
      </c>
      <c r="L145" s="7">
        <v>33500</v>
      </c>
      <c r="M145" s="7">
        <v>37520</v>
      </c>
      <c r="N145" s="7">
        <v>48540</v>
      </c>
      <c r="O145" s="7">
        <v>78620</v>
      </c>
      <c r="P145" s="7">
        <v>100820</v>
      </c>
      <c r="Q145" s="7">
        <v>6.4539999999999997</v>
      </c>
      <c r="R145" s="7">
        <v>0.7</v>
      </c>
      <c r="S145" s="9">
        <v>100362.80952380953</v>
      </c>
      <c r="T145" s="10">
        <f t="shared" si="3"/>
        <v>0.58716969243492301</v>
      </c>
    </row>
    <row r="146" spans="1:20" ht="32" x14ac:dyDescent="0.2">
      <c r="A146" s="2" t="s">
        <v>66</v>
      </c>
      <c r="B146" s="2" t="s">
        <v>529</v>
      </c>
      <c r="C146" s="2" t="s">
        <v>580</v>
      </c>
      <c r="D146" s="7">
        <v>1230</v>
      </c>
      <c r="E146" s="7">
        <v>30.74</v>
      </c>
      <c r="F146" s="7">
        <v>63940</v>
      </c>
      <c r="G146" s="7">
        <v>17.55</v>
      </c>
      <c r="H146" s="7">
        <v>22.61</v>
      </c>
      <c r="I146" s="7">
        <v>29</v>
      </c>
      <c r="J146" s="7">
        <v>38.090000000000003</v>
      </c>
      <c r="K146" s="7">
        <v>47.98</v>
      </c>
      <c r="L146" s="7">
        <v>36510</v>
      </c>
      <c r="M146" s="7">
        <v>47030</v>
      </c>
      <c r="N146" s="7">
        <v>60320</v>
      </c>
      <c r="O146" s="7">
        <v>79230</v>
      </c>
      <c r="P146" s="7">
        <v>99800</v>
      </c>
      <c r="Q146" s="7">
        <v>7.7859999999999996</v>
      </c>
      <c r="R146" s="7">
        <v>0.85</v>
      </c>
      <c r="S146" s="9">
        <v>159645.59259259258</v>
      </c>
      <c r="T146" s="10">
        <f t="shared" si="3"/>
        <v>0.40051215296103804</v>
      </c>
    </row>
    <row r="147" spans="1:20" ht="16" x14ac:dyDescent="0.2">
      <c r="A147" s="2" t="s">
        <v>124</v>
      </c>
      <c r="B147" s="2" t="s">
        <v>538</v>
      </c>
      <c r="C147" s="2" t="s">
        <v>579</v>
      </c>
      <c r="D147" s="7">
        <v>370</v>
      </c>
      <c r="E147" s="7">
        <v>37.729999999999997</v>
      </c>
      <c r="F147" s="7">
        <v>78490</v>
      </c>
      <c r="G147" s="7">
        <v>20.03</v>
      </c>
      <c r="H147" s="7">
        <v>23.6</v>
      </c>
      <c r="I147" s="7">
        <v>29</v>
      </c>
      <c r="J147" s="7">
        <v>39.200000000000003</v>
      </c>
      <c r="K147" s="7">
        <v>55.65</v>
      </c>
      <c r="L147" s="7">
        <v>41660</v>
      </c>
      <c r="M147" s="7">
        <v>49090</v>
      </c>
      <c r="N147" s="7">
        <v>60320</v>
      </c>
      <c r="O147" s="7">
        <v>81540</v>
      </c>
      <c r="P147" s="7">
        <v>115740</v>
      </c>
      <c r="Q147" s="7">
        <v>6.6079999999999997</v>
      </c>
      <c r="R147" s="7">
        <v>0.72</v>
      </c>
      <c r="S147" s="9">
        <v>106786.07692307692</v>
      </c>
      <c r="T147" s="10">
        <f t="shared" si="3"/>
        <v>0.73502091528786162</v>
      </c>
    </row>
    <row r="148" spans="1:20" ht="48" x14ac:dyDescent="0.2">
      <c r="A148" s="2" t="s">
        <v>507</v>
      </c>
      <c r="B148" s="2" t="s">
        <v>569</v>
      </c>
      <c r="C148" s="2" t="s">
        <v>580</v>
      </c>
      <c r="D148" s="7">
        <v>700</v>
      </c>
      <c r="E148" s="7">
        <v>30.52</v>
      </c>
      <c r="F148" s="7">
        <v>63470</v>
      </c>
      <c r="G148" s="7">
        <v>21.78</v>
      </c>
      <c r="H148" s="7">
        <v>25.52</v>
      </c>
      <c r="I148" s="7">
        <v>29.05</v>
      </c>
      <c r="J148" s="7">
        <v>34</v>
      </c>
      <c r="K148" s="7">
        <v>41.76</v>
      </c>
      <c r="L148" s="7">
        <v>45310</v>
      </c>
      <c r="M148" s="7">
        <v>53080</v>
      </c>
      <c r="N148" s="7">
        <v>60430</v>
      </c>
      <c r="O148" s="7">
        <v>70730</v>
      </c>
      <c r="P148" s="7">
        <v>86860</v>
      </c>
      <c r="Q148" s="7">
        <v>12.042</v>
      </c>
      <c r="R148" s="7">
        <v>1.31</v>
      </c>
      <c r="S148" s="9">
        <v>170721.53846153847</v>
      </c>
      <c r="T148" s="10">
        <f t="shared" si="3"/>
        <v>0.37177500022528814</v>
      </c>
    </row>
    <row r="149" spans="1:20" ht="32" x14ac:dyDescent="0.2">
      <c r="A149" s="2" t="s">
        <v>309</v>
      </c>
      <c r="B149" s="2" t="s">
        <v>560</v>
      </c>
      <c r="C149" s="2" t="s">
        <v>579</v>
      </c>
      <c r="D149" s="7">
        <v>2420</v>
      </c>
      <c r="E149" s="7">
        <v>35.159999999999997</v>
      </c>
      <c r="F149" s="7">
        <v>73120</v>
      </c>
      <c r="G149" s="7">
        <v>17.309999999999999</v>
      </c>
      <c r="H149" s="7">
        <v>22.19</v>
      </c>
      <c r="I149" s="7">
        <v>29.06</v>
      </c>
      <c r="J149" s="7">
        <v>39.53</v>
      </c>
      <c r="K149" s="7">
        <v>51.75</v>
      </c>
      <c r="L149" s="7">
        <v>36000</v>
      </c>
      <c r="M149" s="7">
        <v>46140</v>
      </c>
      <c r="N149" s="7">
        <v>60440</v>
      </c>
      <c r="O149" s="7">
        <v>82220</v>
      </c>
      <c r="P149" s="7">
        <v>107650</v>
      </c>
      <c r="Q149" s="7">
        <v>8.2409999999999997</v>
      </c>
      <c r="R149" s="7">
        <v>0.9</v>
      </c>
      <c r="S149" s="9">
        <v>510384.17647058825</v>
      </c>
      <c r="T149" s="10">
        <f t="shared" si="3"/>
        <v>0.14326462960830774</v>
      </c>
    </row>
    <row r="150" spans="1:20" ht="16" x14ac:dyDescent="0.2">
      <c r="A150" s="2" t="s">
        <v>125</v>
      </c>
      <c r="B150" s="2" t="s">
        <v>567</v>
      </c>
      <c r="C150" s="2" t="s">
        <v>578</v>
      </c>
      <c r="D150" s="7">
        <v>490</v>
      </c>
      <c r="E150" s="7">
        <v>31</v>
      </c>
      <c r="F150" s="7">
        <v>64490</v>
      </c>
      <c r="G150" s="7">
        <v>18.690000000000001</v>
      </c>
      <c r="H150" s="7">
        <v>22.66</v>
      </c>
      <c r="I150" s="7">
        <v>29.06</v>
      </c>
      <c r="J150" s="7">
        <v>37.869999999999997</v>
      </c>
      <c r="K150" s="7">
        <v>47.93</v>
      </c>
      <c r="L150" s="7">
        <v>38870</v>
      </c>
      <c r="M150" s="7">
        <v>47120</v>
      </c>
      <c r="N150" s="7">
        <v>60450</v>
      </c>
      <c r="O150" s="7">
        <v>78780</v>
      </c>
      <c r="P150" s="7">
        <v>99690</v>
      </c>
      <c r="Q150" s="7">
        <v>8.0399999999999991</v>
      </c>
      <c r="R150" s="7">
        <v>0.88</v>
      </c>
      <c r="S150" s="9">
        <v>203937.90909090909</v>
      </c>
      <c r="T150" s="10">
        <f t="shared" si="3"/>
        <v>0.31622369910271264</v>
      </c>
    </row>
    <row r="151" spans="1:20" ht="16" x14ac:dyDescent="0.2">
      <c r="A151" s="2" t="s">
        <v>242</v>
      </c>
      <c r="B151" s="2" t="s">
        <v>570</v>
      </c>
      <c r="C151" s="2" t="s">
        <v>581</v>
      </c>
      <c r="D151" s="7">
        <v>170</v>
      </c>
      <c r="E151" s="7">
        <v>31.4</v>
      </c>
      <c r="F151" s="7">
        <v>65310</v>
      </c>
      <c r="G151" s="7">
        <v>19.25</v>
      </c>
      <c r="H151" s="7">
        <v>24.13</v>
      </c>
      <c r="I151" s="7">
        <v>29.06</v>
      </c>
      <c r="J151" s="7">
        <v>37.42</v>
      </c>
      <c r="K151" s="7">
        <v>46.73</v>
      </c>
      <c r="L151" s="7">
        <v>40050</v>
      </c>
      <c r="M151" s="7">
        <v>50180</v>
      </c>
      <c r="N151" s="7">
        <v>60450</v>
      </c>
      <c r="O151" s="7">
        <v>77830</v>
      </c>
      <c r="P151" s="7">
        <v>97190</v>
      </c>
      <c r="Q151" s="7">
        <v>4.1369999999999996</v>
      </c>
      <c r="R151" s="7">
        <v>0.45</v>
      </c>
      <c r="S151" s="9">
        <v>110841.07692307692</v>
      </c>
      <c r="T151" s="10">
        <f t="shared" si="3"/>
        <v>0.58922199073656389</v>
      </c>
    </row>
    <row r="152" spans="1:20" ht="48" x14ac:dyDescent="0.2">
      <c r="A152" s="2" t="s">
        <v>314</v>
      </c>
      <c r="B152" s="2" t="s">
        <v>536</v>
      </c>
      <c r="C152" s="2" t="s">
        <v>580</v>
      </c>
      <c r="D152" s="7">
        <v>480</v>
      </c>
      <c r="E152" s="7">
        <v>30.15</v>
      </c>
      <c r="F152" s="7">
        <v>62720</v>
      </c>
      <c r="G152" s="7">
        <v>17.71</v>
      </c>
      <c r="H152" s="7">
        <v>23.62</v>
      </c>
      <c r="I152" s="7">
        <v>29.1</v>
      </c>
      <c r="J152" s="7">
        <v>35.24</v>
      </c>
      <c r="K152" s="7">
        <v>42.14</v>
      </c>
      <c r="L152" s="7">
        <v>36830</v>
      </c>
      <c r="M152" s="7">
        <v>49140</v>
      </c>
      <c r="N152" s="7">
        <v>60520</v>
      </c>
      <c r="O152" s="7">
        <v>73310</v>
      </c>
      <c r="P152" s="7">
        <v>87660</v>
      </c>
      <c r="Q152" s="7">
        <v>4.91</v>
      </c>
      <c r="R152" s="7">
        <v>0.54</v>
      </c>
      <c r="S152" s="9">
        <v>111330.78014184398</v>
      </c>
      <c r="T152" s="10">
        <f t="shared" si="3"/>
        <v>0.56336621301036327</v>
      </c>
    </row>
    <row r="153" spans="1:20" ht="16" x14ac:dyDescent="0.2">
      <c r="A153" s="2" t="s">
        <v>210</v>
      </c>
      <c r="B153" s="2" t="s">
        <v>572</v>
      </c>
      <c r="C153" s="2" t="s">
        <v>579</v>
      </c>
      <c r="D153" s="7">
        <v>2170</v>
      </c>
      <c r="E153" s="7">
        <v>31.62</v>
      </c>
      <c r="F153" s="7">
        <v>65760</v>
      </c>
      <c r="G153" s="7">
        <v>18.22</v>
      </c>
      <c r="H153" s="7">
        <v>22.87</v>
      </c>
      <c r="I153" s="7">
        <v>29.15</v>
      </c>
      <c r="J153" s="7">
        <v>38.01</v>
      </c>
      <c r="K153" s="7">
        <v>48.25</v>
      </c>
      <c r="L153" s="7">
        <v>37890</v>
      </c>
      <c r="M153" s="7">
        <v>47560</v>
      </c>
      <c r="N153" s="7">
        <v>60630</v>
      </c>
      <c r="O153" s="7">
        <v>79070</v>
      </c>
      <c r="P153" s="7">
        <v>100350</v>
      </c>
      <c r="Q153" s="7">
        <v>8.6180000000000003</v>
      </c>
      <c r="R153" s="7">
        <v>0.94</v>
      </c>
      <c r="S153" s="9">
        <v>134088.61764705883</v>
      </c>
      <c r="T153" s="10">
        <f t="shared" si="3"/>
        <v>0.49042194001201578</v>
      </c>
    </row>
    <row r="154" spans="1:20" ht="48" x14ac:dyDescent="0.2">
      <c r="A154" s="2" t="s">
        <v>335</v>
      </c>
      <c r="B154" s="2" t="s">
        <v>537</v>
      </c>
      <c r="C154" s="2" t="s">
        <v>580</v>
      </c>
      <c r="D154" s="7">
        <v>870</v>
      </c>
      <c r="E154" s="7">
        <v>31.99</v>
      </c>
      <c r="F154" s="7">
        <v>66530</v>
      </c>
      <c r="G154" s="7">
        <v>18.75</v>
      </c>
      <c r="H154" s="7">
        <v>23.58</v>
      </c>
      <c r="I154" s="7">
        <v>29.2</v>
      </c>
      <c r="J154" s="7">
        <v>37.799999999999997</v>
      </c>
      <c r="K154" s="7">
        <v>53.95</v>
      </c>
      <c r="L154" s="7">
        <v>39000</v>
      </c>
      <c r="M154" s="7">
        <v>49050</v>
      </c>
      <c r="N154" s="7">
        <v>60730</v>
      </c>
      <c r="O154" s="7">
        <v>78610</v>
      </c>
      <c r="P154" s="7">
        <v>112230</v>
      </c>
      <c r="Q154" s="7">
        <v>8.0069999999999997</v>
      </c>
      <c r="R154" s="7">
        <v>0.87</v>
      </c>
      <c r="S154" s="9">
        <v>193586.0625</v>
      </c>
      <c r="T154" s="10">
        <f t="shared" si="3"/>
        <v>0.34367143554045892</v>
      </c>
    </row>
    <row r="155" spans="1:20" ht="48" x14ac:dyDescent="0.2">
      <c r="A155" s="2" t="s">
        <v>429</v>
      </c>
      <c r="B155" s="2" t="s">
        <v>536</v>
      </c>
      <c r="C155" s="2" t="s">
        <v>580</v>
      </c>
      <c r="D155" s="7">
        <v>960</v>
      </c>
      <c r="E155" s="7">
        <v>33.81</v>
      </c>
      <c r="F155" s="7">
        <v>70320</v>
      </c>
      <c r="G155" s="7">
        <v>20.38</v>
      </c>
      <c r="H155" s="7">
        <v>23.23</v>
      </c>
      <c r="I155" s="7">
        <v>29.2</v>
      </c>
      <c r="J155" s="7">
        <v>37.4</v>
      </c>
      <c r="K155" s="7">
        <v>51.09</v>
      </c>
      <c r="L155" s="7">
        <v>42400</v>
      </c>
      <c r="M155" s="7">
        <v>48310</v>
      </c>
      <c r="N155" s="7">
        <v>60730</v>
      </c>
      <c r="O155" s="7">
        <v>77780</v>
      </c>
      <c r="P155" s="7">
        <v>106270</v>
      </c>
      <c r="Q155" s="7">
        <v>4.5519999999999996</v>
      </c>
      <c r="R155" s="7">
        <v>0.5</v>
      </c>
      <c r="S155" s="9">
        <v>120151.02752293578</v>
      </c>
      <c r="T155" s="10">
        <f t="shared" si="3"/>
        <v>0.5852634093085598</v>
      </c>
    </row>
    <row r="156" spans="1:20" ht="32" x14ac:dyDescent="0.2">
      <c r="A156" s="2" t="s">
        <v>116</v>
      </c>
      <c r="B156" s="2" t="s">
        <v>540</v>
      </c>
      <c r="C156" s="2" t="s">
        <v>580</v>
      </c>
      <c r="D156" s="7">
        <v>980</v>
      </c>
      <c r="E156" s="7">
        <v>32.270000000000003</v>
      </c>
      <c r="F156" s="7">
        <v>67120</v>
      </c>
      <c r="G156" s="7">
        <v>20.010000000000002</v>
      </c>
      <c r="H156" s="7">
        <v>23.1</v>
      </c>
      <c r="I156" s="7">
        <v>28.98</v>
      </c>
      <c r="J156" s="7">
        <v>38.83</v>
      </c>
      <c r="K156" s="7">
        <v>48.98</v>
      </c>
      <c r="L156" s="7">
        <v>41620</v>
      </c>
      <c r="M156" s="7">
        <v>48040</v>
      </c>
      <c r="N156" s="7">
        <v>60290</v>
      </c>
      <c r="O156" s="7">
        <v>80770</v>
      </c>
      <c r="P156" s="7">
        <v>101870</v>
      </c>
      <c r="Q156" s="7">
        <v>5.7649999999999997</v>
      </c>
      <c r="R156" s="7">
        <v>0.63</v>
      </c>
      <c r="S156" s="9">
        <v>137164.45614035087</v>
      </c>
      <c r="T156" s="10">
        <f t="shared" si="3"/>
        <v>0.48933959925682757</v>
      </c>
    </row>
    <row r="157" spans="1:20" ht="16" x14ac:dyDescent="0.2">
      <c r="A157" s="2" t="s">
        <v>177</v>
      </c>
      <c r="B157" s="2" t="s">
        <v>571</v>
      </c>
      <c r="C157" s="2" t="s">
        <v>580</v>
      </c>
      <c r="D157" s="7">
        <v>240</v>
      </c>
      <c r="E157" s="7">
        <v>37.18</v>
      </c>
      <c r="F157" s="7">
        <v>77330</v>
      </c>
      <c r="G157" s="7">
        <v>20.309999999999999</v>
      </c>
      <c r="H157" s="7">
        <v>24.31</v>
      </c>
      <c r="I157" s="7">
        <v>29.23</v>
      </c>
      <c r="J157" s="7">
        <v>37.32</v>
      </c>
      <c r="K157" s="7">
        <v>71.67</v>
      </c>
      <c r="L157" s="7">
        <v>42240</v>
      </c>
      <c r="M157" s="7">
        <v>50560</v>
      </c>
      <c r="N157" s="7">
        <v>60800</v>
      </c>
      <c r="O157" s="7">
        <v>77620</v>
      </c>
      <c r="P157" s="7">
        <v>149070</v>
      </c>
      <c r="Q157" s="7">
        <v>6.282</v>
      </c>
      <c r="R157" s="7">
        <v>0.69</v>
      </c>
      <c r="S157" s="9">
        <v>154148.03846153847</v>
      </c>
      <c r="T157" s="10">
        <f t="shared" si="3"/>
        <v>0.50166061645536042</v>
      </c>
    </row>
    <row r="158" spans="1:20" ht="48" x14ac:dyDescent="0.2">
      <c r="A158" s="2" t="s">
        <v>436</v>
      </c>
      <c r="B158" s="2" t="s">
        <v>529</v>
      </c>
      <c r="C158" s="2" t="s">
        <v>580</v>
      </c>
      <c r="D158" s="7">
        <v>840</v>
      </c>
      <c r="E158" s="7">
        <v>30.96</v>
      </c>
      <c r="F158" s="7">
        <v>64390</v>
      </c>
      <c r="G158" s="7">
        <v>19.37</v>
      </c>
      <c r="H158" s="7">
        <v>23.31</v>
      </c>
      <c r="I158" s="7">
        <v>29.24</v>
      </c>
      <c r="J158" s="7">
        <v>36.979999999999997</v>
      </c>
      <c r="K158" s="7">
        <v>45.91</v>
      </c>
      <c r="L158" s="7">
        <v>40290</v>
      </c>
      <c r="M158" s="7">
        <v>48480</v>
      </c>
      <c r="N158" s="7">
        <v>60820</v>
      </c>
      <c r="O158" s="7">
        <v>76910</v>
      </c>
      <c r="P158" s="7">
        <v>95500</v>
      </c>
      <c r="Q158" s="7">
        <v>5.6319999999999997</v>
      </c>
      <c r="R158" s="7">
        <v>0.61</v>
      </c>
      <c r="S158" s="9">
        <v>103879.44680851063</v>
      </c>
      <c r="T158" s="10">
        <f t="shared" si="3"/>
        <v>0.61985312762297706</v>
      </c>
    </row>
    <row r="159" spans="1:20" ht="32" x14ac:dyDescent="0.2">
      <c r="A159" s="2" t="s">
        <v>126</v>
      </c>
      <c r="B159" s="2" t="s">
        <v>540</v>
      </c>
      <c r="C159" s="2" t="s">
        <v>576</v>
      </c>
      <c r="D159" s="7">
        <v>330</v>
      </c>
      <c r="E159" s="7">
        <v>34.92</v>
      </c>
      <c r="F159" s="7">
        <v>72630</v>
      </c>
      <c r="G159" s="7">
        <v>23.4</v>
      </c>
      <c r="H159" s="7">
        <v>27.25</v>
      </c>
      <c r="I159" s="7">
        <v>32.07</v>
      </c>
      <c r="J159" s="7">
        <v>40.159999999999997</v>
      </c>
      <c r="K159" s="7">
        <v>51.13</v>
      </c>
      <c r="L159" s="7">
        <v>48670</v>
      </c>
      <c r="M159" s="7">
        <v>56680</v>
      </c>
      <c r="N159" s="7">
        <v>66710</v>
      </c>
      <c r="O159" s="7">
        <v>83530</v>
      </c>
      <c r="P159" s="7">
        <v>106350</v>
      </c>
      <c r="Q159" s="7">
        <v>6.8319999999999999</v>
      </c>
      <c r="R159" s="7">
        <v>0.75</v>
      </c>
      <c r="S159" s="9">
        <v>283415.55</v>
      </c>
      <c r="T159" s="10">
        <f t="shared" si="3"/>
        <v>0.25626681387101025</v>
      </c>
    </row>
    <row r="160" spans="1:20" ht="16" x14ac:dyDescent="0.2">
      <c r="A160" s="2" t="s">
        <v>119</v>
      </c>
      <c r="B160" s="2" t="s">
        <v>553</v>
      </c>
      <c r="C160" s="2" t="s">
        <v>580</v>
      </c>
      <c r="D160" s="7">
        <v>200</v>
      </c>
      <c r="E160" s="7">
        <v>31.01</v>
      </c>
      <c r="F160" s="7">
        <v>64510</v>
      </c>
      <c r="G160" s="7">
        <v>19.3</v>
      </c>
      <c r="H160" s="7">
        <v>23.8</v>
      </c>
      <c r="I160" s="7">
        <v>29.28</v>
      </c>
      <c r="J160" s="7">
        <v>37.93</v>
      </c>
      <c r="K160" s="7">
        <v>46.78</v>
      </c>
      <c r="L160" s="7">
        <v>40150</v>
      </c>
      <c r="M160" s="7">
        <v>49510</v>
      </c>
      <c r="N160" s="7">
        <v>60890</v>
      </c>
      <c r="O160" s="7">
        <v>78900</v>
      </c>
      <c r="P160" s="7">
        <v>97300</v>
      </c>
      <c r="Q160" s="7">
        <v>4.4050000000000002</v>
      </c>
      <c r="R160" s="7">
        <v>0.48</v>
      </c>
      <c r="S160" s="9">
        <v>116239.5</v>
      </c>
      <c r="T160" s="10">
        <f t="shared" si="3"/>
        <v>0.55497485794415835</v>
      </c>
    </row>
    <row r="161" spans="1:20" ht="16" x14ac:dyDescent="0.2">
      <c r="A161" s="2" t="s">
        <v>189</v>
      </c>
      <c r="B161" s="2" t="s">
        <v>534</v>
      </c>
      <c r="C161" s="2" t="s">
        <v>581</v>
      </c>
      <c r="D161" s="7">
        <v>220</v>
      </c>
      <c r="E161" s="7">
        <v>30.24</v>
      </c>
      <c r="F161" s="7">
        <v>62890</v>
      </c>
      <c r="G161" s="7">
        <v>19.829999999999998</v>
      </c>
      <c r="H161" s="7">
        <v>23.58</v>
      </c>
      <c r="I161" s="7">
        <v>29.29</v>
      </c>
      <c r="J161" s="7">
        <v>37.549999999999997</v>
      </c>
      <c r="K161" s="7">
        <v>44.71</v>
      </c>
      <c r="L161" s="7">
        <v>41240</v>
      </c>
      <c r="M161" s="7">
        <v>49040</v>
      </c>
      <c r="N161" s="7">
        <v>60930</v>
      </c>
      <c r="O161" s="7">
        <v>78110</v>
      </c>
      <c r="P161" s="7">
        <v>92990</v>
      </c>
      <c r="Q161" s="7">
        <v>5.2649999999999997</v>
      </c>
      <c r="R161" s="7">
        <v>0.56999999999999995</v>
      </c>
      <c r="S161" s="9">
        <v>157370.55555555556</v>
      </c>
      <c r="T161" s="10">
        <f t="shared" si="3"/>
        <v>0.39963003103079425</v>
      </c>
    </row>
    <row r="162" spans="1:20" ht="48" x14ac:dyDescent="0.2">
      <c r="A162" s="2" t="s">
        <v>196</v>
      </c>
      <c r="B162" s="2" t="s">
        <v>528</v>
      </c>
      <c r="C162" s="2" t="s">
        <v>581</v>
      </c>
      <c r="D162" s="7">
        <v>1190</v>
      </c>
      <c r="E162" s="7">
        <v>31.75</v>
      </c>
      <c r="F162" s="7">
        <v>66030</v>
      </c>
      <c r="G162" s="7">
        <v>20.12</v>
      </c>
      <c r="H162" s="7">
        <v>23.31</v>
      </c>
      <c r="I162" s="7">
        <v>29.34</v>
      </c>
      <c r="J162" s="7">
        <v>36.380000000000003</v>
      </c>
      <c r="K162" s="7">
        <v>44.08</v>
      </c>
      <c r="L162" s="7">
        <v>41850</v>
      </c>
      <c r="M162" s="7">
        <v>48490</v>
      </c>
      <c r="N162" s="7">
        <v>61020</v>
      </c>
      <c r="O162" s="7">
        <v>75660</v>
      </c>
      <c r="P162" s="7">
        <v>91700</v>
      </c>
      <c r="Q162" s="7">
        <v>6.2279999999999998</v>
      </c>
      <c r="R162" s="7">
        <v>0.68</v>
      </c>
      <c r="S162" s="9">
        <v>208202.29230769232</v>
      </c>
      <c r="T162" s="10">
        <f t="shared" si="3"/>
        <v>0.31714348227452455</v>
      </c>
    </row>
    <row r="163" spans="1:20" ht="48" x14ac:dyDescent="0.2">
      <c r="A163" s="2" t="s">
        <v>447</v>
      </c>
      <c r="B163" s="2" t="s">
        <v>572</v>
      </c>
      <c r="C163" s="2" t="s">
        <v>579</v>
      </c>
      <c r="D163" s="7">
        <v>330</v>
      </c>
      <c r="E163" s="7">
        <v>31.86</v>
      </c>
      <c r="F163" s="7">
        <v>66270</v>
      </c>
      <c r="G163" s="7">
        <v>19.07</v>
      </c>
      <c r="H163" s="7">
        <v>24.12</v>
      </c>
      <c r="I163" s="7">
        <v>29.37</v>
      </c>
      <c r="J163" s="7">
        <v>36.89</v>
      </c>
      <c r="K163" s="7">
        <v>48.31</v>
      </c>
      <c r="L163" s="7">
        <v>39660</v>
      </c>
      <c r="M163" s="7">
        <v>50160</v>
      </c>
      <c r="N163" s="7">
        <v>61090</v>
      </c>
      <c r="O163" s="7">
        <v>76730</v>
      </c>
      <c r="P163" s="7">
        <v>100490</v>
      </c>
      <c r="Q163" s="7">
        <v>4.7809999999999997</v>
      </c>
      <c r="R163" s="7">
        <v>0.52</v>
      </c>
      <c r="S163" s="9">
        <v>120617.64</v>
      </c>
      <c r="T163" s="10">
        <f t="shared" si="3"/>
        <v>0.54942212432609361</v>
      </c>
    </row>
    <row r="164" spans="1:20" ht="32" x14ac:dyDescent="0.2">
      <c r="A164" s="2" t="s">
        <v>273</v>
      </c>
      <c r="B164" s="2" t="s">
        <v>554</v>
      </c>
      <c r="C164" s="2" t="s">
        <v>580</v>
      </c>
      <c r="D164" s="7">
        <v>220</v>
      </c>
      <c r="E164" s="7">
        <v>31.01</v>
      </c>
      <c r="F164" s="7">
        <v>64500</v>
      </c>
      <c r="G164" s="7">
        <v>16.93</v>
      </c>
      <c r="H164" s="7">
        <v>23.18</v>
      </c>
      <c r="I164" s="7">
        <v>29.39</v>
      </c>
      <c r="J164" s="7">
        <v>38.69</v>
      </c>
      <c r="K164" s="7">
        <v>47.21</v>
      </c>
      <c r="L164" s="7">
        <v>35220</v>
      </c>
      <c r="M164" s="7">
        <v>48210</v>
      </c>
      <c r="N164" s="7">
        <v>61120</v>
      </c>
      <c r="O164" s="7">
        <v>80480</v>
      </c>
      <c r="P164" s="7">
        <v>98200</v>
      </c>
      <c r="Q164" s="7">
        <v>5.7359999999999998</v>
      </c>
      <c r="R164" s="7">
        <v>0.63</v>
      </c>
      <c r="S164" s="9">
        <v>197873</v>
      </c>
      <c r="T164" s="10">
        <f t="shared" si="3"/>
        <v>0.32596665537996594</v>
      </c>
    </row>
    <row r="165" spans="1:20" ht="16" x14ac:dyDescent="0.2">
      <c r="A165" s="2" t="s">
        <v>353</v>
      </c>
      <c r="B165" s="2" t="s">
        <v>557</v>
      </c>
      <c r="C165" s="2" t="s">
        <v>579</v>
      </c>
      <c r="D165" s="7">
        <v>270</v>
      </c>
      <c r="E165" s="7">
        <v>33.06</v>
      </c>
      <c r="F165" s="7">
        <v>68770</v>
      </c>
      <c r="G165" s="7">
        <v>17.89</v>
      </c>
      <c r="H165" s="7">
        <v>22.33</v>
      </c>
      <c r="I165" s="7">
        <v>29.42</v>
      </c>
      <c r="J165" s="7">
        <v>40.229999999999997</v>
      </c>
      <c r="K165" s="7">
        <v>52.89</v>
      </c>
      <c r="L165" s="7">
        <v>37210</v>
      </c>
      <c r="M165" s="7">
        <v>46440</v>
      </c>
      <c r="N165" s="7">
        <v>61190</v>
      </c>
      <c r="O165" s="7">
        <v>83680</v>
      </c>
      <c r="P165" s="7">
        <v>110010</v>
      </c>
      <c r="Q165" s="7">
        <v>5.702</v>
      </c>
      <c r="R165" s="7">
        <v>0.62</v>
      </c>
      <c r="S165" s="9">
        <v>120912.91666666667</v>
      </c>
      <c r="T165" s="10">
        <f t="shared" si="3"/>
        <v>0.56875643972418166</v>
      </c>
    </row>
    <row r="166" spans="1:20" ht="16" x14ac:dyDescent="0.2">
      <c r="A166" s="2" t="s">
        <v>16</v>
      </c>
      <c r="B166" s="2" t="s">
        <v>534</v>
      </c>
      <c r="C166" s="2" t="s">
        <v>581</v>
      </c>
      <c r="D166" s="7">
        <v>340</v>
      </c>
      <c r="E166" s="7">
        <v>31.54</v>
      </c>
      <c r="F166" s="7">
        <v>65600</v>
      </c>
      <c r="G166" s="7">
        <v>19.13</v>
      </c>
      <c r="H166" s="7">
        <v>24.06</v>
      </c>
      <c r="I166" s="7">
        <v>29.43</v>
      </c>
      <c r="J166" s="7">
        <v>36.18</v>
      </c>
      <c r="K166" s="7">
        <v>45.5</v>
      </c>
      <c r="L166" s="7">
        <v>39780</v>
      </c>
      <c r="M166" s="7">
        <v>50040</v>
      </c>
      <c r="N166" s="7">
        <v>61210</v>
      </c>
      <c r="O166" s="7">
        <v>75250</v>
      </c>
      <c r="P166" s="7">
        <v>94640</v>
      </c>
      <c r="Q166" s="7">
        <v>5.9269999999999996</v>
      </c>
      <c r="R166" s="7">
        <v>0.65</v>
      </c>
      <c r="S166" s="9">
        <v>135425.13043478262</v>
      </c>
      <c r="T166" s="10">
        <f t="shared" si="3"/>
        <v>0.48440049338989805</v>
      </c>
    </row>
    <row r="167" spans="1:20" ht="16" x14ac:dyDescent="0.2">
      <c r="A167" s="2" t="s">
        <v>466</v>
      </c>
      <c r="B167" s="2" t="s">
        <v>565</v>
      </c>
      <c r="C167" s="2" t="s">
        <v>579</v>
      </c>
      <c r="D167" s="7">
        <v>180</v>
      </c>
      <c r="E167" s="7">
        <v>30.61</v>
      </c>
      <c r="F167" s="7">
        <v>63670</v>
      </c>
      <c r="G167" s="7">
        <v>20.170000000000002</v>
      </c>
      <c r="H167" s="7">
        <v>23.65</v>
      </c>
      <c r="I167" s="7">
        <v>29.46</v>
      </c>
      <c r="J167" s="7">
        <v>36.979999999999997</v>
      </c>
      <c r="K167" s="7">
        <v>44.29</v>
      </c>
      <c r="L167" s="7">
        <v>41950</v>
      </c>
      <c r="M167" s="7">
        <v>49190</v>
      </c>
      <c r="N167" s="7">
        <v>61270</v>
      </c>
      <c r="O167" s="7">
        <v>76910</v>
      </c>
      <c r="P167" s="7">
        <v>92120</v>
      </c>
      <c r="Q167" s="7">
        <v>4.8840000000000003</v>
      </c>
      <c r="R167" s="7">
        <v>0.53</v>
      </c>
      <c r="S167" s="9">
        <v>103079.14285714286</v>
      </c>
      <c r="T167" s="10">
        <f t="shared" si="3"/>
        <v>0.61768072798432272</v>
      </c>
    </row>
    <row r="168" spans="1:20" ht="48" x14ac:dyDescent="0.2">
      <c r="A168" s="2" t="s">
        <v>441</v>
      </c>
      <c r="B168" s="2" t="s">
        <v>538</v>
      </c>
      <c r="C168" s="2" t="s">
        <v>579</v>
      </c>
      <c r="D168" s="7">
        <v>260</v>
      </c>
      <c r="E168" s="7">
        <v>33.69</v>
      </c>
      <c r="F168" s="7">
        <v>70080</v>
      </c>
      <c r="G168" s="7">
        <v>17.850000000000001</v>
      </c>
      <c r="H168" s="7">
        <v>22.37</v>
      </c>
      <c r="I168" s="7">
        <v>29.46</v>
      </c>
      <c r="J168" s="7">
        <v>42.48</v>
      </c>
      <c r="K168" s="7">
        <v>52.66</v>
      </c>
      <c r="L168" s="7">
        <v>37130</v>
      </c>
      <c r="M168" s="7">
        <v>46530</v>
      </c>
      <c r="N168" s="7">
        <v>61280</v>
      </c>
      <c r="O168" s="7">
        <v>88370</v>
      </c>
      <c r="P168" s="7">
        <v>109540</v>
      </c>
      <c r="Q168" s="7">
        <v>3.9590000000000001</v>
      </c>
      <c r="R168" s="7">
        <v>0.43</v>
      </c>
      <c r="S168" s="9">
        <v>93071.696969696975</v>
      </c>
      <c r="T168" s="10">
        <f t="shared" si="3"/>
        <v>0.75296789767158978</v>
      </c>
    </row>
    <row r="169" spans="1:20" ht="16" x14ac:dyDescent="0.2">
      <c r="A169" s="2" t="s">
        <v>171</v>
      </c>
      <c r="B169" s="2" t="s">
        <v>560</v>
      </c>
      <c r="C169" s="2" t="s">
        <v>579</v>
      </c>
      <c r="D169" s="7">
        <v>890</v>
      </c>
      <c r="E169" s="7">
        <v>31.53</v>
      </c>
      <c r="F169" s="7">
        <v>65580</v>
      </c>
      <c r="G169" s="7">
        <v>19.05</v>
      </c>
      <c r="H169" s="7">
        <v>23.14</v>
      </c>
      <c r="I169" s="7">
        <v>29.48</v>
      </c>
      <c r="J169" s="7">
        <v>37.770000000000003</v>
      </c>
      <c r="K169" s="7">
        <v>47.45</v>
      </c>
      <c r="L169" s="7">
        <v>39620</v>
      </c>
      <c r="M169" s="7">
        <v>48130</v>
      </c>
      <c r="N169" s="7">
        <v>61310</v>
      </c>
      <c r="O169" s="7">
        <v>78560</v>
      </c>
      <c r="P169" s="7">
        <v>98690</v>
      </c>
      <c r="Q169" s="7">
        <v>6.476</v>
      </c>
      <c r="R169" s="7">
        <v>0.71</v>
      </c>
      <c r="S169" s="9">
        <v>194785.18181818182</v>
      </c>
      <c r="T169" s="10">
        <f t="shared" si="3"/>
        <v>0.33667858811361884</v>
      </c>
    </row>
    <row r="170" spans="1:20" ht="16" x14ac:dyDescent="0.2">
      <c r="A170" s="2" t="s">
        <v>152</v>
      </c>
      <c r="B170" s="2" t="s">
        <v>532</v>
      </c>
      <c r="C170" s="2" t="s">
        <v>577</v>
      </c>
      <c r="D170" s="7">
        <v>170</v>
      </c>
      <c r="E170" s="7">
        <v>32.880000000000003</v>
      </c>
      <c r="F170" s="7">
        <v>68390</v>
      </c>
      <c r="G170" s="7">
        <v>20.3</v>
      </c>
      <c r="H170" s="7">
        <v>23.76</v>
      </c>
      <c r="I170" s="7">
        <v>29.49</v>
      </c>
      <c r="J170" s="7">
        <v>37.86</v>
      </c>
      <c r="K170" s="7">
        <v>47.9</v>
      </c>
      <c r="L170" s="7">
        <v>42210</v>
      </c>
      <c r="M170" s="7">
        <v>49410</v>
      </c>
      <c r="N170" s="7">
        <v>61340</v>
      </c>
      <c r="O170" s="7">
        <v>78740</v>
      </c>
      <c r="P170" s="7">
        <v>99630</v>
      </c>
      <c r="Q170" s="7">
        <v>5.407</v>
      </c>
      <c r="R170" s="7">
        <v>0.59</v>
      </c>
      <c r="S170" s="9">
        <v>102054.6</v>
      </c>
      <c r="T170" s="10">
        <f t="shared" si="3"/>
        <v>0.67013147863986533</v>
      </c>
    </row>
    <row r="171" spans="1:20" ht="48" x14ac:dyDescent="0.2">
      <c r="A171" s="2" t="s">
        <v>288</v>
      </c>
      <c r="B171" s="2" t="s">
        <v>542</v>
      </c>
      <c r="C171" s="2" t="s">
        <v>579</v>
      </c>
      <c r="D171" s="7">
        <v>540</v>
      </c>
      <c r="E171" s="7">
        <v>33.799999999999997</v>
      </c>
      <c r="F171" s="7">
        <v>70310</v>
      </c>
      <c r="G171" s="7">
        <v>20.63</v>
      </c>
      <c r="H171" s="7">
        <v>24.4</v>
      </c>
      <c r="I171" s="7">
        <v>29.49</v>
      </c>
      <c r="J171" s="7">
        <v>37.840000000000003</v>
      </c>
      <c r="K171" s="7">
        <v>48.59</v>
      </c>
      <c r="L171" s="7">
        <v>42920</v>
      </c>
      <c r="M171" s="7">
        <v>50760</v>
      </c>
      <c r="N171" s="7">
        <v>61350</v>
      </c>
      <c r="O171" s="7">
        <v>78700</v>
      </c>
      <c r="P171" s="7">
        <v>101070</v>
      </c>
      <c r="Q171" s="7">
        <v>4.4210000000000003</v>
      </c>
      <c r="R171" s="7">
        <v>0.48</v>
      </c>
      <c r="S171" s="9">
        <v>238792.80821917808</v>
      </c>
      <c r="T171" s="10">
        <f t="shared" si="3"/>
        <v>0.2944393531963716</v>
      </c>
    </row>
    <row r="172" spans="1:20" ht="48" x14ac:dyDescent="0.2">
      <c r="A172" s="2" t="s">
        <v>139</v>
      </c>
      <c r="B172" s="2" t="s">
        <v>533</v>
      </c>
      <c r="C172" s="2" t="s">
        <v>581</v>
      </c>
      <c r="D172" s="7">
        <v>800</v>
      </c>
      <c r="E172" s="7">
        <v>32.5</v>
      </c>
      <c r="F172" s="7">
        <v>67610</v>
      </c>
      <c r="G172" s="7">
        <v>18.86</v>
      </c>
      <c r="H172" s="7">
        <v>22.75</v>
      </c>
      <c r="I172" s="7">
        <v>29.51</v>
      </c>
      <c r="J172" s="7">
        <v>39.29</v>
      </c>
      <c r="K172" s="7">
        <v>49.92</v>
      </c>
      <c r="L172" s="7">
        <v>39240</v>
      </c>
      <c r="M172" s="7">
        <v>47310</v>
      </c>
      <c r="N172" s="7">
        <v>61380</v>
      </c>
      <c r="O172" s="7">
        <v>81720</v>
      </c>
      <c r="P172" s="7">
        <v>103840</v>
      </c>
      <c r="Q172" s="7">
        <v>5.0970000000000004</v>
      </c>
      <c r="R172" s="7">
        <v>0.56000000000000005</v>
      </c>
      <c r="S172" s="9">
        <v>143105</v>
      </c>
      <c r="T172" s="10">
        <f t="shared" si="3"/>
        <v>0.47245029873170052</v>
      </c>
    </row>
    <row r="173" spans="1:20" ht="48" x14ac:dyDescent="0.2">
      <c r="A173" s="2" t="s">
        <v>323</v>
      </c>
      <c r="B173" s="2" t="s">
        <v>552</v>
      </c>
      <c r="C173" s="2" t="s">
        <v>578</v>
      </c>
      <c r="D173" s="7">
        <v>260</v>
      </c>
      <c r="E173" s="7">
        <v>30.41</v>
      </c>
      <c r="F173" s="7">
        <v>63250</v>
      </c>
      <c r="G173" s="7">
        <v>15</v>
      </c>
      <c r="H173" s="7">
        <v>23.39</v>
      </c>
      <c r="I173" s="7">
        <v>29.52</v>
      </c>
      <c r="J173" s="7">
        <v>36.32</v>
      </c>
      <c r="K173" s="7">
        <v>45.28</v>
      </c>
      <c r="L173" s="7">
        <v>31200</v>
      </c>
      <c r="M173" s="7">
        <v>48660</v>
      </c>
      <c r="N173" s="7">
        <v>61400</v>
      </c>
      <c r="O173" s="7">
        <v>75540</v>
      </c>
      <c r="P173" s="7">
        <v>94180</v>
      </c>
      <c r="Q173" s="7">
        <v>5.4269999999999996</v>
      </c>
      <c r="R173" s="7">
        <v>0.59</v>
      </c>
      <c r="S173" s="9">
        <v>200332.39682539683</v>
      </c>
      <c r="T173" s="10">
        <f t="shared" si="3"/>
        <v>0.31572526961341468</v>
      </c>
    </row>
    <row r="174" spans="1:20" ht="16" x14ac:dyDescent="0.2">
      <c r="A174" s="2" t="s">
        <v>155</v>
      </c>
      <c r="B174" s="2" t="s">
        <v>531</v>
      </c>
      <c r="C174" s="2" t="s">
        <v>582</v>
      </c>
      <c r="D174" s="7">
        <v>660</v>
      </c>
      <c r="E174" s="7">
        <v>31.4</v>
      </c>
      <c r="F174" s="7">
        <v>65300</v>
      </c>
      <c r="G174" s="7">
        <v>20.43</v>
      </c>
      <c r="H174" s="7">
        <v>23.87</v>
      </c>
      <c r="I174" s="7">
        <v>29.53</v>
      </c>
      <c r="J174" s="7">
        <v>37.17</v>
      </c>
      <c r="K174" s="7">
        <v>44.72</v>
      </c>
      <c r="L174" s="7">
        <v>42500</v>
      </c>
      <c r="M174" s="7">
        <v>49650</v>
      </c>
      <c r="N174" s="7">
        <v>61430</v>
      </c>
      <c r="O174" s="7">
        <v>77320</v>
      </c>
      <c r="P174" s="7">
        <v>93010</v>
      </c>
      <c r="Q174" s="7">
        <v>4.4630000000000001</v>
      </c>
      <c r="R174" s="7">
        <v>0.49</v>
      </c>
      <c r="S174" s="9">
        <v>340947.41379310342</v>
      </c>
      <c r="T174" s="10">
        <f t="shared" si="3"/>
        <v>0.19152513659958686</v>
      </c>
    </row>
    <row r="175" spans="1:20" ht="48" x14ac:dyDescent="0.2">
      <c r="A175" s="2" t="s">
        <v>316</v>
      </c>
      <c r="B175" s="2" t="s">
        <v>537</v>
      </c>
      <c r="C175" s="2" t="s">
        <v>580</v>
      </c>
      <c r="D175" s="7">
        <v>390</v>
      </c>
      <c r="E175" s="7">
        <v>33.33</v>
      </c>
      <c r="F175" s="7">
        <v>69320</v>
      </c>
      <c r="G175" s="7">
        <v>17.18</v>
      </c>
      <c r="H175" s="7">
        <v>23.04</v>
      </c>
      <c r="I175" s="7">
        <v>29.55</v>
      </c>
      <c r="J175" s="7">
        <v>38.5</v>
      </c>
      <c r="K175" s="7">
        <v>52.7</v>
      </c>
      <c r="L175" s="7">
        <v>35730</v>
      </c>
      <c r="M175" s="7">
        <v>47930</v>
      </c>
      <c r="N175" s="7">
        <v>61470</v>
      </c>
      <c r="O175" s="7">
        <v>80080</v>
      </c>
      <c r="P175" s="7">
        <v>109610</v>
      </c>
      <c r="Q175" s="7">
        <v>5.87</v>
      </c>
      <c r="R175" s="7">
        <v>0.64</v>
      </c>
      <c r="S175" s="9">
        <v>115164.3</v>
      </c>
      <c r="T175" s="10">
        <f t="shared" si="3"/>
        <v>0.60192264443060917</v>
      </c>
    </row>
    <row r="176" spans="1:20" ht="48" x14ac:dyDescent="0.2">
      <c r="A176" s="2" t="s">
        <v>336</v>
      </c>
      <c r="B176" s="2" t="s">
        <v>574</v>
      </c>
      <c r="C176" s="2" t="s">
        <v>580</v>
      </c>
      <c r="D176" s="7">
        <v>970</v>
      </c>
      <c r="E176" s="7">
        <v>30.76</v>
      </c>
      <c r="F176" s="7">
        <v>63980</v>
      </c>
      <c r="G176" s="7">
        <v>21.54</v>
      </c>
      <c r="H176" s="7">
        <v>25.37</v>
      </c>
      <c r="I176" s="7">
        <v>29.57</v>
      </c>
      <c r="J176" s="7">
        <v>35.950000000000003</v>
      </c>
      <c r="K176" s="7">
        <v>42.44</v>
      </c>
      <c r="L176" s="7">
        <v>44810</v>
      </c>
      <c r="M176" s="7">
        <v>52780</v>
      </c>
      <c r="N176" s="7">
        <v>61510</v>
      </c>
      <c r="O176" s="7">
        <v>74780</v>
      </c>
      <c r="P176" s="7">
        <v>88270</v>
      </c>
      <c r="Q176" s="7">
        <v>5.3529999999999998</v>
      </c>
      <c r="R176" s="7">
        <v>0.57999999999999996</v>
      </c>
      <c r="S176" s="9">
        <v>167798.44827586206</v>
      </c>
      <c r="T176" s="10">
        <f t="shared" si="3"/>
        <v>0.38129077269425249</v>
      </c>
    </row>
    <row r="177" spans="1:20" ht="32" x14ac:dyDescent="0.2">
      <c r="A177" s="2" t="s">
        <v>136</v>
      </c>
      <c r="B177" s="2" t="s">
        <v>535</v>
      </c>
      <c r="C177" s="2" t="s">
        <v>578</v>
      </c>
      <c r="D177" s="7">
        <v>200</v>
      </c>
      <c r="E177" s="7">
        <v>31.82</v>
      </c>
      <c r="F177" s="7">
        <v>66180</v>
      </c>
      <c r="G177" s="7">
        <v>20.93</v>
      </c>
      <c r="H177" s="7">
        <v>25.81</v>
      </c>
      <c r="I177" s="7">
        <v>29.58</v>
      </c>
      <c r="J177" s="7">
        <v>37.42</v>
      </c>
      <c r="K177" s="7">
        <v>47.47</v>
      </c>
      <c r="L177" s="7">
        <v>43540</v>
      </c>
      <c r="M177" s="7">
        <v>53690</v>
      </c>
      <c r="N177" s="7">
        <v>61530</v>
      </c>
      <c r="O177" s="7">
        <v>77840</v>
      </c>
      <c r="P177" s="7">
        <v>98740</v>
      </c>
      <c r="Q177" s="7">
        <v>4.0759999999999996</v>
      </c>
      <c r="R177" s="7">
        <v>0.44</v>
      </c>
      <c r="S177" s="9">
        <v>187872.54545454544</v>
      </c>
      <c r="T177" s="10">
        <f t="shared" si="3"/>
        <v>0.35226009122238577</v>
      </c>
    </row>
    <row r="178" spans="1:20" ht="32" x14ac:dyDescent="0.2">
      <c r="A178" s="2" t="s">
        <v>85</v>
      </c>
      <c r="B178" s="2" t="s">
        <v>565</v>
      </c>
      <c r="C178" s="2" t="s">
        <v>579</v>
      </c>
      <c r="D178" s="7">
        <v>2990</v>
      </c>
      <c r="E178" s="7">
        <v>32.869999999999997</v>
      </c>
      <c r="F178" s="7">
        <v>68370</v>
      </c>
      <c r="G178" s="7">
        <v>20.32</v>
      </c>
      <c r="H178" s="7">
        <v>23.99</v>
      </c>
      <c r="I178" s="7">
        <v>29.59</v>
      </c>
      <c r="J178" s="7">
        <v>38.68</v>
      </c>
      <c r="K178" s="7">
        <v>50.52</v>
      </c>
      <c r="L178" s="7">
        <v>42260</v>
      </c>
      <c r="M178" s="7">
        <v>49900</v>
      </c>
      <c r="N178" s="7">
        <v>61540</v>
      </c>
      <c r="O178" s="7">
        <v>80450</v>
      </c>
      <c r="P178" s="7">
        <v>105090</v>
      </c>
      <c r="Q178" s="7">
        <v>8.7379999999999995</v>
      </c>
      <c r="R178" s="7">
        <v>0.95</v>
      </c>
      <c r="S178" s="9">
        <v>333977.9705882353</v>
      </c>
      <c r="T178" s="10">
        <f t="shared" si="3"/>
        <v>0.20471410099169099</v>
      </c>
    </row>
    <row r="179" spans="1:20" ht="48" x14ac:dyDescent="0.2">
      <c r="A179" s="2" t="s">
        <v>446</v>
      </c>
      <c r="B179" s="2" t="s">
        <v>574</v>
      </c>
      <c r="C179" s="2" t="s">
        <v>580</v>
      </c>
      <c r="D179" s="7">
        <v>710</v>
      </c>
      <c r="E179" s="7">
        <v>32.479999999999997</v>
      </c>
      <c r="F179" s="7">
        <v>67550</v>
      </c>
      <c r="G179" s="7">
        <v>20.82</v>
      </c>
      <c r="H179" s="7">
        <v>24.3</v>
      </c>
      <c r="I179" s="7">
        <v>29.64</v>
      </c>
      <c r="J179" s="7">
        <v>37.32</v>
      </c>
      <c r="K179" s="7">
        <v>45.65</v>
      </c>
      <c r="L179" s="7">
        <v>43300</v>
      </c>
      <c r="M179" s="7">
        <v>50550</v>
      </c>
      <c r="N179" s="7">
        <v>61640</v>
      </c>
      <c r="O179" s="7">
        <v>77610</v>
      </c>
      <c r="P179" s="7">
        <v>94940</v>
      </c>
      <c r="Q179" s="7">
        <v>6.1349999999999998</v>
      </c>
      <c r="R179" s="7">
        <v>0.67</v>
      </c>
      <c r="S179" s="9">
        <v>108347.47967479675</v>
      </c>
      <c r="T179" s="10">
        <f t="shared" si="3"/>
        <v>0.62345704951098313</v>
      </c>
    </row>
    <row r="180" spans="1:20" ht="16" x14ac:dyDescent="0.2">
      <c r="A180" s="2" t="s">
        <v>128</v>
      </c>
      <c r="B180" s="2" t="s">
        <v>540</v>
      </c>
      <c r="C180" s="2" t="s">
        <v>580</v>
      </c>
      <c r="D180" s="7">
        <v>780</v>
      </c>
      <c r="E180" s="7">
        <v>36.65</v>
      </c>
      <c r="F180" s="7">
        <v>76220</v>
      </c>
      <c r="G180" s="7">
        <v>22.42</v>
      </c>
      <c r="H180" s="7">
        <v>26.64</v>
      </c>
      <c r="I180" s="7">
        <v>31.13</v>
      </c>
      <c r="J180" s="7">
        <v>39.700000000000003</v>
      </c>
      <c r="K180" s="7">
        <v>54.26</v>
      </c>
      <c r="L180" s="7">
        <v>46620</v>
      </c>
      <c r="M180" s="7">
        <v>55400</v>
      </c>
      <c r="N180" s="7">
        <v>64760</v>
      </c>
      <c r="O180" s="7">
        <v>82570</v>
      </c>
      <c r="P180" s="7">
        <v>112850</v>
      </c>
      <c r="Q180" s="7">
        <v>6.5570000000000004</v>
      </c>
      <c r="R180" s="7">
        <v>0.72</v>
      </c>
      <c r="S180" s="9">
        <v>167907.81355932204</v>
      </c>
      <c r="T180" s="10">
        <f t="shared" si="3"/>
        <v>0.45393956590990558</v>
      </c>
    </row>
    <row r="181" spans="1:20" ht="16" x14ac:dyDescent="0.2">
      <c r="A181" s="2" t="s">
        <v>163</v>
      </c>
      <c r="B181" s="2" t="s">
        <v>565</v>
      </c>
      <c r="C181" s="2" t="s">
        <v>579</v>
      </c>
      <c r="D181" s="7">
        <v>630</v>
      </c>
      <c r="E181" s="7">
        <v>33.369999999999997</v>
      </c>
      <c r="F181" s="7">
        <v>69400</v>
      </c>
      <c r="G181" s="7">
        <v>18.2</v>
      </c>
      <c r="H181" s="7">
        <v>23.29</v>
      </c>
      <c r="I181" s="7">
        <v>29.65</v>
      </c>
      <c r="J181" s="7">
        <v>39.549999999999997</v>
      </c>
      <c r="K181" s="7">
        <v>50.3</v>
      </c>
      <c r="L181" s="7">
        <v>37850</v>
      </c>
      <c r="M181" s="7">
        <v>48430</v>
      </c>
      <c r="N181" s="7">
        <v>61670</v>
      </c>
      <c r="O181" s="7">
        <v>82270</v>
      </c>
      <c r="P181" s="7">
        <v>104630</v>
      </c>
      <c r="Q181" s="7">
        <v>7.4790000000000001</v>
      </c>
      <c r="R181" s="7">
        <v>0.82</v>
      </c>
      <c r="S181" s="9">
        <v>101416.84615384616</v>
      </c>
      <c r="T181" s="10">
        <f t="shared" si="3"/>
        <v>0.6843044585977599</v>
      </c>
    </row>
    <row r="182" spans="1:20" ht="48" x14ac:dyDescent="0.2">
      <c r="A182" s="2" t="s">
        <v>440</v>
      </c>
      <c r="B182" s="2" t="s">
        <v>552</v>
      </c>
      <c r="C182" s="2" t="s">
        <v>578</v>
      </c>
      <c r="D182" s="7">
        <v>510</v>
      </c>
      <c r="E182" s="7">
        <v>33.020000000000003</v>
      </c>
      <c r="F182" s="7">
        <v>68680</v>
      </c>
      <c r="G182" s="7">
        <v>20.68</v>
      </c>
      <c r="H182" s="7">
        <v>23.55</v>
      </c>
      <c r="I182" s="7">
        <v>29.65</v>
      </c>
      <c r="J182" s="7">
        <v>39.229999999999997</v>
      </c>
      <c r="K182" s="7">
        <v>49.18</v>
      </c>
      <c r="L182" s="7">
        <v>43010</v>
      </c>
      <c r="M182" s="7">
        <v>48980</v>
      </c>
      <c r="N182" s="7">
        <v>61670</v>
      </c>
      <c r="O182" s="7">
        <v>81600</v>
      </c>
      <c r="P182" s="7">
        <v>102280</v>
      </c>
      <c r="Q182" s="7">
        <v>5.1139999999999999</v>
      </c>
      <c r="R182" s="7">
        <v>0.56000000000000005</v>
      </c>
      <c r="S182" s="9">
        <v>130904.41463414633</v>
      </c>
      <c r="T182" s="10">
        <f t="shared" si="3"/>
        <v>0.524657630469896</v>
      </c>
    </row>
    <row r="183" spans="1:20" ht="16" x14ac:dyDescent="0.2">
      <c r="A183" s="2" t="s">
        <v>284</v>
      </c>
      <c r="B183" s="2" t="s">
        <v>538</v>
      </c>
      <c r="C183" s="2" t="s">
        <v>579</v>
      </c>
      <c r="D183" s="7">
        <v>2260</v>
      </c>
      <c r="E183" s="7">
        <v>33.340000000000003</v>
      </c>
      <c r="F183" s="7">
        <v>69350</v>
      </c>
      <c r="G183" s="7">
        <v>20.48</v>
      </c>
      <c r="H183" s="7">
        <v>23.95</v>
      </c>
      <c r="I183" s="7">
        <v>29.69</v>
      </c>
      <c r="J183" s="7">
        <v>38.75</v>
      </c>
      <c r="K183" s="7">
        <v>50.88</v>
      </c>
      <c r="L183" s="7">
        <v>42600</v>
      </c>
      <c r="M183" s="7">
        <v>49820</v>
      </c>
      <c r="N183" s="7">
        <v>61750</v>
      </c>
      <c r="O183" s="7">
        <v>80600</v>
      </c>
      <c r="P183" s="7">
        <v>105820</v>
      </c>
      <c r="Q183" s="7">
        <v>14.565</v>
      </c>
      <c r="R183" s="7">
        <v>1.59</v>
      </c>
      <c r="S183" s="9">
        <v>159998.47619047618</v>
      </c>
      <c r="T183" s="10">
        <f t="shared" si="3"/>
        <v>0.43344162801550495</v>
      </c>
    </row>
    <row r="184" spans="1:20" ht="32" x14ac:dyDescent="0.2">
      <c r="A184" s="2" t="s">
        <v>150</v>
      </c>
      <c r="B184" s="2" t="s">
        <v>557</v>
      </c>
      <c r="C184" s="2" t="s">
        <v>579</v>
      </c>
      <c r="D184" s="7">
        <v>200</v>
      </c>
      <c r="E184" s="7">
        <v>33.020000000000003</v>
      </c>
      <c r="F184" s="7">
        <v>68690</v>
      </c>
      <c r="G184" s="7">
        <v>20.63</v>
      </c>
      <c r="H184" s="7">
        <v>23.55</v>
      </c>
      <c r="I184" s="7">
        <v>29.7</v>
      </c>
      <c r="J184" s="7">
        <v>43.6</v>
      </c>
      <c r="K184" s="7">
        <v>49.54</v>
      </c>
      <c r="L184" s="7">
        <v>42920</v>
      </c>
      <c r="M184" s="7">
        <v>48980</v>
      </c>
      <c r="N184" s="7">
        <v>61770</v>
      </c>
      <c r="O184" s="7">
        <v>90680</v>
      </c>
      <c r="P184" s="7">
        <v>103050</v>
      </c>
      <c r="Q184" s="7">
        <v>3.8540000000000001</v>
      </c>
      <c r="R184" s="7">
        <v>0.42</v>
      </c>
      <c r="S184" s="9">
        <v>142910.09523809524</v>
      </c>
      <c r="T184" s="10">
        <f t="shared" si="3"/>
        <v>0.48065183838523856</v>
      </c>
    </row>
    <row r="185" spans="1:20" ht="32" x14ac:dyDescent="0.2">
      <c r="A185" s="2" t="s">
        <v>26</v>
      </c>
      <c r="B185" s="2" t="s">
        <v>530</v>
      </c>
      <c r="C185" s="2" t="s">
        <v>579</v>
      </c>
      <c r="D185" s="7">
        <v>420</v>
      </c>
      <c r="E185" s="7">
        <v>31.72</v>
      </c>
      <c r="F185" s="7">
        <v>65980</v>
      </c>
      <c r="G185" s="7">
        <v>16.53</v>
      </c>
      <c r="H185" s="7">
        <v>20.350000000000001</v>
      </c>
      <c r="I185" s="7">
        <v>29.73</v>
      </c>
      <c r="J185" s="7">
        <v>38.61</v>
      </c>
      <c r="K185" s="7">
        <v>48.98</v>
      </c>
      <c r="L185" s="7">
        <v>34390</v>
      </c>
      <c r="M185" s="7">
        <v>42330</v>
      </c>
      <c r="N185" s="7">
        <v>61840</v>
      </c>
      <c r="O185" s="7">
        <v>80310</v>
      </c>
      <c r="P185" s="7">
        <v>101880</v>
      </c>
      <c r="Q185" s="7">
        <v>4.9749999999999996</v>
      </c>
      <c r="R185" s="7">
        <v>0.54</v>
      </c>
      <c r="S185" s="9">
        <v>183203</v>
      </c>
      <c r="T185" s="10">
        <f t="shared" si="3"/>
        <v>0.36014694082520482</v>
      </c>
    </row>
    <row r="186" spans="1:20" ht="32" x14ac:dyDescent="0.2">
      <c r="A186" s="2" t="s">
        <v>52</v>
      </c>
      <c r="B186" s="2" t="s">
        <v>535</v>
      </c>
      <c r="C186" s="2" t="s">
        <v>578</v>
      </c>
      <c r="D186" s="7">
        <v>200</v>
      </c>
      <c r="E186" s="7">
        <v>31.76</v>
      </c>
      <c r="F186" s="7">
        <v>66070</v>
      </c>
      <c r="G186" s="7">
        <v>21.12</v>
      </c>
      <c r="H186" s="7">
        <v>24.71</v>
      </c>
      <c r="I186" s="7">
        <v>29.75</v>
      </c>
      <c r="J186" s="7">
        <v>37.31</v>
      </c>
      <c r="K186" s="7">
        <v>46.52</v>
      </c>
      <c r="L186" s="7">
        <v>43930</v>
      </c>
      <c r="M186" s="7">
        <v>51400</v>
      </c>
      <c r="N186" s="7">
        <v>61880</v>
      </c>
      <c r="O186" s="7">
        <v>77610</v>
      </c>
      <c r="P186" s="7">
        <v>96760</v>
      </c>
      <c r="Q186" s="7">
        <v>5.2409999999999997</v>
      </c>
      <c r="R186" s="7">
        <v>0.56999999999999995</v>
      </c>
      <c r="S186" s="9">
        <v>167903.5</v>
      </c>
      <c r="T186" s="10">
        <f t="shared" si="3"/>
        <v>0.39349983770439567</v>
      </c>
    </row>
    <row r="187" spans="1:20" ht="16" x14ac:dyDescent="0.2">
      <c r="A187" s="2" t="s">
        <v>156</v>
      </c>
      <c r="B187" s="2" t="s">
        <v>540</v>
      </c>
      <c r="C187" s="2" t="s">
        <v>540</v>
      </c>
      <c r="D187" s="7">
        <v>920</v>
      </c>
      <c r="E187" s="7">
        <v>31.99</v>
      </c>
      <c r="F187" s="7">
        <v>66540</v>
      </c>
      <c r="G187" s="7">
        <v>19.239999999999998</v>
      </c>
      <c r="H187" s="7">
        <v>22.95</v>
      </c>
      <c r="I187" s="7">
        <v>29.22</v>
      </c>
      <c r="J187" s="7">
        <v>37.93</v>
      </c>
      <c r="K187" s="7">
        <v>50.69</v>
      </c>
      <c r="L187" s="7">
        <v>40030</v>
      </c>
      <c r="M187" s="7">
        <v>47750</v>
      </c>
      <c r="N187" s="7">
        <v>60770</v>
      </c>
      <c r="O187" s="7">
        <v>78900</v>
      </c>
      <c r="P187" s="7">
        <v>105440</v>
      </c>
      <c r="Q187" s="7">
        <v>6.274</v>
      </c>
      <c r="R187" s="7">
        <v>0.68</v>
      </c>
      <c r="S187" s="9">
        <v>146473.52631578947</v>
      </c>
      <c r="T187" s="10">
        <f t="shared" si="3"/>
        <v>0.45428004413946549</v>
      </c>
    </row>
    <row r="188" spans="1:20" ht="48" x14ac:dyDescent="0.2">
      <c r="A188" s="2" t="s">
        <v>79</v>
      </c>
      <c r="B188" s="2" t="s">
        <v>563</v>
      </c>
      <c r="C188" s="2" t="s">
        <v>576</v>
      </c>
      <c r="D188" s="7">
        <v>790</v>
      </c>
      <c r="E188" s="7">
        <v>32.89</v>
      </c>
      <c r="F188" s="7">
        <v>68400</v>
      </c>
      <c r="G188" s="7">
        <v>22.13</v>
      </c>
      <c r="H188" s="7">
        <v>25.74</v>
      </c>
      <c r="I188" s="7">
        <v>29.81</v>
      </c>
      <c r="J188" s="7">
        <v>37.1</v>
      </c>
      <c r="K188" s="7">
        <v>47.19</v>
      </c>
      <c r="L188" s="7">
        <v>46030</v>
      </c>
      <c r="M188" s="7">
        <v>53530</v>
      </c>
      <c r="N188" s="7">
        <v>62000</v>
      </c>
      <c r="O188" s="7">
        <v>77170</v>
      </c>
      <c r="P188" s="7">
        <v>98150</v>
      </c>
      <c r="Q188" s="7">
        <v>8.7059999999999995</v>
      </c>
      <c r="R188" s="7">
        <v>0.95</v>
      </c>
      <c r="S188" s="9">
        <v>312104.54838709679</v>
      </c>
      <c r="T188" s="10">
        <f t="shared" si="3"/>
        <v>0.21915733158481529</v>
      </c>
    </row>
    <row r="189" spans="1:20" ht="16" x14ac:dyDescent="0.2">
      <c r="A189" s="2" t="s">
        <v>209</v>
      </c>
      <c r="B189" s="2" t="s">
        <v>537</v>
      </c>
      <c r="C189" s="2" t="s">
        <v>580</v>
      </c>
      <c r="D189" s="7">
        <v>380</v>
      </c>
      <c r="E189" s="7">
        <v>31.74</v>
      </c>
      <c r="F189" s="7">
        <v>66020</v>
      </c>
      <c r="G189" s="7">
        <v>19.899999999999999</v>
      </c>
      <c r="H189" s="7">
        <v>23.43</v>
      </c>
      <c r="I189" s="7">
        <v>29.82</v>
      </c>
      <c r="J189" s="7">
        <v>37.65</v>
      </c>
      <c r="K189" s="7">
        <v>46.93</v>
      </c>
      <c r="L189" s="7">
        <v>41400</v>
      </c>
      <c r="M189" s="7">
        <v>48730</v>
      </c>
      <c r="N189" s="7">
        <v>62020</v>
      </c>
      <c r="O189" s="7">
        <v>78320</v>
      </c>
      <c r="P189" s="7">
        <v>97620</v>
      </c>
      <c r="Q189" s="7">
        <v>8.2690000000000001</v>
      </c>
      <c r="R189" s="7">
        <v>0.9</v>
      </c>
      <c r="S189" s="9">
        <v>180194.26666666666</v>
      </c>
      <c r="T189" s="10">
        <f t="shared" si="3"/>
        <v>0.36638235622739013</v>
      </c>
    </row>
    <row r="190" spans="1:20" ht="16" x14ac:dyDescent="0.2">
      <c r="A190" s="2" t="s">
        <v>269</v>
      </c>
      <c r="B190" s="2" t="s">
        <v>531</v>
      </c>
      <c r="C190" s="2" t="s">
        <v>582</v>
      </c>
      <c r="D190" s="7">
        <v>480</v>
      </c>
      <c r="E190" s="7">
        <v>32.06</v>
      </c>
      <c r="F190" s="7">
        <v>66690</v>
      </c>
      <c r="G190" s="7">
        <v>20.52</v>
      </c>
      <c r="H190" s="7">
        <v>23.23</v>
      </c>
      <c r="I190" s="7">
        <v>29.83</v>
      </c>
      <c r="J190" s="7">
        <v>38.619999999999997</v>
      </c>
      <c r="K190" s="7">
        <v>49.22</v>
      </c>
      <c r="L190" s="7">
        <v>42690</v>
      </c>
      <c r="M190" s="7">
        <v>48330</v>
      </c>
      <c r="N190" s="7">
        <v>62040</v>
      </c>
      <c r="O190" s="7">
        <v>80340</v>
      </c>
      <c r="P190" s="7">
        <v>102370</v>
      </c>
      <c r="Q190" s="7">
        <v>5.7050000000000001</v>
      </c>
      <c r="R190" s="7">
        <v>0.62</v>
      </c>
      <c r="S190" s="9">
        <v>331154.42857142858</v>
      </c>
      <c r="T190" s="10">
        <f t="shared" si="3"/>
        <v>0.20138640539308161</v>
      </c>
    </row>
    <row r="191" spans="1:20" ht="16" x14ac:dyDescent="0.2">
      <c r="A191" s="2" t="s">
        <v>381</v>
      </c>
      <c r="B191" s="2" t="s">
        <v>561</v>
      </c>
      <c r="C191" s="2" t="s">
        <v>582</v>
      </c>
      <c r="D191" s="7">
        <v>1620</v>
      </c>
      <c r="E191" s="7">
        <v>31.29</v>
      </c>
      <c r="F191" s="7">
        <v>65090</v>
      </c>
      <c r="G191" s="7">
        <v>16.239999999999998</v>
      </c>
      <c r="H191" s="7">
        <v>25.09</v>
      </c>
      <c r="I191" s="7">
        <v>29.84</v>
      </c>
      <c r="J191" s="7">
        <v>36.74</v>
      </c>
      <c r="K191" s="7">
        <v>46.18</v>
      </c>
      <c r="L191" s="7">
        <v>33790</v>
      </c>
      <c r="M191" s="7">
        <v>52190</v>
      </c>
      <c r="N191" s="7">
        <v>62060</v>
      </c>
      <c r="O191" s="7">
        <v>76420</v>
      </c>
      <c r="P191" s="7">
        <v>96050</v>
      </c>
      <c r="Q191" s="7">
        <v>7.1840000000000002</v>
      </c>
      <c r="R191" s="7">
        <v>0.78</v>
      </c>
      <c r="S191" s="9">
        <v>444464.57142857142</v>
      </c>
      <c r="T191" s="10">
        <f t="shared" si="3"/>
        <v>0.14644586809425916</v>
      </c>
    </row>
    <row r="192" spans="1:20" ht="48" x14ac:dyDescent="0.2">
      <c r="A192" s="2" t="s">
        <v>75</v>
      </c>
      <c r="B192" s="2" t="s">
        <v>554</v>
      </c>
      <c r="C192" s="2" t="s">
        <v>580</v>
      </c>
      <c r="D192" s="7">
        <v>980</v>
      </c>
      <c r="E192" s="7">
        <v>32.159999999999997</v>
      </c>
      <c r="F192" s="7">
        <v>66880</v>
      </c>
      <c r="G192" s="7">
        <v>19.989999999999998</v>
      </c>
      <c r="H192" s="7">
        <v>24.56</v>
      </c>
      <c r="I192" s="7">
        <v>29.84</v>
      </c>
      <c r="J192" s="7">
        <v>37.549999999999997</v>
      </c>
      <c r="K192" s="7">
        <v>49.55</v>
      </c>
      <c r="L192" s="7">
        <v>41580</v>
      </c>
      <c r="M192" s="7">
        <v>51080</v>
      </c>
      <c r="N192" s="7">
        <v>62070</v>
      </c>
      <c r="O192" s="7">
        <v>78100</v>
      </c>
      <c r="P192" s="7">
        <v>103060</v>
      </c>
      <c r="Q192" s="7">
        <v>6.4640000000000004</v>
      </c>
      <c r="R192" s="7">
        <v>0.71</v>
      </c>
      <c r="S192" s="9">
        <v>111730.77685950413</v>
      </c>
      <c r="T192" s="10">
        <f t="shared" si="3"/>
        <v>0.59858171472394095</v>
      </c>
    </row>
    <row r="193" spans="1:20" ht="16" x14ac:dyDescent="0.2">
      <c r="A193" s="2" t="s">
        <v>289</v>
      </c>
      <c r="B193" s="2" t="s">
        <v>554</v>
      </c>
      <c r="C193" s="2" t="s">
        <v>580</v>
      </c>
      <c r="D193" s="7">
        <v>240</v>
      </c>
      <c r="E193" s="7">
        <v>30.48</v>
      </c>
      <c r="F193" s="7">
        <v>63400</v>
      </c>
      <c r="G193" s="7">
        <v>16.23</v>
      </c>
      <c r="H193" s="7">
        <v>21.4</v>
      </c>
      <c r="I193" s="7">
        <v>29.84</v>
      </c>
      <c r="J193" s="7">
        <v>37.94</v>
      </c>
      <c r="K193" s="7">
        <v>46.69</v>
      </c>
      <c r="L193" s="7">
        <v>33750</v>
      </c>
      <c r="M193" s="7">
        <v>44510</v>
      </c>
      <c r="N193" s="7">
        <v>62070</v>
      </c>
      <c r="O193" s="7">
        <v>78920</v>
      </c>
      <c r="P193" s="7">
        <v>97120</v>
      </c>
      <c r="Q193" s="7">
        <v>5.4930000000000003</v>
      </c>
      <c r="R193" s="7">
        <v>0.6</v>
      </c>
      <c r="S193" s="9">
        <v>110222.28571428571</v>
      </c>
      <c r="T193" s="10">
        <f t="shared" si="3"/>
        <v>0.57520128156608208</v>
      </c>
    </row>
    <row r="194" spans="1:20" ht="16" x14ac:dyDescent="0.2">
      <c r="A194" s="2" t="s">
        <v>207</v>
      </c>
      <c r="B194" s="2" t="s">
        <v>536</v>
      </c>
      <c r="C194" s="2" t="s">
        <v>580</v>
      </c>
      <c r="D194" s="7">
        <v>480</v>
      </c>
      <c r="E194" s="7">
        <v>33.67</v>
      </c>
      <c r="F194" s="7">
        <v>70040</v>
      </c>
      <c r="G194" s="7">
        <v>20.350000000000001</v>
      </c>
      <c r="H194" s="7">
        <v>23.93</v>
      </c>
      <c r="I194" s="7">
        <v>29.89</v>
      </c>
      <c r="J194" s="7">
        <v>39.21</v>
      </c>
      <c r="K194" s="7">
        <v>54.24</v>
      </c>
      <c r="L194" s="7">
        <v>42330</v>
      </c>
      <c r="M194" s="7">
        <v>49770</v>
      </c>
      <c r="N194" s="7">
        <v>62170</v>
      </c>
      <c r="O194" s="7">
        <v>81560</v>
      </c>
      <c r="P194" s="7">
        <v>112810</v>
      </c>
      <c r="Q194" s="7">
        <v>5.59</v>
      </c>
      <c r="R194" s="7">
        <v>0.61</v>
      </c>
      <c r="S194" s="9">
        <v>192780</v>
      </c>
      <c r="T194" s="10">
        <f t="shared" si="3"/>
        <v>0.36331569664902996</v>
      </c>
    </row>
    <row r="195" spans="1:20" ht="16" x14ac:dyDescent="0.2">
      <c r="A195" s="2" t="s">
        <v>29</v>
      </c>
      <c r="B195" s="2" t="s">
        <v>538</v>
      </c>
      <c r="C195" s="2" t="s">
        <v>579</v>
      </c>
      <c r="D195" s="7">
        <v>430</v>
      </c>
      <c r="E195" s="7">
        <v>32.770000000000003</v>
      </c>
      <c r="F195" s="7">
        <v>68170</v>
      </c>
      <c r="G195" s="7">
        <v>19.48</v>
      </c>
      <c r="H195" s="7">
        <v>23.68</v>
      </c>
      <c r="I195" s="7">
        <v>29.92</v>
      </c>
      <c r="J195" s="7">
        <v>38.33</v>
      </c>
      <c r="K195" s="7">
        <v>48.4</v>
      </c>
      <c r="L195" s="7">
        <v>40510</v>
      </c>
      <c r="M195" s="7">
        <v>49260</v>
      </c>
      <c r="N195" s="7">
        <v>62230</v>
      </c>
      <c r="O195" s="7">
        <v>79740</v>
      </c>
      <c r="P195" s="7">
        <v>100670</v>
      </c>
      <c r="Q195" s="7">
        <v>7.532</v>
      </c>
      <c r="R195" s="7">
        <v>0.82</v>
      </c>
      <c r="S195" s="9">
        <v>169832.5</v>
      </c>
      <c r="T195" s="10">
        <f t="shared" si="3"/>
        <v>0.40139549261772628</v>
      </c>
    </row>
    <row r="196" spans="1:20" ht="16" x14ac:dyDescent="0.2">
      <c r="A196" s="2" t="s">
        <v>157</v>
      </c>
      <c r="B196" s="2" t="s">
        <v>540</v>
      </c>
      <c r="C196" s="2" t="s">
        <v>580</v>
      </c>
      <c r="D196" s="7">
        <v>1360</v>
      </c>
      <c r="E196" s="7">
        <v>32.72</v>
      </c>
      <c r="F196" s="7">
        <v>68050</v>
      </c>
      <c r="G196" s="7">
        <v>20.66</v>
      </c>
      <c r="H196" s="7">
        <v>24.77</v>
      </c>
      <c r="I196" s="7">
        <v>30.98</v>
      </c>
      <c r="J196" s="7">
        <v>38.28</v>
      </c>
      <c r="K196" s="7">
        <v>47.65</v>
      </c>
      <c r="L196" s="7">
        <v>42980</v>
      </c>
      <c r="M196" s="7">
        <v>51520</v>
      </c>
      <c r="N196" s="7">
        <v>64440</v>
      </c>
      <c r="O196" s="7">
        <v>79620</v>
      </c>
      <c r="P196" s="7">
        <v>99110</v>
      </c>
      <c r="Q196" s="7">
        <v>10.086</v>
      </c>
      <c r="R196" s="7">
        <v>1.1000000000000001</v>
      </c>
      <c r="S196" s="9">
        <v>197625.27586206896</v>
      </c>
      <c r="T196" s="10">
        <f t="shared" si="3"/>
        <v>0.34433854527542812</v>
      </c>
    </row>
    <row r="197" spans="1:20" ht="16" x14ac:dyDescent="0.2">
      <c r="A197" s="2" t="s">
        <v>151</v>
      </c>
      <c r="B197" s="2" t="s">
        <v>554</v>
      </c>
      <c r="C197" s="2" t="s">
        <v>580</v>
      </c>
      <c r="D197" s="7">
        <v>770</v>
      </c>
      <c r="E197" s="7">
        <v>32.58</v>
      </c>
      <c r="F197" s="7">
        <v>67760</v>
      </c>
      <c r="G197" s="7">
        <v>18.54</v>
      </c>
      <c r="H197" s="7">
        <v>23.77</v>
      </c>
      <c r="I197" s="7">
        <v>29.95</v>
      </c>
      <c r="J197" s="7">
        <v>37.450000000000003</v>
      </c>
      <c r="K197" s="7">
        <v>49.31</v>
      </c>
      <c r="L197" s="7">
        <v>38560</v>
      </c>
      <c r="M197" s="7">
        <v>49440</v>
      </c>
      <c r="N197" s="7">
        <v>62300</v>
      </c>
      <c r="O197" s="7">
        <v>77900</v>
      </c>
      <c r="P197" s="7">
        <v>102570</v>
      </c>
      <c r="Q197" s="7">
        <v>6.09</v>
      </c>
      <c r="R197" s="7">
        <v>0.66</v>
      </c>
      <c r="S197" s="9">
        <v>189993.25</v>
      </c>
      <c r="T197" s="10">
        <f t="shared" si="3"/>
        <v>0.35664424920359011</v>
      </c>
    </row>
    <row r="198" spans="1:20" ht="48" x14ac:dyDescent="0.2">
      <c r="A198" s="2" t="s">
        <v>427</v>
      </c>
      <c r="B198" s="2" t="s">
        <v>538</v>
      </c>
      <c r="C198" s="2" t="s">
        <v>579</v>
      </c>
      <c r="D198" s="7">
        <v>470</v>
      </c>
      <c r="E198" s="7">
        <v>33.32</v>
      </c>
      <c r="F198" s="7">
        <v>69300</v>
      </c>
      <c r="G198" s="7">
        <v>21.69</v>
      </c>
      <c r="H198" s="7">
        <v>25.76</v>
      </c>
      <c r="I198" s="7">
        <v>29.96</v>
      </c>
      <c r="J198" s="7">
        <v>38.700000000000003</v>
      </c>
      <c r="K198" s="7">
        <v>50.27</v>
      </c>
      <c r="L198" s="7">
        <v>45120</v>
      </c>
      <c r="M198" s="7">
        <v>53570</v>
      </c>
      <c r="N198" s="7">
        <v>62320</v>
      </c>
      <c r="O198" s="7">
        <v>80490</v>
      </c>
      <c r="P198" s="7">
        <v>104560</v>
      </c>
      <c r="Q198" s="7">
        <v>5.5620000000000003</v>
      </c>
      <c r="R198" s="7">
        <v>0.61</v>
      </c>
      <c r="S198" s="9">
        <v>91627.346938775503</v>
      </c>
      <c r="T198" s="10">
        <f t="shared" ref="T198:T261" si="4">F198/S198</f>
        <v>0.75632441967686326</v>
      </c>
    </row>
    <row r="199" spans="1:20" ht="32" x14ac:dyDescent="0.2">
      <c r="A199" s="2" t="s">
        <v>250</v>
      </c>
      <c r="B199" s="2" t="s">
        <v>568</v>
      </c>
      <c r="C199" s="2" t="s">
        <v>581</v>
      </c>
      <c r="D199" s="7">
        <v>2880</v>
      </c>
      <c r="E199" s="7">
        <v>32.28</v>
      </c>
      <c r="F199" s="7">
        <v>67140</v>
      </c>
      <c r="G199" s="7">
        <v>19.36</v>
      </c>
      <c r="H199" s="7">
        <v>23.78</v>
      </c>
      <c r="I199" s="7">
        <v>29.97</v>
      </c>
      <c r="J199" s="7">
        <v>37.799999999999997</v>
      </c>
      <c r="K199" s="7">
        <v>47.21</v>
      </c>
      <c r="L199" s="7">
        <v>40280</v>
      </c>
      <c r="M199" s="7">
        <v>49470</v>
      </c>
      <c r="N199" s="7">
        <v>62330</v>
      </c>
      <c r="O199" s="7">
        <v>78610</v>
      </c>
      <c r="P199" s="7">
        <v>98210</v>
      </c>
      <c r="Q199" s="7">
        <v>8.6150000000000002</v>
      </c>
      <c r="R199" s="7">
        <v>0.94</v>
      </c>
      <c r="S199" s="9">
        <v>169154.47619047618</v>
      </c>
      <c r="T199" s="10">
        <f t="shared" si="4"/>
        <v>0.3969153019893904</v>
      </c>
    </row>
    <row r="200" spans="1:20" ht="32" x14ac:dyDescent="0.2">
      <c r="A200" s="2" t="s">
        <v>190</v>
      </c>
      <c r="B200" s="2" t="s">
        <v>544</v>
      </c>
      <c r="C200" s="2" t="s">
        <v>582</v>
      </c>
      <c r="D200" s="7">
        <v>180</v>
      </c>
      <c r="E200" s="7">
        <v>32.369999999999997</v>
      </c>
      <c r="F200" s="7">
        <v>67340</v>
      </c>
      <c r="G200" s="7">
        <v>19.309999999999999</v>
      </c>
      <c r="H200" s="7">
        <v>24.46</v>
      </c>
      <c r="I200" s="7">
        <v>29.98</v>
      </c>
      <c r="J200" s="7">
        <v>37.86</v>
      </c>
      <c r="K200" s="7">
        <v>47.28</v>
      </c>
      <c r="L200" s="7">
        <v>40170</v>
      </c>
      <c r="M200" s="7">
        <v>50870</v>
      </c>
      <c r="N200" s="7">
        <v>62350</v>
      </c>
      <c r="O200" s="7">
        <v>78750</v>
      </c>
      <c r="P200" s="7">
        <v>98350</v>
      </c>
      <c r="Q200" s="7">
        <v>4.1890000000000001</v>
      </c>
      <c r="R200" s="7">
        <v>0.46</v>
      </c>
      <c r="S200" s="9">
        <v>189685.14285714287</v>
      </c>
      <c r="T200" s="10">
        <f t="shared" si="4"/>
        <v>0.3550093538465246</v>
      </c>
    </row>
    <row r="201" spans="1:20" ht="16" x14ac:dyDescent="0.2">
      <c r="A201" s="2" t="s">
        <v>53</v>
      </c>
      <c r="B201" s="2" t="s">
        <v>555</v>
      </c>
      <c r="C201" s="2" t="s">
        <v>582</v>
      </c>
      <c r="D201" s="7">
        <v>2570</v>
      </c>
      <c r="E201" s="7">
        <v>36.479999999999997</v>
      </c>
      <c r="F201" s="7">
        <v>75890</v>
      </c>
      <c r="G201" s="7">
        <v>17.920000000000002</v>
      </c>
      <c r="H201" s="7">
        <v>23.34</v>
      </c>
      <c r="I201" s="7">
        <v>29.98</v>
      </c>
      <c r="J201" s="7">
        <v>40.17</v>
      </c>
      <c r="K201" s="7">
        <v>52.61</v>
      </c>
      <c r="L201" s="7">
        <v>37280</v>
      </c>
      <c r="M201" s="7">
        <v>48540</v>
      </c>
      <c r="N201" s="7">
        <v>62360</v>
      </c>
      <c r="O201" s="7">
        <v>83550</v>
      </c>
      <c r="P201" s="7">
        <v>109430</v>
      </c>
      <c r="Q201" s="7">
        <v>7.6989999999999998</v>
      </c>
      <c r="R201" s="7">
        <v>0.84</v>
      </c>
      <c r="S201" s="9">
        <v>263600.73333333334</v>
      </c>
      <c r="T201" s="10">
        <f t="shared" si="4"/>
        <v>0.28789752987535949</v>
      </c>
    </row>
    <row r="202" spans="1:20" ht="16" x14ac:dyDescent="0.2">
      <c r="A202" s="2" t="s">
        <v>249</v>
      </c>
      <c r="B202" s="2" t="s">
        <v>571</v>
      </c>
      <c r="C202" s="2" t="s">
        <v>580</v>
      </c>
      <c r="D202" s="7">
        <v>1390</v>
      </c>
      <c r="E202" s="7">
        <v>33.35</v>
      </c>
      <c r="F202" s="7">
        <v>69370</v>
      </c>
      <c r="G202" s="7">
        <v>20.190000000000001</v>
      </c>
      <c r="H202" s="7">
        <v>24.24</v>
      </c>
      <c r="I202" s="7">
        <v>29.98</v>
      </c>
      <c r="J202" s="7">
        <v>37.729999999999997</v>
      </c>
      <c r="K202" s="7">
        <v>48.08</v>
      </c>
      <c r="L202" s="7">
        <v>41990</v>
      </c>
      <c r="M202" s="7">
        <v>50410</v>
      </c>
      <c r="N202" s="7">
        <v>62360</v>
      </c>
      <c r="O202" s="7">
        <v>78490</v>
      </c>
      <c r="P202" s="7">
        <v>100010</v>
      </c>
      <c r="Q202" s="7">
        <v>8</v>
      </c>
      <c r="R202" s="7">
        <v>0.87</v>
      </c>
      <c r="S202" s="9">
        <v>237035.96</v>
      </c>
      <c r="T202" s="10">
        <f t="shared" si="4"/>
        <v>0.29265601725577839</v>
      </c>
    </row>
    <row r="203" spans="1:20" ht="32" x14ac:dyDescent="0.2">
      <c r="A203" s="2" t="s">
        <v>496</v>
      </c>
      <c r="B203" s="2" t="s">
        <v>532</v>
      </c>
      <c r="C203" s="2" t="s">
        <v>577</v>
      </c>
      <c r="D203" s="7">
        <v>160</v>
      </c>
      <c r="E203" s="7">
        <v>32.71</v>
      </c>
      <c r="F203" s="7">
        <v>68030</v>
      </c>
      <c r="G203" s="7">
        <v>21.25</v>
      </c>
      <c r="H203" s="7">
        <v>24.96</v>
      </c>
      <c r="I203" s="7">
        <v>29.99</v>
      </c>
      <c r="J203" s="7">
        <v>41.21</v>
      </c>
      <c r="K203" s="7">
        <v>49.39</v>
      </c>
      <c r="L203" s="7">
        <v>44190</v>
      </c>
      <c r="M203" s="7">
        <v>51910</v>
      </c>
      <c r="N203" s="7">
        <v>62380</v>
      </c>
      <c r="O203" s="7">
        <v>85720</v>
      </c>
      <c r="P203" s="7">
        <v>102730</v>
      </c>
      <c r="Q203" s="7">
        <v>4.4169999999999998</v>
      </c>
      <c r="R203" s="7">
        <v>0.48</v>
      </c>
      <c r="S203" s="9">
        <v>140508.29411764705</v>
      </c>
      <c r="T203" s="10">
        <f t="shared" si="4"/>
        <v>0.48417070627189274</v>
      </c>
    </row>
    <row r="204" spans="1:20" ht="48" x14ac:dyDescent="0.2">
      <c r="A204" s="2" t="s">
        <v>509</v>
      </c>
      <c r="B204" s="2" t="s">
        <v>528</v>
      </c>
      <c r="C204" s="2" t="s">
        <v>581</v>
      </c>
      <c r="D204" s="7">
        <v>1300</v>
      </c>
      <c r="E204" s="7">
        <v>31.71</v>
      </c>
      <c r="F204" s="7">
        <v>65960</v>
      </c>
      <c r="G204" s="7">
        <v>18.43</v>
      </c>
      <c r="H204" s="7">
        <v>23.27</v>
      </c>
      <c r="I204" s="7">
        <v>30.05</v>
      </c>
      <c r="J204" s="7">
        <v>37.4</v>
      </c>
      <c r="K204" s="7">
        <v>47.65</v>
      </c>
      <c r="L204" s="7">
        <v>38340</v>
      </c>
      <c r="M204" s="7">
        <v>48410</v>
      </c>
      <c r="N204" s="7">
        <v>62500</v>
      </c>
      <c r="O204" s="7">
        <v>77800</v>
      </c>
      <c r="P204" s="7">
        <v>99110</v>
      </c>
      <c r="Q204" s="7">
        <v>6.7409999999999997</v>
      </c>
      <c r="R204" s="7">
        <v>0.74</v>
      </c>
      <c r="S204" s="9">
        <v>117273.35897435897</v>
      </c>
      <c r="T204" s="10">
        <f t="shared" si="4"/>
        <v>0.56244658272661663</v>
      </c>
    </row>
    <row r="205" spans="1:20" ht="32" x14ac:dyDescent="0.2">
      <c r="A205" s="2" t="s">
        <v>246</v>
      </c>
      <c r="B205" s="2" t="s">
        <v>546</v>
      </c>
      <c r="C205" s="2" t="s">
        <v>576</v>
      </c>
      <c r="D205" s="7">
        <v>560</v>
      </c>
      <c r="E205" s="7">
        <v>32.130000000000003</v>
      </c>
      <c r="F205" s="7">
        <v>66840</v>
      </c>
      <c r="G205" s="7">
        <v>22.25</v>
      </c>
      <c r="H205" s="7">
        <v>26.03</v>
      </c>
      <c r="I205" s="7">
        <v>30.05</v>
      </c>
      <c r="J205" s="7">
        <v>38.32</v>
      </c>
      <c r="K205" s="7">
        <v>46.5</v>
      </c>
      <c r="L205" s="7">
        <v>46280</v>
      </c>
      <c r="M205" s="7">
        <v>54150</v>
      </c>
      <c r="N205" s="7">
        <v>62510</v>
      </c>
      <c r="O205" s="7">
        <v>79700</v>
      </c>
      <c r="P205" s="7">
        <v>96720</v>
      </c>
      <c r="Q205" s="7">
        <v>11.76</v>
      </c>
      <c r="R205" s="7">
        <v>1.28</v>
      </c>
      <c r="S205" s="9">
        <v>210482.53333333333</v>
      </c>
      <c r="T205" s="10">
        <f t="shared" si="4"/>
        <v>0.3175560410713415</v>
      </c>
    </row>
    <row r="206" spans="1:20" ht="32" x14ac:dyDescent="0.2">
      <c r="A206" s="2" t="s">
        <v>266</v>
      </c>
      <c r="B206" s="2" t="s">
        <v>545</v>
      </c>
      <c r="C206" s="2" t="s">
        <v>578</v>
      </c>
      <c r="D206" s="7">
        <v>390</v>
      </c>
      <c r="E206" s="7">
        <v>31.69</v>
      </c>
      <c r="F206" s="7">
        <v>65920</v>
      </c>
      <c r="G206" s="7">
        <v>16.46</v>
      </c>
      <c r="H206" s="7">
        <v>22.41</v>
      </c>
      <c r="I206" s="7">
        <v>30.05</v>
      </c>
      <c r="J206" s="7">
        <v>38.159999999999997</v>
      </c>
      <c r="K206" s="7">
        <v>47.8</v>
      </c>
      <c r="L206" s="7">
        <v>34230</v>
      </c>
      <c r="M206" s="7">
        <v>46620</v>
      </c>
      <c r="N206" s="7">
        <v>62510</v>
      </c>
      <c r="O206" s="7">
        <v>79370</v>
      </c>
      <c r="P206" s="7">
        <v>99410</v>
      </c>
      <c r="Q206" s="7">
        <v>6.9589999999999996</v>
      </c>
      <c r="R206" s="7">
        <v>0.76</v>
      </c>
      <c r="S206" s="9">
        <v>213560.92857142858</v>
      </c>
      <c r="T206" s="10">
        <f t="shared" si="4"/>
        <v>0.30867069384347656</v>
      </c>
    </row>
    <row r="207" spans="1:20" ht="16" x14ac:dyDescent="0.2">
      <c r="A207" s="2" t="s">
        <v>212</v>
      </c>
      <c r="B207" s="2" t="s">
        <v>560</v>
      </c>
      <c r="C207" s="2" t="s">
        <v>579</v>
      </c>
      <c r="D207" s="7">
        <v>5420</v>
      </c>
      <c r="E207" s="7">
        <v>32.520000000000003</v>
      </c>
      <c r="F207" s="7">
        <v>67640</v>
      </c>
      <c r="G207" s="7">
        <v>18.34</v>
      </c>
      <c r="H207" s="7">
        <v>23.25</v>
      </c>
      <c r="I207" s="7">
        <v>30.06</v>
      </c>
      <c r="J207" s="7">
        <v>38.75</v>
      </c>
      <c r="K207" s="7">
        <v>49.72</v>
      </c>
      <c r="L207" s="7">
        <v>38150</v>
      </c>
      <c r="M207" s="7">
        <v>48370</v>
      </c>
      <c r="N207" s="7">
        <v>62520</v>
      </c>
      <c r="O207" s="7">
        <v>80590</v>
      </c>
      <c r="P207" s="7">
        <v>103420</v>
      </c>
      <c r="Q207" s="7">
        <v>7.9320000000000004</v>
      </c>
      <c r="R207" s="7">
        <v>0.87</v>
      </c>
      <c r="S207" s="9">
        <v>263498.03703703702</v>
      </c>
      <c r="T207" s="10">
        <f t="shared" si="4"/>
        <v>0.25670020452749176</v>
      </c>
    </row>
    <row r="208" spans="1:20" ht="32" x14ac:dyDescent="0.2">
      <c r="A208" s="2" t="s">
        <v>160</v>
      </c>
      <c r="B208" s="2" t="s">
        <v>540</v>
      </c>
      <c r="C208" s="2" t="s">
        <v>582</v>
      </c>
      <c r="D208" s="7">
        <v>1930</v>
      </c>
      <c r="E208" s="7">
        <v>38.520000000000003</v>
      </c>
      <c r="F208" s="7">
        <v>80110</v>
      </c>
      <c r="G208" s="7">
        <v>22.19</v>
      </c>
      <c r="H208" s="7">
        <v>27.57</v>
      </c>
      <c r="I208" s="7">
        <v>34.340000000000003</v>
      </c>
      <c r="J208" s="7">
        <v>48.5</v>
      </c>
      <c r="K208" s="7">
        <v>62.82</v>
      </c>
      <c r="L208" s="7">
        <v>46160</v>
      </c>
      <c r="M208" s="7">
        <v>57350</v>
      </c>
      <c r="N208" s="7">
        <v>71420</v>
      </c>
      <c r="O208" s="7">
        <v>100880</v>
      </c>
      <c r="P208" s="7">
        <v>130680</v>
      </c>
      <c r="Q208" s="7">
        <v>7.827</v>
      </c>
      <c r="R208" s="7">
        <v>0.85</v>
      </c>
      <c r="S208" s="9">
        <v>161271.70000000001</v>
      </c>
      <c r="T208" s="10">
        <f t="shared" si="4"/>
        <v>0.49673935352575804</v>
      </c>
    </row>
    <row r="209" spans="1:20" ht="48" x14ac:dyDescent="0.2">
      <c r="A209" s="2" t="s">
        <v>330</v>
      </c>
      <c r="B209" s="2" t="s">
        <v>548</v>
      </c>
      <c r="C209" s="2" t="s">
        <v>578</v>
      </c>
      <c r="D209" s="7">
        <v>670</v>
      </c>
      <c r="E209" s="7">
        <v>31.79</v>
      </c>
      <c r="F209" s="7">
        <v>66120</v>
      </c>
      <c r="G209" s="7">
        <v>19.48</v>
      </c>
      <c r="H209" s="7">
        <v>22.83</v>
      </c>
      <c r="I209" s="7">
        <v>30.06</v>
      </c>
      <c r="J209" s="7">
        <v>37.950000000000003</v>
      </c>
      <c r="K209" s="7">
        <v>46.92</v>
      </c>
      <c r="L209" s="7">
        <v>40530</v>
      </c>
      <c r="M209" s="7">
        <v>47490</v>
      </c>
      <c r="N209" s="7">
        <v>62530</v>
      </c>
      <c r="O209" s="7">
        <v>78930</v>
      </c>
      <c r="P209" s="7">
        <v>97590</v>
      </c>
      <c r="Q209" s="7">
        <v>4.9509999999999996</v>
      </c>
      <c r="R209" s="7">
        <v>0.54</v>
      </c>
      <c r="S209" s="9">
        <v>89899.508875739644</v>
      </c>
      <c r="T209" s="10">
        <f t="shared" si="4"/>
        <v>0.73548788894266359</v>
      </c>
    </row>
    <row r="210" spans="1:20" ht="48" x14ac:dyDescent="0.2">
      <c r="A210" s="2" t="s">
        <v>338</v>
      </c>
      <c r="B210" s="2" t="s">
        <v>571</v>
      </c>
      <c r="C210" s="2" t="s">
        <v>580</v>
      </c>
      <c r="D210" s="7">
        <v>250</v>
      </c>
      <c r="E210" s="7">
        <v>31.49</v>
      </c>
      <c r="F210" s="7">
        <v>65510</v>
      </c>
      <c r="G210" s="7">
        <v>20.78</v>
      </c>
      <c r="H210" s="7">
        <v>25.3</v>
      </c>
      <c r="I210" s="7">
        <v>30.07</v>
      </c>
      <c r="J210" s="7">
        <v>36.6</v>
      </c>
      <c r="K210" s="7">
        <v>42.75</v>
      </c>
      <c r="L210" s="7">
        <v>43220</v>
      </c>
      <c r="M210" s="7">
        <v>52620</v>
      </c>
      <c r="N210" s="7">
        <v>62540</v>
      </c>
      <c r="O210" s="7">
        <v>76130</v>
      </c>
      <c r="P210" s="7">
        <v>88920</v>
      </c>
      <c r="Q210" s="7">
        <v>6.7140000000000004</v>
      </c>
      <c r="R210" s="7">
        <v>0.73</v>
      </c>
      <c r="S210" s="9">
        <v>142921.76470588235</v>
      </c>
      <c r="T210" s="10">
        <f t="shared" si="4"/>
        <v>0.45836265830339101</v>
      </c>
    </row>
    <row r="211" spans="1:20" ht="16" x14ac:dyDescent="0.2">
      <c r="A211" s="2" t="s">
        <v>463</v>
      </c>
      <c r="B211" s="2" t="s">
        <v>535</v>
      </c>
      <c r="C211" s="2" t="s">
        <v>578</v>
      </c>
      <c r="D211" s="7">
        <v>390</v>
      </c>
      <c r="E211" s="7">
        <v>34.03</v>
      </c>
      <c r="F211" s="7">
        <v>70780</v>
      </c>
      <c r="G211" s="7">
        <v>20.57</v>
      </c>
      <c r="H211" s="7">
        <v>24.53</v>
      </c>
      <c r="I211" s="7">
        <v>30.11</v>
      </c>
      <c r="J211" s="7">
        <v>44.66</v>
      </c>
      <c r="K211" s="7">
        <v>52.71</v>
      </c>
      <c r="L211" s="7">
        <v>42780</v>
      </c>
      <c r="M211" s="7">
        <v>51020</v>
      </c>
      <c r="N211" s="7">
        <v>62620</v>
      </c>
      <c r="O211" s="7">
        <v>92890</v>
      </c>
      <c r="P211" s="7">
        <v>109630</v>
      </c>
      <c r="Q211" s="7">
        <v>6.0780000000000003</v>
      </c>
      <c r="R211" s="7">
        <v>0.66</v>
      </c>
      <c r="S211" s="9">
        <v>210111.63157894736</v>
      </c>
      <c r="T211" s="10">
        <f t="shared" si="4"/>
        <v>0.33686854682009892</v>
      </c>
    </row>
    <row r="212" spans="1:20" ht="16" x14ac:dyDescent="0.2">
      <c r="A212" s="2" t="s">
        <v>18</v>
      </c>
      <c r="B212" s="2" t="s">
        <v>535</v>
      </c>
      <c r="C212" s="2" t="s">
        <v>578</v>
      </c>
      <c r="D212" s="7">
        <v>360</v>
      </c>
      <c r="E212" s="7">
        <v>32.24</v>
      </c>
      <c r="F212" s="7">
        <v>67060</v>
      </c>
      <c r="G212" s="7">
        <v>20.329999999999998</v>
      </c>
      <c r="H212" s="7">
        <v>23.63</v>
      </c>
      <c r="I212" s="7">
        <v>30.11</v>
      </c>
      <c r="J212" s="7">
        <v>38.119999999999997</v>
      </c>
      <c r="K212" s="7">
        <v>49.71</v>
      </c>
      <c r="L212" s="7">
        <v>42290</v>
      </c>
      <c r="M212" s="7">
        <v>49150</v>
      </c>
      <c r="N212" s="7">
        <v>62630</v>
      </c>
      <c r="O212" s="7">
        <v>79280</v>
      </c>
      <c r="P212" s="7">
        <v>103390</v>
      </c>
      <c r="Q212" s="7">
        <v>6.5490000000000004</v>
      </c>
      <c r="R212" s="7">
        <v>0.71</v>
      </c>
      <c r="S212" s="9">
        <v>130960.125</v>
      </c>
      <c r="T212" s="10">
        <f t="shared" si="4"/>
        <v>0.51206426383603409</v>
      </c>
    </row>
    <row r="213" spans="1:20" ht="48" x14ac:dyDescent="0.2">
      <c r="A213" s="2" t="s">
        <v>144</v>
      </c>
      <c r="B213" s="2" t="s">
        <v>549</v>
      </c>
      <c r="C213" s="2" t="s">
        <v>582</v>
      </c>
      <c r="D213" s="7">
        <v>640</v>
      </c>
      <c r="E213" s="7">
        <v>32.630000000000003</v>
      </c>
      <c r="F213" s="7">
        <v>67880</v>
      </c>
      <c r="G213" s="7">
        <v>20.73</v>
      </c>
      <c r="H213" s="7">
        <v>25.21</v>
      </c>
      <c r="I213" s="7">
        <v>30.11</v>
      </c>
      <c r="J213" s="7">
        <v>38.19</v>
      </c>
      <c r="K213" s="7">
        <v>50.29</v>
      </c>
      <c r="L213" s="7">
        <v>43110</v>
      </c>
      <c r="M213" s="7">
        <v>52440</v>
      </c>
      <c r="N213" s="7">
        <v>62640</v>
      </c>
      <c r="O213" s="7">
        <v>79430</v>
      </c>
      <c r="P213" s="7">
        <v>104600</v>
      </c>
      <c r="Q213" s="7">
        <v>6.8959999999999999</v>
      </c>
      <c r="R213" s="7">
        <v>0.75</v>
      </c>
      <c r="S213" s="9">
        <v>262469.18333333335</v>
      </c>
      <c r="T213" s="10">
        <f t="shared" si="4"/>
        <v>0.25862083745577497</v>
      </c>
    </row>
    <row r="214" spans="1:20" ht="16" x14ac:dyDescent="0.2">
      <c r="A214" s="2" t="s">
        <v>167</v>
      </c>
      <c r="B214" s="2" t="s">
        <v>540</v>
      </c>
      <c r="C214" s="2" t="s">
        <v>581</v>
      </c>
      <c r="D214" s="7">
        <v>470</v>
      </c>
      <c r="E214" s="7">
        <v>30.33</v>
      </c>
      <c r="F214" s="7">
        <v>63090</v>
      </c>
      <c r="G214" s="7">
        <v>18.100000000000001</v>
      </c>
      <c r="H214" s="7">
        <v>22.51</v>
      </c>
      <c r="I214" s="7">
        <v>28.81</v>
      </c>
      <c r="J214" s="7">
        <v>36.61</v>
      </c>
      <c r="K214" s="7">
        <v>45.1</v>
      </c>
      <c r="L214" s="7">
        <v>37640</v>
      </c>
      <c r="M214" s="7">
        <v>46820</v>
      </c>
      <c r="N214" s="7">
        <v>59920</v>
      </c>
      <c r="O214" s="7">
        <v>76150</v>
      </c>
      <c r="P214" s="7">
        <v>93810</v>
      </c>
      <c r="Q214" s="7">
        <v>4.508</v>
      </c>
      <c r="R214" s="7">
        <v>0.49</v>
      </c>
      <c r="S214" s="9">
        <v>102133.97872340426</v>
      </c>
      <c r="T214" s="10">
        <f t="shared" si="4"/>
        <v>0.61771802869697434</v>
      </c>
    </row>
    <row r="215" spans="1:20" ht="48" x14ac:dyDescent="0.2">
      <c r="A215" s="2" t="s">
        <v>438</v>
      </c>
      <c r="B215" s="2" t="s">
        <v>559</v>
      </c>
      <c r="C215" s="2" t="s">
        <v>576</v>
      </c>
      <c r="D215" s="7">
        <v>570</v>
      </c>
      <c r="E215" s="7">
        <v>35.07</v>
      </c>
      <c r="F215" s="7">
        <v>72950</v>
      </c>
      <c r="G215" s="7">
        <v>21.88</v>
      </c>
      <c r="H215" s="7">
        <v>25.82</v>
      </c>
      <c r="I215" s="7">
        <v>30.16</v>
      </c>
      <c r="J215" s="7">
        <v>37.950000000000003</v>
      </c>
      <c r="K215" s="7">
        <v>58.38</v>
      </c>
      <c r="L215" s="7">
        <v>45520</v>
      </c>
      <c r="M215" s="7">
        <v>53710</v>
      </c>
      <c r="N215" s="7">
        <v>62720</v>
      </c>
      <c r="O215" s="7">
        <v>78930</v>
      </c>
      <c r="P215" s="7">
        <v>121430</v>
      </c>
      <c r="Q215" s="7">
        <v>5.875</v>
      </c>
      <c r="R215" s="7">
        <v>0.64</v>
      </c>
      <c r="S215" s="9">
        <v>245228.81739130436</v>
      </c>
      <c r="T215" s="10">
        <f t="shared" si="4"/>
        <v>0.29747727357668513</v>
      </c>
    </row>
    <row r="216" spans="1:20" ht="48" x14ac:dyDescent="0.2">
      <c r="A216" s="2" t="s">
        <v>312</v>
      </c>
      <c r="B216" s="2" t="s">
        <v>538</v>
      </c>
      <c r="C216" s="2" t="s">
        <v>579</v>
      </c>
      <c r="D216" s="7">
        <v>800</v>
      </c>
      <c r="E216" s="7">
        <v>31.47</v>
      </c>
      <c r="F216" s="7">
        <v>65450</v>
      </c>
      <c r="G216" s="7">
        <v>19.579999999999998</v>
      </c>
      <c r="H216" s="7">
        <v>23.38</v>
      </c>
      <c r="I216" s="7">
        <v>30.17</v>
      </c>
      <c r="J216" s="7">
        <v>38.35</v>
      </c>
      <c r="K216" s="7">
        <v>47.79</v>
      </c>
      <c r="L216" s="7">
        <v>40720</v>
      </c>
      <c r="M216" s="7">
        <v>48630</v>
      </c>
      <c r="N216" s="7">
        <v>62760</v>
      </c>
      <c r="O216" s="7">
        <v>79770</v>
      </c>
      <c r="P216" s="7">
        <v>99400</v>
      </c>
      <c r="Q216" s="7">
        <v>5.5979999999999999</v>
      </c>
      <c r="R216" s="7">
        <v>0.61</v>
      </c>
      <c r="S216" s="9">
        <v>117064.25641025641</v>
      </c>
      <c r="T216" s="10">
        <f t="shared" si="4"/>
        <v>0.55909465456840934</v>
      </c>
    </row>
    <row r="217" spans="1:20" ht="48" x14ac:dyDescent="0.2">
      <c r="A217" s="2" t="s">
        <v>342</v>
      </c>
      <c r="B217" s="2" t="s">
        <v>539</v>
      </c>
      <c r="C217" s="2" t="s">
        <v>580</v>
      </c>
      <c r="D217" s="7">
        <v>270</v>
      </c>
      <c r="E217" s="7">
        <v>32.159999999999997</v>
      </c>
      <c r="F217" s="7">
        <v>66900</v>
      </c>
      <c r="G217" s="7">
        <v>20.84</v>
      </c>
      <c r="H217" s="7">
        <v>25.09</v>
      </c>
      <c r="I217" s="7">
        <v>30.19</v>
      </c>
      <c r="J217" s="7">
        <v>37.6</v>
      </c>
      <c r="K217" s="7">
        <v>46.28</v>
      </c>
      <c r="L217" s="7">
        <v>43350</v>
      </c>
      <c r="M217" s="7">
        <v>52190</v>
      </c>
      <c r="N217" s="7">
        <v>62790</v>
      </c>
      <c r="O217" s="7">
        <v>78210</v>
      </c>
      <c r="P217" s="7">
        <v>96270</v>
      </c>
      <c r="Q217" s="7">
        <v>5.9059999999999997</v>
      </c>
      <c r="R217" s="7">
        <v>0.64</v>
      </c>
      <c r="S217" s="9">
        <v>151882.37931034484</v>
      </c>
      <c r="T217" s="10">
        <f t="shared" si="4"/>
        <v>0.44047242546353355</v>
      </c>
    </row>
    <row r="218" spans="1:20" ht="16" x14ac:dyDescent="0.2">
      <c r="A218" s="2" t="s">
        <v>356</v>
      </c>
      <c r="B218" s="2" t="s">
        <v>560</v>
      </c>
      <c r="C218" s="2" t="s">
        <v>579</v>
      </c>
      <c r="D218" s="7">
        <v>490</v>
      </c>
      <c r="E218" s="7">
        <v>30.61</v>
      </c>
      <c r="F218" s="7">
        <v>63670</v>
      </c>
      <c r="G218" s="7">
        <v>17.190000000000001</v>
      </c>
      <c r="H218" s="7">
        <v>22.98</v>
      </c>
      <c r="I218" s="7">
        <v>30.19</v>
      </c>
      <c r="J218" s="7">
        <v>37.04</v>
      </c>
      <c r="K218" s="7">
        <v>43.49</v>
      </c>
      <c r="L218" s="7">
        <v>35760</v>
      </c>
      <c r="M218" s="7">
        <v>47790</v>
      </c>
      <c r="N218" s="7">
        <v>62800</v>
      </c>
      <c r="O218" s="7">
        <v>77050</v>
      </c>
      <c r="P218" s="7">
        <v>90460</v>
      </c>
      <c r="Q218" s="7">
        <v>6.5339999999999998</v>
      </c>
      <c r="R218" s="7">
        <v>0.71</v>
      </c>
      <c r="S218" s="9">
        <v>212603.54545454544</v>
      </c>
      <c r="T218" s="10">
        <f t="shared" si="4"/>
        <v>0.29947760214381103</v>
      </c>
    </row>
    <row r="219" spans="1:20" ht="16" x14ac:dyDescent="0.2">
      <c r="A219" s="2" t="s">
        <v>173</v>
      </c>
      <c r="B219" s="2" t="s">
        <v>535</v>
      </c>
      <c r="C219" s="2" t="s">
        <v>578</v>
      </c>
      <c r="D219" s="7">
        <v>150</v>
      </c>
      <c r="E219" s="7">
        <v>32.69</v>
      </c>
      <c r="F219" s="7">
        <v>67990</v>
      </c>
      <c r="G219" s="7">
        <v>20.77</v>
      </c>
      <c r="H219" s="7">
        <v>24.26</v>
      </c>
      <c r="I219" s="7">
        <v>30.2</v>
      </c>
      <c r="J219" s="7">
        <v>39.31</v>
      </c>
      <c r="K219" s="7">
        <v>51.84</v>
      </c>
      <c r="L219" s="7">
        <v>43200</v>
      </c>
      <c r="M219" s="7">
        <v>50460</v>
      </c>
      <c r="N219" s="7">
        <v>62820</v>
      </c>
      <c r="O219" s="7">
        <v>81770</v>
      </c>
      <c r="P219" s="7">
        <v>107830</v>
      </c>
      <c r="Q219" s="7">
        <v>5.01</v>
      </c>
      <c r="R219" s="7">
        <v>0.55000000000000004</v>
      </c>
      <c r="S219" s="9">
        <v>203811.36363636365</v>
      </c>
      <c r="T219" s="10">
        <f t="shared" si="4"/>
        <v>0.33359278298783412</v>
      </c>
    </row>
    <row r="220" spans="1:20" ht="48" x14ac:dyDescent="0.2">
      <c r="A220" s="2" t="s">
        <v>325</v>
      </c>
      <c r="B220" s="2" t="s">
        <v>554</v>
      </c>
      <c r="C220" s="2" t="s">
        <v>580</v>
      </c>
      <c r="D220" s="7">
        <v>1110</v>
      </c>
      <c r="E220" s="7">
        <v>34.93</v>
      </c>
      <c r="F220" s="7">
        <v>72650</v>
      </c>
      <c r="G220" s="7">
        <v>18.11</v>
      </c>
      <c r="H220" s="7">
        <v>24.17</v>
      </c>
      <c r="I220" s="7">
        <v>30.21</v>
      </c>
      <c r="J220" s="7">
        <v>44.41</v>
      </c>
      <c r="K220" s="7">
        <v>57.6</v>
      </c>
      <c r="L220" s="7">
        <v>37670</v>
      </c>
      <c r="M220" s="7">
        <v>50280</v>
      </c>
      <c r="N220" s="7">
        <v>62830</v>
      </c>
      <c r="O220" s="7">
        <v>92360</v>
      </c>
      <c r="P220" s="7">
        <v>119810</v>
      </c>
      <c r="Q220" s="7">
        <v>5.5039999999999996</v>
      </c>
      <c r="R220" s="7">
        <v>0.6</v>
      </c>
      <c r="S220" s="9">
        <v>137783.96190476191</v>
      </c>
      <c r="T220" s="10">
        <f t="shared" si="4"/>
        <v>0.52727472048028812</v>
      </c>
    </row>
    <row r="221" spans="1:20" ht="32" x14ac:dyDescent="0.2">
      <c r="A221" s="2" t="s">
        <v>176</v>
      </c>
      <c r="B221" s="2" t="s">
        <v>540</v>
      </c>
      <c r="C221" s="2" t="s">
        <v>580</v>
      </c>
      <c r="D221" s="7">
        <v>350</v>
      </c>
      <c r="E221" s="7">
        <v>33.47</v>
      </c>
      <c r="F221" s="7">
        <v>69620</v>
      </c>
      <c r="G221" s="7">
        <v>20.329999999999998</v>
      </c>
      <c r="H221" s="7">
        <v>24.56</v>
      </c>
      <c r="I221" s="7">
        <v>30.14</v>
      </c>
      <c r="J221" s="7">
        <v>38.33</v>
      </c>
      <c r="K221" s="7">
        <v>49.49</v>
      </c>
      <c r="L221" s="7">
        <v>42280</v>
      </c>
      <c r="M221" s="7">
        <v>51080</v>
      </c>
      <c r="N221" s="7">
        <v>62680</v>
      </c>
      <c r="O221" s="7">
        <v>79720</v>
      </c>
      <c r="P221" s="7">
        <v>102950</v>
      </c>
      <c r="Q221" s="7">
        <v>7.4109999999999996</v>
      </c>
      <c r="R221" s="7">
        <v>0.81</v>
      </c>
      <c r="S221" s="9">
        <v>162691.4</v>
      </c>
      <c r="T221" s="10">
        <f t="shared" si="4"/>
        <v>0.4279267373690312</v>
      </c>
    </row>
    <row r="222" spans="1:20" ht="32" x14ac:dyDescent="0.2">
      <c r="A222" s="2" t="s">
        <v>495</v>
      </c>
      <c r="B222" s="2" t="s">
        <v>536</v>
      </c>
      <c r="C222" s="2" t="s">
        <v>580</v>
      </c>
      <c r="D222" s="7">
        <v>510</v>
      </c>
      <c r="E222" s="7">
        <v>33.56</v>
      </c>
      <c r="F222" s="7">
        <v>69800</v>
      </c>
      <c r="G222" s="7">
        <v>21.2</v>
      </c>
      <c r="H222" s="7">
        <v>25.18</v>
      </c>
      <c r="I222" s="7">
        <v>30.24</v>
      </c>
      <c r="J222" s="7">
        <v>36.770000000000003</v>
      </c>
      <c r="K222" s="7">
        <v>48.95</v>
      </c>
      <c r="L222" s="7">
        <v>44090</v>
      </c>
      <c r="M222" s="7">
        <v>52370</v>
      </c>
      <c r="N222" s="7">
        <v>62890</v>
      </c>
      <c r="O222" s="7">
        <v>76480</v>
      </c>
      <c r="P222" s="7">
        <v>101810</v>
      </c>
      <c r="Q222" s="7">
        <v>6.1369999999999996</v>
      </c>
      <c r="R222" s="7">
        <v>0.67</v>
      </c>
      <c r="S222" s="9">
        <v>143140.61538461538</v>
      </c>
      <c r="T222" s="10">
        <f t="shared" si="4"/>
        <v>0.48763238730285663</v>
      </c>
    </row>
    <row r="223" spans="1:20" ht="48" x14ac:dyDescent="0.2">
      <c r="A223" s="2" t="s">
        <v>319</v>
      </c>
      <c r="B223" s="2" t="s">
        <v>572</v>
      </c>
      <c r="C223" s="2" t="s">
        <v>579</v>
      </c>
      <c r="D223" s="7">
        <v>1170</v>
      </c>
      <c r="E223" s="7">
        <v>33.85</v>
      </c>
      <c r="F223" s="7">
        <v>70400</v>
      </c>
      <c r="G223" s="7">
        <v>19.809999999999999</v>
      </c>
      <c r="H223" s="7">
        <v>24.44</v>
      </c>
      <c r="I223" s="7">
        <v>30.24</v>
      </c>
      <c r="J223" s="7">
        <v>39.090000000000003</v>
      </c>
      <c r="K223" s="7">
        <v>56.66</v>
      </c>
      <c r="L223" s="7">
        <v>41210</v>
      </c>
      <c r="M223" s="7">
        <v>50830</v>
      </c>
      <c r="N223" s="7">
        <v>62900</v>
      </c>
      <c r="O223" s="7">
        <v>81300</v>
      </c>
      <c r="P223" s="7">
        <v>117860</v>
      </c>
      <c r="Q223" s="7">
        <v>5.242</v>
      </c>
      <c r="R223" s="7">
        <v>0.56999999999999995</v>
      </c>
      <c r="S223" s="9">
        <v>119767.43373493975</v>
      </c>
      <c r="T223" s="10">
        <f t="shared" si="4"/>
        <v>0.58780586512193267</v>
      </c>
    </row>
    <row r="224" spans="1:20" ht="32" x14ac:dyDescent="0.2">
      <c r="A224" s="2" t="s">
        <v>82</v>
      </c>
      <c r="B224" s="2" t="s">
        <v>535</v>
      </c>
      <c r="C224" s="2" t="s">
        <v>578</v>
      </c>
      <c r="D224" s="7">
        <v>320</v>
      </c>
      <c r="E224" s="7">
        <v>33.58</v>
      </c>
      <c r="F224" s="7">
        <v>69840</v>
      </c>
      <c r="G224" s="7">
        <v>21.2</v>
      </c>
      <c r="H224" s="7">
        <v>25.03</v>
      </c>
      <c r="I224" s="7">
        <v>30.26</v>
      </c>
      <c r="J224" s="7">
        <v>41.68</v>
      </c>
      <c r="K224" s="7">
        <v>50.79</v>
      </c>
      <c r="L224" s="7">
        <v>44100</v>
      </c>
      <c r="M224" s="7">
        <v>52070</v>
      </c>
      <c r="N224" s="7">
        <v>62940</v>
      </c>
      <c r="O224" s="7">
        <v>86690</v>
      </c>
      <c r="P224" s="7">
        <v>105640</v>
      </c>
      <c r="Q224" s="7">
        <v>5.7629999999999999</v>
      </c>
      <c r="R224" s="7">
        <v>0.63</v>
      </c>
      <c r="S224" s="9">
        <v>161014.69230769231</v>
      </c>
      <c r="T224" s="10">
        <f t="shared" si="4"/>
        <v>0.43374923740833971</v>
      </c>
    </row>
    <row r="225" spans="1:20" ht="16" x14ac:dyDescent="0.2">
      <c r="A225" s="2" t="s">
        <v>148</v>
      </c>
      <c r="B225" s="2" t="s">
        <v>544</v>
      </c>
      <c r="C225" s="2" t="s">
        <v>582</v>
      </c>
      <c r="D225" s="7">
        <v>220</v>
      </c>
      <c r="E225" s="7">
        <v>34.450000000000003</v>
      </c>
      <c r="F225" s="7">
        <v>71660</v>
      </c>
      <c r="G225" s="7">
        <v>21.39</v>
      </c>
      <c r="H225" s="7">
        <v>25.49</v>
      </c>
      <c r="I225" s="7">
        <v>30.27</v>
      </c>
      <c r="J225" s="7">
        <v>41.4</v>
      </c>
      <c r="K225" s="7">
        <v>51.11</v>
      </c>
      <c r="L225" s="7">
        <v>44500</v>
      </c>
      <c r="M225" s="7">
        <v>53010</v>
      </c>
      <c r="N225" s="7">
        <v>62970</v>
      </c>
      <c r="O225" s="7">
        <v>86110</v>
      </c>
      <c r="P225" s="7">
        <v>106310</v>
      </c>
      <c r="Q225" s="7">
        <v>3.8370000000000002</v>
      </c>
      <c r="R225" s="7">
        <v>0.42</v>
      </c>
      <c r="S225" s="9">
        <v>203396.875</v>
      </c>
      <c r="T225" s="10">
        <f t="shared" si="4"/>
        <v>0.35231613071734758</v>
      </c>
    </row>
    <row r="226" spans="1:20" ht="32" x14ac:dyDescent="0.2">
      <c r="A226" s="2" t="s">
        <v>179</v>
      </c>
      <c r="B226" s="2" t="s">
        <v>537</v>
      </c>
      <c r="C226" s="2" t="s">
        <v>580</v>
      </c>
      <c r="D226" s="7">
        <v>3960</v>
      </c>
      <c r="E226" s="7">
        <v>33.78</v>
      </c>
      <c r="F226" s="7">
        <v>70270</v>
      </c>
      <c r="G226" s="7">
        <v>20.41</v>
      </c>
      <c r="H226" s="7">
        <v>24.67</v>
      </c>
      <c r="I226" s="7">
        <v>30.28</v>
      </c>
      <c r="J226" s="7">
        <v>39.79</v>
      </c>
      <c r="K226" s="7">
        <v>51.45</v>
      </c>
      <c r="L226" s="7">
        <v>42460</v>
      </c>
      <c r="M226" s="7">
        <v>51320</v>
      </c>
      <c r="N226" s="7">
        <v>62990</v>
      </c>
      <c r="O226" s="7">
        <v>82750</v>
      </c>
      <c r="P226" s="7">
        <v>107020</v>
      </c>
      <c r="Q226" s="7">
        <v>7.67</v>
      </c>
      <c r="R226" s="7">
        <v>0.84</v>
      </c>
      <c r="S226" s="9">
        <v>208326.9180327869</v>
      </c>
      <c r="T226" s="10">
        <f t="shared" si="4"/>
        <v>0.33730638682486902</v>
      </c>
    </row>
    <row r="227" spans="1:20" ht="32" x14ac:dyDescent="0.2">
      <c r="A227" s="2" t="s">
        <v>410</v>
      </c>
      <c r="B227" s="2" t="s">
        <v>560</v>
      </c>
      <c r="C227" s="2" t="s">
        <v>579</v>
      </c>
      <c r="D227" s="7">
        <v>260</v>
      </c>
      <c r="E227" s="7">
        <v>36.06</v>
      </c>
      <c r="F227" s="7">
        <v>75010</v>
      </c>
      <c r="G227" s="7">
        <v>20.72</v>
      </c>
      <c r="H227" s="7">
        <v>25.62</v>
      </c>
      <c r="I227" s="7">
        <v>30.29</v>
      </c>
      <c r="J227" s="7">
        <v>38.78</v>
      </c>
      <c r="K227" s="7">
        <v>57.74</v>
      </c>
      <c r="L227" s="7">
        <v>43090</v>
      </c>
      <c r="M227" s="7">
        <v>53280</v>
      </c>
      <c r="N227" s="7">
        <v>63000</v>
      </c>
      <c r="O227" s="7">
        <v>80660</v>
      </c>
      <c r="P227" s="7">
        <v>120100</v>
      </c>
      <c r="Q227" s="7">
        <v>5.1020000000000003</v>
      </c>
      <c r="R227" s="7">
        <v>0.56000000000000005</v>
      </c>
      <c r="S227" s="9">
        <v>386476.6</v>
      </c>
      <c r="T227" s="10">
        <f t="shared" si="4"/>
        <v>0.19408678300316243</v>
      </c>
    </row>
    <row r="228" spans="1:20" ht="16" x14ac:dyDescent="0.2">
      <c r="A228" s="2" t="s">
        <v>181</v>
      </c>
      <c r="B228" s="2" t="s">
        <v>550</v>
      </c>
      <c r="C228" s="2" t="s">
        <v>583</v>
      </c>
      <c r="D228" s="7">
        <v>190</v>
      </c>
      <c r="E228" s="7">
        <v>33.54</v>
      </c>
      <c r="F228" s="7">
        <v>69750</v>
      </c>
      <c r="G228" s="7">
        <v>21.47</v>
      </c>
      <c r="H228" s="7">
        <v>25.18</v>
      </c>
      <c r="I228" s="7">
        <v>30.3</v>
      </c>
      <c r="J228" s="7">
        <v>37.840000000000003</v>
      </c>
      <c r="K228" s="7">
        <v>48.22</v>
      </c>
      <c r="L228" s="7">
        <v>44660</v>
      </c>
      <c r="M228" s="7">
        <v>52380</v>
      </c>
      <c r="N228" s="7">
        <v>63010</v>
      </c>
      <c r="O228" s="7">
        <v>78700</v>
      </c>
      <c r="P228" s="7">
        <v>100310</v>
      </c>
      <c r="Q228" s="7">
        <v>5.4669999999999996</v>
      </c>
      <c r="R228" s="7">
        <v>0.6</v>
      </c>
      <c r="S228" s="9">
        <v>217715.90909090909</v>
      </c>
      <c r="T228" s="10">
        <f t="shared" si="4"/>
        <v>0.32037162691163423</v>
      </c>
    </row>
    <row r="229" spans="1:20" ht="32" x14ac:dyDescent="0.2">
      <c r="A229" s="2" t="s">
        <v>188</v>
      </c>
      <c r="B229" s="2" t="s">
        <v>540</v>
      </c>
      <c r="C229" s="2" t="s">
        <v>578</v>
      </c>
      <c r="D229" s="7">
        <v>480</v>
      </c>
      <c r="E229" s="7">
        <v>32.67</v>
      </c>
      <c r="F229" s="7">
        <v>67960</v>
      </c>
      <c r="G229" s="7">
        <v>17.34</v>
      </c>
      <c r="H229" s="7">
        <v>23.33</v>
      </c>
      <c r="I229" s="7">
        <v>30.22</v>
      </c>
      <c r="J229" s="7">
        <v>41.12</v>
      </c>
      <c r="K229" s="7">
        <v>50.57</v>
      </c>
      <c r="L229" s="7">
        <v>36060</v>
      </c>
      <c r="M229" s="7">
        <v>48520</v>
      </c>
      <c r="N229" s="7">
        <v>62850</v>
      </c>
      <c r="O229" s="7">
        <v>85530</v>
      </c>
      <c r="P229" s="7">
        <v>105190</v>
      </c>
      <c r="Q229" s="7">
        <v>4.9790000000000001</v>
      </c>
      <c r="R229" s="7">
        <v>0.54</v>
      </c>
      <c r="S229" s="9">
        <v>218734.31034482759</v>
      </c>
      <c r="T229" s="10">
        <f t="shared" si="4"/>
        <v>0.31069657015793839</v>
      </c>
    </row>
    <row r="230" spans="1:20" ht="16" x14ac:dyDescent="0.2">
      <c r="A230" s="2" t="s">
        <v>225</v>
      </c>
      <c r="B230" s="2" t="s">
        <v>528</v>
      </c>
      <c r="C230" s="2" t="s">
        <v>581</v>
      </c>
      <c r="D230" s="7">
        <v>860</v>
      </c>
      <c r="E230" s="7">
        <v>33.15</v>
      </c>
      <c r="F230" s="7">
        <v>68950</v>
      </c>
      <c r="G230" s="7">
        <v>19.97</v>
      </c>
      <c r="H230" s="7">
        <v>23.07</v>
      </c>
      <c r="I230" s="7">
        <v>30.3</v>
      </c>
      <c r="J230" s="7">
        <v>40.21</v>
      </c>
      <c r="K230" s="7">
        <v>53.62</v>
      </c>
      <c r="L230" s="7">
        <v>41550</v>
      </c>
      <c r="M230" s="7">
        <v>47980</v>
      </c>
      <c r="N230" s="7">
        <v>63030</v>
      </c>
      <c r="O230" s="7">
        <v>83640</v>
      </c>
      <c r="P230" s="7">
        <v>111520</v>
      </c>
      <c r="Q230" s="7">
        <v>6.3449999999999998</v>
      </c>
      <c r="R230" s="7">
        <v>0.69</v>
      </c>
      <c r="S230" s="9">
        <v>174866.42105263157</v>
      </c>
      <c r="T230" s="10">
        <f t="shared" si="4"/>
        <v>0.39430097319397484</v>
      </c>
    </row>
    <row r="231" spans="1:20" ht="16" x14ac:dyDescent="0.2">
      <c r="A231" s="2" t="s">
        <v>205</v>
      </c>
      <c r="B231" s="2" t="s">
        <v>555</v>
      </c>
      <c r="C231" s="2" t="s">
        <v>582</v>
      </c>
      <c r="D231" s="7">
        <v>300</v>
      </c>
      <c r="E231" s="7">
        <v>35.19</v>
      </c>
      <c r="F231" s="7">
        <v>73200</v>
      </c>
      <c r="G231" s="7">
        <v>19.77</v>
      </c>
      <c r="H231" s="7">
        <v>25.7</v>
      </c>
      <c r="I231" s="7">
        <v>30.32</v>
      </c>
      <c r="J231" s="7">
        <v>46.47</v>
      </c>
      <c r="K231" s="7">
        <v>57.03</v>
      </c>
      <c r="L231" s="7">
        <v>41130</v>
      </c>
      <c r="M231" s="7">
        <v>53450</v>
      </c>
      <c r="N231" s="7">
        <v>63070</v>
      </c>
      <c r="O231" s="7">
        <v>96650</v>
      </c>
      <c r="P231" s="7">
        <v>118620</v>
      </c>
      <c r="Q231" s="7">
        <v>4.37</v>
      </c>
      <c r="R231" s="7">
        <v>0.48</v>
      </c>
      <c r="S231" s="9">
        <v>221615.28571428571</v>
      </c>
      <c r="T231" s="10">
        <f t="shared" si="4"/>
        <v>0.33030212588481844</v>
      </c>
    </row>
    <row r="232" spans="1:20" ht="32" x14ac:dyDescent="0.2">
      <c r="A232" s="2" t="s">
        <v>355</v>
      </c>
      <c r="B232" s="2" t="s">
        <v>560</v>
      </c>
      <c r="C232" s="2" t="s">
        <v>579</v>
      </c>
      <c r="D232" s="7">
        <v>1420</v>
      </c>
      <c r="E232" s="7">
        <v>35.96</v>
      </c>
      <c r="F232" s="7">
        <v>74800</v>
      </c>
      <c r="G232" s="7">
        <v>17.88</v>
      </c>
      <c r="H232" s="7">
        <v>23.1</v>
      </c>
      <c r="I232" s="7">
        <v>30.35</v>
      </c>
      <c r="J232" s="7">
        <v>42.52</v>
      </c>
      <c r="K232" s="7">
        <v>55.94</v>
      </c>
      <c r="L232" s="7">
        <v>37190</v>
      </c>
      <c r="M232" s="7">
        <v>48040</v>
      </c>
      <c r="N232" s="7">
        <v>63130</v>
      </c>
      <c r="O232" s="7">
        <v>88440</v>
      </c>
      <c r="P232" s="7">
        <v>116350</v>
      </c>
      <c r="Q232" s="7">
        <v>6.56</v>
      </c>
      <c r="R232" s="7">
        <v>0.72</v>
      </c>
      <c r="S232" s="9">
        <v>288135.45</v>
      </c>
      <c r="T232" s="10">
        <f t="shared" si="4"/>
        <v>0.25960012903653473</v>
      </c>
    </row>
    <row r="233" spans="1:20" ht="16" x14ac:dyDescent="0.2">
      <c r="A233" s="2" t="s">
        <v>161</v>
      </c>
      <c r="B233" s="2" t="s">
        <v>541</v>
      </c>
      <c r="C233" s="2" t="s">
        <v>582</v>
      </c>
      <c r="D233" s="7">
        <v>300</v>
      </c>
      <c r="E233" s="7">
        <v>32.409999999999997</v>
      </c>
      <c r="F233" s="7">
        <v>67410</v>
      </c>
      <c r="G233" s="7">
        <v>18.32</v>
      </c>
      <c r="H233" s="7">
        <v>23.1</v>
      </c>
      <c r="I233" s="7">
        <v>30.37</v>
      </c>
      <c r="J233" s="7">
        <v>37.479999999999997</v>
      </c>
      <c r="K233" s="7">
        <v>48.64</v>
      </c>
      <c r="L233" s="7">
        <v>38110</v>
      </c>
      <c r="M233" s="7">
        <v>48040</v>
      </c>
      <c r="N233" s="7">
        <v>63170</v>
      </c>
      <c r="O233" s="7">
        <v>77960</v>
      </c>
      <c r="P233" s="7">
        <v>101180</v>
      </c>
      <c r="Q233" s="7">
        <v>5.2679999999999998</v>
      </c>
      <c r="R233" s="7">
        <v>0.56999999999999995</v>
      </c>
      <c r="S233" s="9">
        <v>319744.59999999998</v>
      </c>
      <c r="T233" s="10">
        <f t="shared" si="4"/>
        <v>0.21082451431548807</v>
      </c>
    </row>
    <row r="234" spans="1:20" ht="48" x14ac:dyDescent="0.2">
      <c r="A234" s="2" t="s">
        <v>74</v>
      </c>
      <c r="B234" s="2" t="s">
        <v>532</v>
      </c>
      <c r="C234" s="2" t="s">
        <v>577</v>
      </c>
      <c r="D234" s="7">
        <v>890</v>
      </c>
      <c r="E234" s="7">
        <v>33.770000000000003</v>
      </c>
      <c r="F234" s="7">
        <v>70250</v>
      </c>
      <c r="G234" s="7">
        <v>19.149999999999999</v>
      </c>
      <c r="H234" s="7">
        <v>23.9</v>
      </c>
      <c r="I234" s="7">
        <v>30.38</v>
      </c>
      <c r="J234" s="7">
        <v>39.76</v>
      </c>
      <c r="K234" s="7">
        <v>52.06</v>
      </c>
      <c r="L234" s="7">
        <v>39830</v>
      </c>
      <c r="M234" s="7">
        <v>49720</v>
      </c>
      <c r="N234" s="7">
        <v>63190</v>
      </c>
      <c r="O234" s="7">
        <v>82700</v>
      </c>
      <c r="P234" s="7">
        <v>108280</v>
      </c>
      <c r="Q234" s="7">
        <v>5.93</v>
      </c>
      <c r="R234" s="7">
        <v>0.65</v>
      </c>
      <c r="S234" s="9">
        <v>179131.1</v>
      </c>
      <c r="T234" s="10">
        <f t="shared" si="4"/>
        <v>0.39217087373437665</v>
      </c>
    </row>
    <row r="235" spans="1:20" ht="16" x14ac:dyDescent="0.2">
      <c r="A235" s="2" t="s">
        <v>169</v>
      </c>
      <c r="B235" s="2" t="s">
        <v>544</v>
      </c>
      <c r="C235" s="2" t="s">
        <v>582</v>
      </c>
      <c r="D235" s="7">
        <v>1970</v>
      </c>
      <c r="E235" s="7">
        <v>32.03</v>
      </c>
      <c r="F235" s="7">
        <v>66620</v>
      </c>
      <c r="G235" s="7">
        <v>19.48</v>
      </c>
      <c r="H235" s="7">
        <v>23.25</v>
      </c>
      <c r="I235" s="7">
        <v>30.41</v>
      </c>
      <c r="J235" s="7">
        <v>39.049999999999997</v>
      </c>
      <c r="K235" s="7">
        <v>49.24</v>
      </c>
      <c r="L235" s="7">
        <v>40510</v>
      </c>
      <c r="M235" s="7">
        <v>48370</v>
      </c>
      <c r="N235" s="7">
        <v>63260</v>
      </c>
      <c r="O235" s="7">
        <v>81210</v>
      </c>
      <c r="P235" s="7">
        <v>102410</v>
      </c>
      <c r="Q235" s="7">
        <v>5.2359999999999998</v>
      </c>
      <c r="R235" s="7">
        <v>0.56999999999999995</v>
      </c>
      <c r="S235" s="9">
        <v>261751.57575757575</v>
      </c>
      <c r="T235" s="10">
        <f t="shared" si="4"/>
        <v>0.25451613732289768</v>
      </c>
    </row>
    <row r="236" spans="1:20" ht="48" x14ac:dyDescent="0.2">
      <c r="A236" s="2" t="s">
        <v>135</v>
      </c>
      <c r="B236" s="2" t="s">
        <v>569</v>
      </c>
      <c r="C236" s="2" t="s">
        <v>580</v>
      </c>
      <c r="D236" s="7">
        <v>1330</v>
      </c>
      <c r="E236" s="7">
        <v>32.200000000000003</v>
      </c>
      <c r="F236" s="7">
        <v>66970</v>
      </c>
      <c r="G236" s="7">
        <v>22.74</v>
      </c>
      <c r="H236" s="7">
        <v>26.57</v>
      </c>
      <c r="I236" s="7">
        <v>30.42</v>
      </c>
      <c r="J236" s="7">
        <v>37.380000000000003</v>
      </c>
      <c r="K236" s="7">
        <v>45.62</v>
      </c>
      <c r="L236" s="7">
        <v>47290</v>
      </c>
      <c r="M236" s="7">
        <v>55270</v>
      </c>
      <c r="N236" s="7">
        <v>63270</v>
      </c>
      <c r="O236" s="7">
        <v>77760</v>
      </c>
      <c r="P236" s="7">
        <v>94880</v>
      </c>
      <c r="Q236" s="7">
        <v>10.439</v>
      </c>
      <c r="R236" s="7">
        <v>1.1399999999999999</v>
      </c>
      <c r="S236" s="9">
        <v>147175.1686746988</v>
      </c>
      <c r="T236" s="10">
        <f t="shared" si="4"/>
        <v>0.45503599963947561</v>
      </c>
    </row>
    <row r="237" spans="1:20" ht="48" x14ac:dyDescent="0.2">
      <c r="A237" s="2" t="s">
        <v>442</v>
      </c>
      <c r="B237" s="2" t="s">
        <v>556</v>
      </c>
      <c r="C237" s="2" t="s">
        <v>583</v>
      </c>
      <c r="D237" s="7">
        <v>960</v>
      </c>
      <c r="E237" s="7">
        <v>34.22</v>
      </c>
      <c r="F237" s="7">
        <v>71180</v>
      </c>
      <c r="G237" s="7">
        <v>19.329999999999998</v>
      </c>
      <c r="H237" s="7">
        <v>24.84</v>
      </c>
      <c r="I237" s="7">
        <v>30.42</v>
      </c>
      <c r="J237" s="7">
        <v>41.95</v>
      </c>
      <c r="K237" s="7">
        <v>50.81</v>
      </c>
      <c r="L237" s="7">
        <v>40210</v>
      </c>
      <c r="M237" s="7">
        <v>51680</v>
      </c>
      <c r="N237" s="7">
        <v>63270</v>
      </c>
      <c r="O237" s="7">
        <v>87250</v>
      </c>
      <c r="P237" s="7">
        <v>105690</v>
      </c>
      <c r="Q237" s="7">
        <v>10.162000000000001</v>
      </c>
      <c r="R237" s="7">
        <v>1.1100000000000001</v>
      </c>
      <c r="S237" s="9">
        <v>376169.01639344264</v>
      </c>
      <c r="T237" s="10">
        <f t="shared" si="4"/>
        <v>0.18922345248538872</v>
      </c>
    </row>
    <row r="238" spans="1:20" ht="32" x14ac:dyDescent="0.2">
      <c r="A238" s="2" t="s">
        <v>301</v>
      </c>
      <c r="B238" s="2" t="s">
        <v>537</v>
      </c>
      <c r="C238" s="2" t="s">
        <v>580</v>
      </c>
      <c r="D238" s="7">
        <v>310</v>
      </c>
      <c r="E238" s="7">
        <v>33.090000000000003</v>
      </c>
      <c r="F238" s="7">
        <v>68830</v>
      </c>
      <c r="G238" s="7">
        <v>20.28</v>
      </c>
      <c r="H238" s="7">
        <v>26.3</v>
      </c>
      <c r="I238" s="7">
        <v>30.43</v>
      </c>
      <c r="J238" s="7">
        <v>38.68</v>
      </c>
      <c r="K238" s="7">
        <v>48.97</v>
      </c>
      <c r="L238" s="7">
        <v>42180</v>
      </c>
      <c r="M238" s="7">
        <v>54710</v>
      </c>
      <c r="N238" s="7">
        <v>63290</v>
      </c>
      <c r="O238" s="7">
        <v>80450</v>
      </c>
      <c r="P238" s="7">
        <v>101870</v>
      </c>
      <c r="Q238" s="7">
        <v>5.5960000000000001</v>
      </c>
      <c r="R238" s="7">
        <v>0.61</v>
      </c>
      <c r="S238" s="9">
        <v>218524</v>
      </c>
      <c r="T238" s="10">
        <f t="shared" si="4"/>
        <v>0.31497684464864273</v>
      </c>
    </row>
    <row r="239" spans="1:20" ht="16" x14ac:dyDescent="0.2">
      <c r="A239" s="2" t="s">
        <v>453</v>
      </c>
      <c r="B239" s="2" t="s">
        <v>565</v>
      </c>
      <c r="C239" s="2" t="s">
        <v>579</v>
      </c>
      <c r="D239" s="7">
        <v>1110</v>
      </c>
      <c r="E239" s="7">
        <v>35.130000000000003</v>
      </c>
      <c r="F239" s="7">
        <v>73070</v>
      </c>
      <c r="G239" s="7">
        <v>17.11</v>
      </c>
      <c r="H239" s="7">
        <v>23.08</v>
      </c>
      <c r="I239" s="7">
        <v>30.44</v>
      </c>
      <c r="J239" s="7">
        <v>42.12</v>
      </c>
      <c r="K239" s="7">
        <v>54.45</v>
      </c>
      <c r="L239" s="7">
        <v>35580</v>
      </c>
      <c r="M239" s="7">
        <v>48010</v>
      </c>
      <c r="N239" s="7">
        <v>63300</v>
      </c>
      <c r="O239" s="7">
        <v>87610</v>
      </c>
      <c r="P239" s="7">
        <v>113250</v>
      </c>
      <c r="Q239" s="7">
        <v>7.141</v>
      </c>
      <c r="R239" s="7">
        <v>0.78</v>
      </c>
      <c r="S239" s="9">
        <v>137490</v>
      </c>
      <c r="T239" s="10">
        <f t="shared" si="4"/>
        <v>0.53145683322423454</v>
      </c>
    </row>
    <row r="240" spans="1:20" ht="16" x14ac:dyDescent="0.2">
      <c r="A240" s="2" t="s">
        <v>20</v>
      </c>
      <c r="B240" s="2" t="s">
        <v>536</v>
      </c>
      <c r="C240" s="2" t="s">
        <v>580</v>
      </c>
      <c r="D240" s="7">
        <v>310</v>
      </c>
      <c r="E240" s="7">
        <v>33.01</v>
      </c>
      <c r="F240" s="7">
        <v>68660</v>
      </c>
      <c r="G240" s="7">
        <v>22.11</v>
      </c>
      <c r="H240" s="7">
        <v>26.35</v>
      </c>
      <c r="I240" s="7">
        <v>30.45</v>
      </c>
      <c r="J240" s="7">
        <v>37.36</v>
      </c>
      <c r="K240" s="7">
        <v>47.74</v>
      </c>
      <c r="L240" s="7">
        <v>45980</v>
      </c>
      <c r="M240" s="7">
        <v>54800</v>
      </c>
      <c r="N240" s="7">
        <v>63340</v>
      </c>
      <c r="O240" s="7">
        <v>77700</v>
      </c>
      <c r="P240" s="7">
        <v>99300</v>
      </c>
      <c r="Q240" s="7">
        <v>7.0309999999999997</v>
      </c>
      <c r="R240" s="7">
        <v>0.77</v>
      </c>
      <c r="S240" s="9">
        <v>173709.42857142858</v>
      </c>
      <c r="T240" s="10">
        <f t="shared" si="4"/>
        <v>0.39525776214137565</v>
      </c>
    </row>
    <row r="241" spans="1:20" ht="48" x14ac:dyDescent="0.2">
      <c r="A241" s="2" t="s">
        <v>317</v>
      </c>
      <c r="B241" s="2" t="s">
        <v>546</v>
      </c>
      <c r="C241" s="2" t="s">
        <v>576</v>
      </c>
      <c r="D241" s="7">
        <v>440</v>
      </c>
      <c r="E241" s="7">
        <v>30.92</v>
      </c>
      <c r="F241" s="7">
        <v>64320</v>
      </c>
      <c r="G241" s="7">
        <v>21.02</v>
      </c>
      <c r="H241" s="7">
        <v>24.02</v>
      </c>
      <c r="I241" s="7">
        <v>30.45</v>
      </c>
      <c r="J241" s="7">
        <v>36.65</v>
      </c>
      <c r="K241" s="7">
        <v>44.26</v>
      </c>
      <c r="L241" s="7">
        <v>43730</v>
      </c>
      <c r="M241" s="7">
        <v>49950</v>
      </c>
      <c r="N241" s="7">
        <v>63350</v>
      </c>
      <c r="O241" s="7">
        <v>76230</v>
      </c>
      <c r="P241" s="7">
        <v>92060</v>
      </c>
      <c r="Q241" s="7">
        <v>6.6239999999999997</v>
      </c>
      <c r="R241" s="7">
        <v>0.72</v>
      </c>
      <c r="S241" s="9">
        <v>153990.92700729927</v>
      </c>
      <c r="T241" s="10">
        <f t="shared" si="4"/>
        <v>0.41768694591306144</v>
      </c>
    </row>
    <row r="242" spans="1:20" ht="48" x14ac:dyDescent="0.2">
      <c r="A242" s="2" t="s">
        <v>145</v>
      </c>
      <c r="B242" s="2" t="s">
        <v>562</v>
      </c>
      <c r="C242" s="2" t="s">
        <v>583</v>
      </c>
      <c r="D242" s="7">
        <v>580</v>
      </c>
      <c r="E242" s="7">
        <v>33.76</v>
      </c>
      <c r="F242" s="7">
        <v>70220</v>
      </c>
      <c r="G242" s="7">
        <v>20.96</v>
      </c>
      <c r="H242" s="7">
        <v>24.84</v>
      </c>
      <c r="I242" s="7">
        <v>30.47</v>
      </c>
      <c r="J242" s="7">
        <v>39.94</v>
      </c>
      <c r="K242" s="7">
        <v>53.02</v>
      </c>
      <c r="L242" s="7">
        <v>43600</v>
      </c>
      <c r="M242" s="7">
        <v>51660</v>
      </c>
      <c r="N242" s="7">
        <v>63380</v>
      </c>
      <c r="O242" s="7">
        <v>83080</v>
      </c>
      <c r="P242" s="7">
        <v>110270</v>
      </c>
      <c r="Q242" s="7">
        <v>6.968</v>
      </c>
      <c r="R242" s="7">
        <v>0.76</v>
      </c>
      <c r="S242" s="9">
        <v>262469.18333333335</v>
      </c>
      <c r="T242" s="10">
        <f t="shared" si="4"/>
        <v>0.26753616980177547</v>
      </c>
    </row>
    <row r="243" spans="1:20" ht="48" x14ac:dyDescent="0.2">
      <c r="A243" s="2" t="s">
        <v>143</v>
      </c>
      <c r="B243" s="2" t="s">
        <v>564</v>
      </c>
      <c r="C243" s="2" t="s">
        <v>583</v>
      </c>
      <c r="D243" s="7">
        <v>570</v>
      </c>
      <c r="E243" s="7">
        <v>33.18</v>
      </c>
      <c r="F243" s="7">
        <v>69020</v>
      </c>
      <c r="G243" s="7">
        <v>15.66</v>
      </c>
      <c r="H243" s="7">
        <v>20.66</v>
      </c>
      <c r="I243" s="7">
        <v>30.49</v>
      </c>
      <c r="J243" s="7">
        <v>38.35</v>
      </c>
      <c r="K243" s="7">
        <v>55.6</v>
      </c>
      <c r="L243" s="7">
        <v>32580</v>
      </c>
      <c r="M243" s="7">
        <v>42980</v>
      </c>
      <c r="N243" s="7">
        <v>63430</v>
      </c>
      <c r="O243" s="7">
        <v>79780</v>
      </c>
      <c r="P243" s="7">
        <v>115640</v>
      </c>
      <c r="Q243" s="7">
        <v>7.5259999999999998</v>
      </c>
      <c r="R243" s="7">
        <v>0.82</v>
      </c>
      <c r="S243" s="9">
        <v>316735.38461538462</v>
      </c>
      <c r="T243" s="10">
        <f t="shared" si="4"/>
        <v>0.21791060725283906</v>
      </c>
    </row>
    <row r="244" spans="1:20" ht="16" x14ac:dyDescent="0.2">
      <c r="A244" s="2" t="s">
        <v>12</v>
      </c>
      <c r="B244" s="2" t="s">
        <v>530</v>
      </c>
      <c r="C244" s="2" t="s">
        <v>579</v>
      </c>
      <c r="D244" s="7">
        <v>380</v>
      </c>
      <c r="E244" s="7">
        <v>33.79</v>
      </c>
      <c r="F244" s="7">
        <v>70280</v>
      </c>
      <c r="G244" s="7">
        <v>20.29</v>
      </c>
      <c r="H244" s="7">
        <v>25.27</v>
      </c>
      <c r="I244" s="7">
        <v>30.5</v>
      </c>
      <c r="J244" s="7">
        <v>39.659999999999997</v>
      </c>
      <c r="K244" s="7">
        <v>52.12</v>
      </c>
      <c r="L244" s="7">
        <v>42210</v>
      </c>
      <c r="M244" s="7">
        <v>52570</v>
      </c>
      <c r="N244" s="7">
        <v>63440</v>
      </c>
      <c r="O244" s="7">
        <v>82500</v>
      </c>
      <c r="P244" s="7">
        <v>108400</v>
      </c>
      <c r="Q244" s="7">
        <v>6.5039999999999996</v>
      </c>
      <c r="R244" s="7">
        <v>0.71</v>
      </c>
      <c r="S244" s="9">
        <v>100930</v>
      </c>
      <c r="T244" s="10">
        <f t="shared" si="4"/>
        <v>0.69632418507876748</v>
      </c>
    </row>
    <row r="245" spans="1:20" ht="16" x14ac:dyDescent="0.2">
      <c r="A245" s="2" t="s">
        <v>43</v>
      </c>
      <c r="B245" s="2" t="s">
        <v>531</v>
      </c>
      <c r="C245" s="2" t="s">
        <v>582</v>
      </c>
      <c r="D245" s="7">
        <v>390</v>
      </c>
      <c r="E245" s="7">
        <v>31.69</v>
      </c>
      <c r="F245" s="7">
        <v>65920</v>
      </c>
      <c r="G245" s="7">
        <v>19.22</v>
      </c>
      <c r="H245" s="7">
        <v>25.05</v>
      </c>
      <c r="I245" s="7">
        <v>30.53</v>
      </c>
      <c r="J245" s="7">
        <v>37.79</v>
      </c>
      <c r="K245" s="7">
        <v>46.02</v>
      </c>
      <c r="L245" s="7">
        <v>39980</v>
      </c>
      <c r="M245" s="7">
        <v>52110</v>
      </c>
      <c r="N245" s="7">
        <v>63500</v>
      </c>
      <c r="O245" s="7">
        <v>78600</v>
      </c>
      <c r="P245" s="7">
        <v>95720</v>
      </c>
      <c r="Q245" s="7">
        <v>4.8019999999999996</v>
      </c>
      <c r="R245" s="7">
        <v>0.52</v>
      </c>
      <c r="S245" s="9">
        <v>394954.25</v>
      </c>
      <c r="T245" s="10">
        <f t="shared" si="4"/>
        <v>0.16690540739845183</v>
      </c>
    </row>
    <row r="246" spans="1:20" ht="32" x14ac:dyDescent="0.2">
      <c r="A246" s="2" t="s">
        <v>197</v>
      </c>
      <c r="B246" s="2" t="s">
        <v>565</v>
      </c>
      <c r="C246" s="2" t="s">
        <v>579</v>
      </c>
      <c r="D246" s="7">
        <v>570</v>
      </c>
      <c r="E246" s="7">
        <v>38.299999999999997</v>
      </c>
      <c r="F246" s="7">
        <v>79660</v>
      </c>
      <c r="G246" s="7">
        <v>21.48</v>
      </c>
      <c r="H246" s="7">
        <v>26.33</v>
      </c>
      <c r="I246" s="7">
        <v>30.55</v>
      </c>
      <c r="J246" s="7">
        <v>40.08</v>
      </c>
      <c r="K246" s="7">
        <v>65.22</v>
      </c>
      <c r="L246" s="7">
        <v>44690</v>
      </c>
      <c r="M246" s="7">
        <v>54760</v>
      </c>
      <c r="N246" s="7">
        <v>63550</v>
      </c>
      <c r="O246" s="7">
        <v>83370</v>
      </c>
      <c r="P246" s="7">
        <v>135650</v>
      </c>
      <c r="Q246" s="7">
        <v>7.7240000000000002</v>
      </c>
      <c r="R246" s="7">
        <v>0.84</v>
      </c>
      <c r="S246" s="9">
        <v>345502.28571428574</v>
      </c>
      <c r="T246" s="10">
        <f t="shared" si="4"/>
        <v>0.23056287409303886</v>
      </c>
    </row>
    <row r="247" spans="1:20" ht="32" x14ac:dyDescent="0.2">
      <c r="A247" s="2" t="s">
        <v>264</v>
      </c>
      <c r="B247" s="2" t="s">
        <v>574</v>
      </c>
      <c r="C247" s="2" t="s">
        <v>580</v>
      </c>
      <c r="D247" s="7">
        <v>330</v>
      </c>
      <c r="E247" s="7">
        <v>33.659999999999997</v>
      </c>
      <c r="F247" s="7">
        <v>70020</v>
      </c>
      <c r="G247" s="7">
        <v>21.93</v>
      </c>
      <c r="H247" s="7">
        <v>25.72</v>
      </c>
      <c r="I247" s="7">
        <v>30.56</v>
      </c>
      <c r="J247" s="7">
        <v>38.369999999999997</v>
      </c>
      <c r="K247" s="7">
        <v>49.73</v>
      </c>
      <c r="L247" s="7">
        <v>45620</v>
      </c>
      <c r="M247" s="7">
        <v>53500</v>
      </c>
      <c r="N247" s="7">
        <v>63560</v>
      </c>
      <c r="O247" s="7">
        <v>79810</v>
      </c>
      <c r="P247" s="7">
        <v>103430</v>
      </c>
      <c r="Q247" s="7">
        <v>6.5819999999999999</v>
      </c>
      <c r="R247" s="7">
        <v>0.72</v>
      </c>
      <c r="S247" s="9">
        <v>197426</v>
      </c>
      <c r="T247" s="10">
        <f t="shared" si="4"/>
        <v>0.35466453253370883</v>
      </c>
    </row>
    <row r="248" spans="1:20" ht="32" x14ac:dyDescent="0.2">
      <c r="A248" s="2" t="s">
        <v>106</v>
      </c>
      <c r="B248" s="2" t="s">
        <v>558</v>
      </c>
      <c r="C248" s="2" t="s">
        <v>576</v>
      </c>
      <c r="D248" s="7">
        <v>140</v>
      </c>
      <c r="E248" s="7">
        <v>31.76</v>
      </c>
      <c r="F248" s="7">
        <v>66070</v>
      </c>
      <c r="G248" s="7">
        <v>19.7</v>
      </c>
      <c r="H248" s="7">
        <v>25.44</v>
      </c>
      <c r="I248" s="7">
        <v>30.57</v>
      </c>
      <c r="J248" s="7">
        <v>38.35</v>
      </c>
      <c r="K248" s="7">
        <v>46.34</v>
      </c>
      <c r="L248" s="7">
        <v>40970</v>
      </c>
      <c r="M248" s="7">
        <v>52920</v>
      </c>
      <c r="N248" s="7">
        <v>63580</v>
      </c>
      <c r="O248" s="7">
        <v>79760</v>
      </c>
      <c r="P248" s="7">
        <v>96380</v>
      </c>
      <c r="Q248" s="7">
        <v>4.5629999999999997</v>
      </c>
      <c r="R248" s="7">
        <v>0.5</v>
      </c>
      <c r="S248" s="9">
        <v>310611.76470588235</v>
      </c>
      <c r="T248" s="10">
        <f t="shared" si="4"/>
        <v>0.2127092644496629</v>
      </c>
    </row>
    <row r="249" spans="1:20" ht="48" x14ac:dyDescent="0.2">
      <c r="A249" s="2" t="s">
        <v>505</v>
      </c>
      <c r="B249" s="2" t="s">
        <v>551</v>
      </c>
      <c r="C249" s="2" t="s">
        <v>580</v>
      </c>
      <c r="D249" s="7">
        <v>970</v>
      </c>
      <c r="E249" s="7">
        <v>33.07</v>
      </c>
      <c r="F249" s="7">
        <v>68780</v>
      </c>
      <c r="G249" s="7">
        <v>17.329999999999998</v>
      </c>
      <c r="H249" s="7">
        <v>22.9</v>
      </c>
      <c r="I249" s="7">
        <v>30.57</v>
      </c>
      <c r="J249" s="7">
        <v>41.2</v>
      </c>
      <c r="K249" s="7">
        <v>51.77</v>
      </c>
      <c r="L249" s="7">
        <v>36040</v>
      </c>
      <c r="M249" s="7">
        <v>47640</v>
      </c>
      <c r="N249" s="7">
        <v>63580</v>
      </c>
      <c r="O249" s="7">
        <v>85700</v>
      </c>
      <c r="P249" s="7">
        <v>107690</v>
      </c>
      <c r="Q249" s="7">
        <v>8.3770000000000007</v>
      </c>
      <c r="R249" s="7">
        <v>0.91</v>
      </c>
      <c r="S249" s="9">
        <v>171177.72340425532</v>
      </c>
      <c r="T249" s="10">
        <f t="shared" si="4"/>
        <v>0.40180461938711703</v>
      </c>
    </row>
    <row r="250" spans="1:20" ht="32" x14ac:dyDescent="0.2">
      <c r="A250" s="2" t="s">
        <v>464</v>
      </c>
      <c r="B250" s="2" t="s">
        <v>552</v>
      </c>
      <c r="C250" s="2" t="s">
        <v>578</v>
      </c>
      <c r="D250" s="7">
        <v>280</v>
      </c>
      <c r="E250" s="7">
        <v>34.57</v>
      </c>
      <c r="F250" s="7">
        <v>71910</v>
      </c>
      <c r="G250" s="7">
        <v>20.32</v>
      </c>
      <c r="H250" s="7">
        <v>25.26</v>
      </c>
      <c r="I250" s="7">
        <v>30.59</v>
      </c>
      <c r="J250" s="7">
        <v>39.619999999999997</v>
      </c>
      <c r="K250" s="7">
        <v>57.46</v>
      </c>
      <c r="L250" s="7">
        <v>42260</v>
      </c>
      <c r="M250" s="7">
        <v>52550</v>
      </c>
      <c r="N250" s="7">
        <v>63630</v>
      </c>
      <c r="O250" s="7">
        <v>82420</v>
      </c>
      <c r="P250" s="7">
        <v>119520</v>
      </c>
      <c r="Q250" s="7">
        <v>6.0010000000000003</v>
      </c>
      <c r="R250" s="7">
        <v>0.65</v>
      </c>
      <c r="S250" s="9">
        <v>215225.1</v>
      </c>
      <c r="T250" s="10">
        <f t="shared" si="4"/>
        <v>0.33411530532451839</v>
      </c>
    </row>
    <row r="251" spans="1:20" ht="48" x14ac:dyDescent="0.2">
      <c r="A251" s="2" t="s">
        <v>506</v>
      </c>
      <c r="B251" s="2" t="s">
        <v>529</v>
      </c>
      <c r="C251" s="2" t="s">
        <v>580</v>
      </c>
      <c r="D251" s="7">
        <v>1550</v>
      </c>
      <c r="E251" s="7">
        <v>33.44</v>
      </c>
      <c r="F251" s="7">
        <v>69550</v>
      </c>
      <c r="G251" s="7">
        <v>17.93</v>
      </c>
      <c r="H251" s="7">
        <v>22.74</v>
      </c>
      <c r="I251" s="7">
        <v>30.61</v>
      </c>
      <c r="J251" s="7">
        <v>41.01</v>
      </c>
      <c r="K251" s="7">
        <v>52.01</v>
      </c>
      <c r="L251" s="7">
        <v>37290</v>
      </c>
      <c r="M251" s="7">
        <v>47290</v>
      </c>
      <c r="N251" s="7">
        <v>63670</v>
      </c>
      <c r="O251" s="7">
        <v>85290</v>
      </c>
      <c r="P251" s="7">
        <v>108170</v>
      </c>
      <c r="Q251" s="7">
        <v>6.4960000000000004</v>
      </c>
      <c r="R251" s="7">
        <v>0.71</v>
      </c>
      <c r="S251" s="9">
        <v>125516.33749999999</v>
      </c>
      <c r="T251" s="10">
        <f t="shared" si="4"/>
        <v>0.55411113314232896</v>
      </c>
    </row>
    <row r="252" spans="1:20" ht="16" x14ac:dyDescent="0.2">
      <c r="A252" s="2" t="s">
        <v>344</v>
      </c>
      <c r="B252" s="2" t="s">
        <v>560</v>
      </c>
      <c r="C252" s="2" t="s">
        <v>579</v>
      </c>
      <c r="D252" s="7">
        <v>430</v>
      </c>
      <c r="E252" s="7">
        <v>34.24</v>
      </c>
      <c r="F252" s="7">
        <v>71220</v>
      </c>
      <c r="G252" s="7">
        <v>20.34</v>
      </c>
      <c r="H252" s="7">
        <v>25.42</v>
      </c>
      <c r="I252" s="7">
        <v>30.63</v>
      </c>
      <c r="J252" s="7">
        <v>41.29</v>
      </c>
      <c r="K252" s="7">
        <v>51.84</v>
      </c>
      <c r="L252" s="7">
        <v>42310</v>
      </c>
      <c r="M252" s="7">
        <v>52880</v>
      </c>
      <c r="N252" s="7">
        <v>63700</v>
      </c>
      <c r="O252" s="7">
        <v>85880</v>
      </c>
      <c r="P252" s="7">
        <v>107830</v>
      </c>
      <c r="Q252" s="7">
        <v>4.202</v>
      </c>
      <c r="R252" s="7">
        <v>0.46</v>
      </c>
      <c r="S252" s="9">
        <v>162787.30769230769</v>
      </c>
      <c r="T252" s="10">
        <f t="shared" si="4"/>
        <v>0.43750339636193525</v>
      </c>
    </row>
    <row r="253" spans="1:20" ht="48" x14ac:dyDescent="0.2">
      <c r="A253" s="2" t="s">
        <v>340</v>
      </c>
      <c r="B253" s="2" t="s">
        <v>552</v>
      </c>
      <c r="C253" s="2" t="s">
        <v>578</v>
      </c>
      <c r="D253" s="7">
        <v>380</v>
      </c>
      <c r="E253" s="7">
        <v>32.79</v>
      </c>
      <c r="F253" s="7">
        <v>68210</v>
      </c>
      <c r="G253" s="7">
        <v>19.399999999999999</v>
      </c>
      <c r="H253" s="7">
        <v>23.16</v>
      </c>
      <c r="I253" s="7">
        <v>30.65</v>
      </c>
      <c r="J253" s="7">
        <v>41.52</v>
      </c>
      <c r="K253" s="7">
        <v>49.18</v>
      </c>
      <c r="L253" s="7">
        <v>40340</v>
      </c>
      <c r="M253" s="7">
        <v>48170</v>
      </c>
      <c r="N253" s="7">
        <v>63740</v>
      </c>
      <c r="O253" s="7">
        <v>86360</v>
      </c>
      <c r="P253" s="7">
        <v>102290</v>
      </c>
      <c r="Q253" s="7">
        <v>6.0759999999999996</v>
      </c>
      <c r="R253" s="7">
        <v>0.66</v>
      </c>
      <c r="S253" s="9">
        <v>196879.42857142858</v>
      </c>
      <c r="T253" s="10">
        <f t="shared" si="4"/>
        <v>0.34645569877430421</v>
      </c>
    </row>
    <row r="254" spans="1:20" ht="16" x14ac:dyDescent="0.2">
      <c r="A254" s="2" t="s">
        <v>285</v>
      </c>
      <c r="B254" s="2" t="s">
        <v>548</v>
      </c>
      <c r="C254" s="2" t="s">
        <v>578</v>
      </c>
      <c r="D254" s="7">
        <v>420</v>
      </c>
      <c r="E254" s="7">
        <v>33.85</v>
      </c>
      <c r="F254" s="7">
        <v>70410</v>
      </c>
      <c r="G254" s="7">
        <v>20.79</v>
      </c>
      <c r="H254" s="7">
        <v>25.51</v>
      </c>
      <c r="I254" s="7">
        <v>30.74</v>
      </c>
      <c r="J254" s="7">
        <v>40.58</v>
      </c>
      <c r="K254" s="7">
        <v>49.63</v>
      </c>
      <c r="L254" s="7">
        <v>43250</v>
      </c>
      <c r="M254" s="7">
        <v>53060</v>
      </c>
      <c r="N254" s="7">
        <v>63930</v>
      </c>
      <c r="O254" s="7">
        <v>84410</v>
      </c>
      <c r="P254" s="7">
        <v>103220</v>
      </c>
      <c r="Q254" s="7">
        <v>6.7469999999999999</v>
      </c>
      <c r="R254" s="7">
        <v>0.74</v>
      </c>
      <c r="S254" s="9">
        <v>132058.95238095237</v>
      </c>
      <c r="T254" s="10">
        <f t="shared" si="4"/>
        <v>0.53317097198293117</v>
      </c>
    </row>
    <row r="255" spans="1:20" ht="48" x14ac:dyDescent="0.2">
      <c r="A255" s="2" t="s">
        <v>324</v>
      </c>
      <c r="B255" s="2" t="s">
        <v>539</v>
      </c>
      <c r="C255" s="2" t="s">
        <v>580</v>
      </c>
      <c r="D255" s="7">
        <v>1080</v>
      </c>
      <c r="E255" s="7">
        <v>33.880000000000003</v>
      </c>
      <c r="F255" s="7">
        <v>70460</v>
      </c>
      <c r="G255" s="7">
        <v>21.65</v>
      </c>
      <c r="H255" s="7">
        <v>25.69</v>
      </c>
      <c r="I255" s="7">
        <v>30.75</v>
      </c>
      <c r="J255" s="7">
        <v>38.82</v>
      </c>
      <c r="K255" s="7">
        <v>50.7</v>
      </c>
      <c r="L255" s="7">
        <v>45030</v>
      </c>
      <c r="M255" s="7">
        <v>53440</v>
      </c>
      <c r="N255" s="7">
        <v>63960</v>
      </c>
      <c r="O255" s="7">
        <v>80740</v>
      </c>
      <c r="P255" s="7">
        <v>105460</v>
      </c>
      <c r="Q255" s="7">
        <v>5.6859999999999999</v>
      </c>
      <c r="R255" s="7">
        <v>0.62</v>
      </c>
      <c r="S255" s="9">
        <v>169706.1150442478</v>
      </c>
      <c r="T255" s="10">
        <f t="shared" si="4"/>
        <v>0.41518833886232581</v>
      </c>
    </row>
    <row r="256" spans="1:20" ht="16" x14ac:dyDescent="0.2">
      <c r="A256" s="2" t="s">
        <v>15</v>
      </c>
      <c r="B256" s="2" t="s">
        <v>533</v>
      </c>
      <c r="C256" s="2" t="s">
        <v>581</v>
      </c>
      <c r="D256" s="7">
        <v>3700</v>
      </c>
      <c r="E256" s="7">
        <v>33.46</v>
      </c>
      <c r="F256" s="7">
        <v>69590</v>
      </c>
      <c r="G256" s="7">
        <v>20.79</v>
      </c>
      <c r="H256" s="7">
        <v>24.53</v>
      </c>
      <c r="I256" s="7">
        <v>30.79</v>
      </c>
      <c r="J256" s="7">
        <v>39.65</v>
      </c>
      <c r="K256" s="7">
        <v>49.57</v>
      </c>
      <c r="L256" s="7">
        <v>43240</v>
      </c>
      <c r="M256" s="7">
        <v>51020</v>
      </c>
      <c r="N256" s="7">
        <v>64040</v>
      </c>
      <c r="O256" s="7">
        <v>82480</v>
      </c>
      <c r="P256" s="7">
        <v>103110</v>
      </c>
      <c r="Q256" s="7">
        <v>9.8849999999999998</v>
      </c>
      <c r="R256" s="7">
        <v>1.08</v>
      </c>
      <c r="S256" s="9">
        <v>228228.70967741936</v>
      </c>
      <c r="T256" s="10">
        <f t="shared" si="4"/>
        <v>0.30491343573014618</v>
      </c>
    </row>
    <row r="257" spans="1:20" ht="48" x14ac:dyDescent="0.2">
      <c r="A257" s="2" t="s">
        <v>428</v>
      </c>
      <c r="B257" s="2" t="s">
        <v>542</v>
      </c>
      <c r="C257" s="2" t="s">
        <v>579</v>
      </c>
      <c r="D257" s="7">
        <v>1230</v>
      </c>
      <c r="E257" s="7">
        <v>36.64</v>
      </c>
      <c r="F257" s="7">
        <v>76200</v>
      </c>
      <c r="G257" s="7">
        <v>22.72</v>
      </c>
      <c r="H257" s="7">
        <v>26.81</v>
      </c>
      <c r="I257" s="7">
        <v>30.79</v>
      </c>
      <c r="J257" s="7">
        <v>39.28</v>
      </c>
      <c r="K257" s="7">
        <v>52.77</v>
      </c>
      <c r="L257" s="7">
        <v>47260</v>
      </c>
      <c r="M257" s="7">
        <v>55760</v>
      </c>
      <c r="N257" s="7">
        <v>64040</v>
      </c>
      <c r="O257" s="7">
        <v>81690</v>
      </c>
      <c r="P257" s="7">
        <v>109750</v>
      </c>
      <c r="Q257" s="7">
        <v>5.1230000000000002</v>
      </c>
      <c r="R257" s="7">
        <v>0.56000000000000005</v>
      </c>
      <c r="S257" s="9">
        <v>138753.23076923078</v>
      </c>
      <c r="T257" s="10">
        <f t="shared" si="4"/>
        <v>0.54917640171372306</v>
      </c>
    </row>
    <row r="258" spans="1:20" ht="48" x14ac:dyDescent="0.2">
      <c r="A258" s="2" t="s">
        <v>329</v>
      </c>
      <c r="B258" s="2" t="s">
        <v>559</v>
      </c>
      <c r="C258" s="2" t="s">
        <v>576</v>
      </c>
      <c r="D258" s="7">
        <v>690</v>
      </c>
      <c r="E258" s="7">
        <v>33.26</v>
      </c>
      <c r="F258" s="7">
        <v>69180</v>
      </c>
      <c r="G258" s="7">
        <v>22.16</v>
      </c>
      <c r="H258" s="7">
        <v>26.08</v>
      </c>
      <c r="I258" s="7">
        <v>30.81</v>
      </c>
      <c r="J258" s="7">
        <v>37.299999999999997</v>
      </c>
      <c r="K258" s="7">
        <v>46.5</v>
      </c>
      <c r="L258" s="7">
        <v>46090</v>
      </c>
      <c r="M258" s="7">
        <v>54250</v>
      </c>
      <c r="N258" s="7">
        <v>64090</v>
      </c>
      <c r="O258" s="7">
        <v>77580</v>
      </c>
      <c r="P258" s="7">
        <v>96730</v>
      </c>
      <c r="Q258" s="7">
        <v>10.477</v>
      </c>
      <c r="R258" s="7">
        <v>1.1399999999999999</v>
      </c>
      <c r="S258" s="9">
        <v>192791.59770114944</v>
      </c>
      <c r="T258" s="10">
        <f t="shared" si="4"/>
        <v>0.35883306547019472</v>
      </c>
    </row>
    <row r="259" spans="1:20" ht="16" x14ac:dyDescent="0.2">
      <c r="A259" s="2" t="s">
        <v>48</v>
      </c>
      <c r="B259" s="2" t="s">
        <v>551</v>
      </c>
      <c r="C259" s="2" t="s">
        <v>580</v>
      </c>
      <c r="D259" s="7">
        <v>990</v>
      </c>
      <c r="E259" s="7">
        <v>32.729999999999997</v>
      </c>
      <c r="F259" s="7">
        <v>68080</v>
      </c>
      <c r="G259" s="7">
        <v>20.93</v>
      </c>
      <c r="H259" s="7">
        <v>25.09</v>
      </c>
      <c r="I259" s="7">
        <v>30.82</v>
      </c>
      <c r="J259" s="7">
        <v>38.4</v>
      </c>
      <c r="K259" s="7">
        <v>48.57</v>
      </c>
      <c r="L259" s="7">
        <v>43530</v>
      </c>
      <c r="M259" s="7">
        <v>52200</v>
      </c>
      <c r="N259" s="7">
        <v>64100</v>
      </c>
      <c r="O259" s="7">
        <v>79870</v>
      </c>
      <c r="P259" s="7">
        <v>101020</v>
      </c>
      <c r="Q259" s="7">
        <v>14.528</v>
      </c>
      <c r="R259" s="7">
        <v>1.59</v>
      </c>
      <c r="S259" s="9">
        <v>191870.625</v>
      </c>
      <c r="T259" s="10">
        <f t="shared" si="4"/>
        <v>0.35482242266110303</v>
      </c>
    </row>
    <row r="260" spans="1:20" ht="16" x14ac:dyDescent="0.2">
      <c r="A260" s="2" t="s">
        <v>172</v>
      </c>
      <c r="B260" s="2" t="s">
        <v>530</v>
      </c>
      <c r="C260" s="2" t="s">
        <v>579</v>
      </c>
      <c r="D260" s="7">
        <v>620</v>
      </c>
      <c r="E260" s="7">
        <v>33.75</v>
      </c>
      <c r="F260" s="7">
        <v>70210</v>
      </c>
      <c r="G260" s="7">
        <v>17.059999999999999</v>
      </c>
      <c r="H260" s="7">
        <v>22.6</v>
      </c>
      <c r="I260" s="7">
        <v>30.82</v>
      </c>
      <c r="J260" s="7">
        <v>40.130000000000003</v>
      </c>
      <c r="K260" s="7">
        <v>56.1</v>
      </c>
      <c r="L260" s="7">
        <v>35490</v>
      </c>
      <c r="M260" s="7">
        <v>47010</v>
      </c>
      <c r="N260" s="7">
        <v>64110</v>
      </c>
      <c r="O260" s="7">
        <v>83470</v>
      </c>
      <c r="P260" s="7">
        <v>116680</v>
      </c>
      <c r="Q260" s="7">
        <v>6.944</v>
      </c>
      <c r="R260" s="7">
        <v>0.76</v>
      </c>
      <c r="S260" s="9">
        <v>207791.28571428571</v>
      </c>
      <c r="T260" s="10">
        <f t="shared" si="4"/>
        <v>0.33788712437411439</v>
      </c>
    </row>
    <row r="261" spans="1:20" ht="16" x14ac:dyDescent="0.2">
      <c r="A261" s="2" t="s">
        <v>379</v>
      </c>
      <c r="B261" s="2" t="s">
        <v>535</v>
      </c>
      <c r="C261" s="2" t="s">
        <v>578</v>
      </c>
      <c r="D261" s="7">
        <v>1250</v>
      </c>
      <c r="E261" s="7">
        <v>34.75</v>
      </c>
      <c r="F261" s="7">
        <v>72280</v>
      </c>
      <c r="G261" s="7">
        <v>21.69</v>
      </c>
      <c r="H261" s="7">
        <v>26.37</v>
      </c>
      <c r="I261" s="7">
        <v>30.82</v>
      </c>
      <c r="J261" s="7">
        <v>40.119999999999997</v>
      </c>
      <c r="K261" s="7">
        <v>50.6</v>
      </c>
      <c r="L261" s="7">
        <v>45110</v>
      </c>
      <c r="M261" s="7">
        <v>54850</v>
      </c>
      <c r="N261" s="7">
        <v>64110</v>
      </c>
      <c r="O261" s="7">
        <v>83460</v>
      </c>
      <c r="P261" s="7">
        <v>105250</v>
      </c>
      <c r="Q261" s="7">
        <v>7.5369999999999999</v>
      </c>
      <c r="R261" s="7">
        <v>0.82</v>
      </c>
      <c r="S261" s="9">
        <v>192958.125</v>
      </c>
      <c r="T261" s="10">
        <f t="shared" si="4"/>
        <v>0.37458904619849515</v>
      </c>
    </row>
    <row r="262" spans="1:20" ht="32" x14ac:dyDescent="0.2">
      <c r="A262" s="2" t="s">
        <v>203</v>
      </c>
      <c r="B262" s="2" t="s">
        <v>540</v>
      </c>
      <c r="C262" s="2" t="s">
        <v>540</v>
      </c>
      <c r="D262" s="7">
        <v>860</v>
      </c>
      <c r="E262" s="7">
        <v>31.98</v>
      </c>
      <c r="F262" s="7">
        <v>66510</v>
      </c>
      <c r="G262" s="7">
        <v>19.55</v>
      </c>
      <c r="H262" s="7">
        <v>23.56</v>
      </c>
      <c r="I262" s="7">
        <v>29.93</v>
      </c>
      <c r="J262" s="7">
        <v>37.74</v>
      </c>
      <c r="K262" s="7">
        <v>48.3</v>
      </c>
      <c r="L262" s="7">
        <v>40660</v>
      </c>
      <c r="M262" s="7">
        <v>49010</v>
      </c>
      <c r="N262" s="7">
        <v>62260</v>
      </c>
      <c r="O262" s="7">
        <v>78490</v>
      </c>
      <c r="P262" s="7">
        <v>100460</v>
      </c>
      <c r="Q262" s="7">
        <v>7.0730000000000004</v>
      </c>
      <c r="R262" s="7">
        <v>0.77</v>
      </c>
      <c r="S262" s="9">
        <v>102616.05084745762</v>
      </c>
      <c r="T262" s="10">
        <f t="shared" ref="T262:T325" si="5">F262/S262</f>
        <v>0.64814421770010877</v>
      </c>
    </row>
    <row r="263" spans="1:20" ht="16" x14ac:dyDescent="0.2">
      <c r="A263" s="2" t="s">
        <v>484</v>
      </c>
      <c r="B263" s="2" t="s">
        <v>530</v>
      </c>
      <c r="C263" s="2" t="s">
        <v>579</v>
      </c>
      <c r="D263" s="7">
        <v>260</v>
      </c>
      <c r="E263" s="7">
        <v>33.57</v>
      </c>
      <c r="F263" s="7">
        <v>69830</v>
      </c>
      <c r="G263" s="7">
        <v>20.51</v>
      </c>
      <c r="H263" s="7">
        <v>24.77</v>
      </c>
      <c r="I263" s="7">
        <v>30.85</v>
      </c>
      <c r="J263" s="7">
        <v>37.72</v>
      </c>
      <c r="K263" s="7">
        <v>50.51</v>
      </c>
      <c r="L263" s="7">
        <v>42650</v>
      </c>
      <c r="M263" s="7">
        <v>51530</v>
      </c>
      <c r="N263" s="7">
        <v>64170</v>
      </c>
      <c r="O263" s="7">
        <v>78460</v>
      </c>
      <c r="P263" s="7">
        <v>105060</v>
      </c>
      <c r="Q263" s="7">
        <v>5.0819999999999999</v>
      </c>
      <c r="R263" s="7">
        <v>0.55000000000000004</v>
      </c>
      <c r="S263" s="9">
        <v>130385.92857142857</v>
      </c>
      <c r="T263" s="10">
        <f t="shared" si="5"/>
        <v>0.53556392752723647</v>
      </c>
    </row>
    <row r="264" spans="1:20" ht="48" x14ac:dyDescent="0.2">
      <c r="A264" s="2" t="s">
        <v>69</v>
      </c>
      <c r="B264" s="2" t="s">
        <v>532</v>
      </c>
      <c r="C264" s="2" t="s">
        <v>577</v>
      </c>
      <c r="D264" s="7">
        <v>700</v>
      </c>
      <c r="E264" s="7">
        <v>34.869999999999997</v>
      </c>
      <c r="F264" s="7">
        <v>72520</v>
      </c>
      <c r="G264" s="7">
        <v>20.28</v>
      </c>
      <c r="H264" s="7">
        <v>23.74</v>
      </c>
      <c r="I264" s="7">
        <v>30.86</v>
      </c>
      <c r="J264" s="7">
        <v>40.729999999999997</v>
      </c>
      <c r="K264" s="7">
        <v>53.5</v>
      </c>
      <c r="L264" s="7">
        <v>42180</v>
      </c>
      <c r="M264" s="7">
        <v>49380</v>
      </c>
      <c r="N264" s="7">
        <v>64180</v>
      </c>
      <c r="O264" s="7">
        <v>84710</v>
      </c>
      <c r="P264" s="7">
        <v>111290</v>
      </c>
      <c r="Q264" s="7">
        <v>5.2140000000000004</v>
      </c>
      <c r="R264" s="7">
        <v>0.56999999999999995</v>
      </c>
      <c r="S264" s="9">
        <v>117954.42857142857</v>
      </c>
      <c r="T264" s="10">
        <f t="shared" si="5"/>
        <v>0.61481371134857166</v>
      </c>
    </row>
    <row r="265" spans="1:20" ht="16" x14ac:dyDescent="0.2">
      <c r="A265" s="2" t="s">
        <v>384</v>
      </c>
      <c r="B265" s="2" t="s">
        <v>552</v>
      </c>
      <c r="C265" s="2" t="s">
        <v>578</v>
      </c>
      <c r="D265" s="7">
        <v>1210</v>
      </c>
      <c r="E265" s="7">
        <v>34.04</v>
      </c>
      <c r="F265" s="7">
        <v>70800</v>
      </c>
      <c r="G265" s="7">
        <v>20.12</v>
      </c>
      <c r="H265" s="7">
        <v>24.4</v>
      </c>
      <c r="I265" s="7">
        <v>30.86</v>
      </c>
      <c r="J265" s="7">
        <v>41.22</v>
      </c>
      <c r="K265" s="7">
        <v>52.41</v>
      </c>
      <c r="L265" s="7">
        <v>41840</v>
      </c>
      <c r="M265" s="7">
        <v>50750</v>
      </c>
      <c r="N265" s="7">
        <v>64180</v>
      </c>
      <c r="O265" s="7">
        <v>85730</v>
      </c>
      <c r="P265" s="7">
        <v>109000</v>
      </c>
      <c r="Q265" s="7">
        <v>8.41</v>
      </c>
      <c r="R265" s="7">
        <v>0.92</v>
      </c>
      <c r="S265" s="9">
        <v>214960.72727272726</v>
      </c>
      <c r="T265" s="10">
        <f t="shared" si="5"/>
        <v>0.32936248820080455</v>
      </c>
    </row>
    <row r="266" spans="1:20" ht="48" x14ac:dyDescent="0.2">
      <c r="A266" s="2" t="s">
        <v>308</v>
      </c>
      <c r="B266" s="2" t="s">
        <v>529</v>
      </c>
      <c r="C266" s="2" t="s">
        <v>580</v>
      </c>
      <c r="D266" s="7">
        <v>1920</v>
      </c>
      <c r="E266" s="7">
        <v>33.74</v>
      </c>
      <c r="F266" s="7">
        <v>70180</v>
      </c>
      <c r="G266" s="7">
        <v>18.36</v>
      </c>
      <c r="H266" s="7">
        <v>22.84</v>
      </c>
      <c r="I266" s="7">
        <v>30.87</v>
      </c>
      <c r="J266" s="7">
        <v>42.1</v>
      </c>
      <c r="K266" s="7">
        <v>53.27</v>
      </c>
      <c r="L266" s="7">
        <v>38190</v>
      </c>
      <c r="M266" s="7">
        <v>47500</v>
      </c>
      <c r="N266" s="7">
        <v>64200</v>
      </c>
      <c r="O266" s="7">
        <v>87580</v>
      </c>
      <c r="P266" s="7">
        <v>110800</v>
      </c>
      <c r="Q266" s="7">
        <v>6.1630000000000003</v>
      </c>
      <c r="R266" s="7">
        <v>0.67</v>
      </c>
      <c r="S266" s="9">
        <v>133510.38666666666</v>
      </c>
      <c r="T266" s="10">
        <f t="shared" si="5"/>
        <v>0.52565198672682545</v>
      </c>
    </row>
    <row r="267" spans="1:20" ht="16" x14ac:dyDescent="0.2">
      <c r="A267" s="2" t="s">
        <v>478</v>
      </c>
      <c r="B267" s="2" t="s">
        <v>538</v>
      </c>
      <c r="C267" s="2" t="s">
        <v>579</v>
      </c>
      <c r="D267" s="7">
        <v>770</v>
      </c>
      <c r="E267" s="7">
        <v>34.36</v>
      </c>
      <c r="F267" s="7">
        <v>71470</v>
      </c>
      <c r="G267" s="7">
        <v>20.95</v>
      </c>
      <c r="H267" s="7">
        <v>24.4</v>
      </c>
      <c r="I267" s="7">
        <v>30.87</v>
      </c>
      <c r="J267" s="7">
        <v>39.72</v>
      </c>
      <c r="K267" s="7">
        <v>51.44</v>
      </c>
      <c r="L267" s="7">
        <v>43570</v>
      </c>
      <c r="M267" s="7">
        <v>50750</v>
      </c>
      <c r="N267" s="7">
        <v>64210</v>
      </c>
      <c r="O267" s="7">
        <v>82620</v>
      </c>
      <c r="P267" s="7">
        <v>106990</v>
      </c>
      <c r="Q267" s="7">
        <v>7.7290000000000001</v>
      </c>
      <c r="R267" s="7">
        <v>0.84</v>
      </c>
      <c r="S267" s="9">
        <v>149897.1</v>
      </c>
      <c r="T267" s="10">
        <f t="shared" si="5"/>
        <v>0.47679374717723022</v>
      </c>
    </row>
    <row r="268" spans="1:20" ht="32" x14ac:dyDescent="0.2">
      <c r="A268" s="2" t="s">
        <v>247</v>
      </c>
      <c r="B268" s="2" t="s">
        <v>557</v>
      </c>
      <c r="C268" s="2" t="s">
        <v>579</v>
      </c>
      <c r="D268" s="7">
        <v>1920</v>
      </c>
      <c r="E268" s="7">
        <v>34.06</v>
      </c>
      <c r="F268" s="7">
        <v>70850</v>
      </c>
      <c r="G268" s="7">
        <v>21.14</v>
      </c>
      <c r="H268" s="7">
        <v>26.12</v>
      </c>
      <c r="I268" s="7">
        <v>30.88</v>
      </c>
      <c r="J268" s="7">
        <v>38.94</v>
      </c>
      <c r="K268" s="7">
        <v>50.86</v>
      </c>
      <c r="L268" s="7">
        <v>43980</v>
      </c>
      <c r="M268" s="7">
        <v>54330</v>
      </c>
      <c r="N268" s="7">
        <v>64220</v>
      </c>
      <c r="O268" s="7">
        <v>80990</v>
      </c>
      <c r="P268" s="7">
        <v>105790</v>
      </c>
      <c r="Q268" s="7">
        <v>7.4379999999999997</v>
      </c>
      <c r="R268" s="7">
        <v>0.81</v>
      </c>
      <c r="S268" s="9">
        <v>163371.45454545456</v>
      </c>
      <c r="T268" s="10">
        <f t="shared" si="5"/>
        <v>0.43367429271609703</v>
      </c>
    </row>
    <row r="269" spans="1:20" ht="32" x14ac:dyDescent="0.2">
      <c r="A269" s="2" t="s">
        <v>240</v>
      </c>
      <c r="B269" s="2" t="s">
        <v>561</v>
      </c>
      <c r="C269" s="2" t="s">
        <v>582</v>
      </c>
      <c r="D269" s="7">
        <v>5390</v>
      </c>
      <c r="E269" s="7">
        <v>33.270000000000003</v>
      </c>
      <c r="F269" s="7">
        <v>69200</v>
      </c>
      <c r="G269" s="7">
        <v>20.65</v>
      </c>
      <c r="H269" s="7">
        <v>25.64</v>
      </c>
      <c r="I269" s="7">
        <v>30.89</v>
      </c>
      <c r="J269" s="7">
        <v>39.380000000000003</v>
      </c>
      <c r="K269" s="7">
        <v>48.49</v>
      </c>
      <c r="L269" s="7">
        <v>42960</v>
      </c>
      <c r="M269" s="7">
        <v>53340</v>
      </c>
      <c r="N269" s="7">
        <v>64250</v>
      </c>
      <c r="O269" s="7">
        <v>81910</v>
      </c>
      <c r="P269" s="7">
        <v>100860</v>
      </c>
      <c r="Q269" s="7">
        <v>5.9740000000000002</v>
      </c>
      <c r="R269" s="7">
        <v>0.65</v>
      </c>
      <c r="S269" s="9">
        <v>258334.8</v>
      </c>
      <c r="T269" s="10">
        <f t="shared" si="5"/>
        <v>0.2678694469347529</v>
      </c>
    </row>
    <row r="270" spans="1:20" ht="16" x14ac:dyDescent="0.2">
      <c r="A270" s="2" t="s">
        <v>185</v>
      </c>
      <c r="B270" s="2" t="s">
        <v>542</v>
      </c>
      <c r="C270" s="2" t="s">
        <v>579</v>
      </c>
      <c r="D270" s="7">
        <v>460</v>
      </c>
      <c r="E270" s="7">
        <v>34.11</v>
      </c>
      <c r="F270" s="7">
        <v>70950</v>
      </c>
      <c r="G270" s="7">
        <v>22.55</v>
      </c>
      <c r="H270" s="7">
        <v>26.79</v>
      </c>
      <c r="I270" s="7">
        <v>30.89</v>
      </c>
      <c r="J270" s="7">
        <v>39.270000000000003</v>
      </c>
      <c r="K270" s="7">
        <v>51.44</v>
      </c>
      <c r="L270" s="7">
        <v>46900</v>
      </c>
      <c r="M270" s="7">
        <v>55730</v>
      </c>
      <c r="N270" s="7">
        <v>64260</v>
      </c>
      <c r="O270" s="7">
        <v>81690</v>
      </c>
      <c r="P270" s="7">
        <v>106990</v>
      </c>
      <c r="Q270" s="7">
        <v>6.2110000000000003</v>
      </c>
      <c r="R270" s="7">
        <v>0.68</v>
      </c>
      <c r="S270" s="9">
        <v>121028.9</v>
      </c>
      <c r="T270" s="10">
        <f t="shared" si="5"/>
        <v>0.58622362096986758</v>
      </c>
    </row>
    <row r="271" spans="1:20" ht="16" x14ac:dyDescent="0.2">
      <c r="A271" s="2" t="s">
        <v>494</v>
      </c>
      <c r="B271" s="2" t="s">
        <v>558</v>
      </c>
      <c r="C271" s="2" t="s">
        <v>576</v>
      </c>
      <c r="D271" s="7">
        <v>390</v>
      </c>
      <c r="E271" s="7">
        <v>32.630000000000003</v>
      </c>
      <c r="F271" s="7">
        <v>67880</v>
      </c>
      <c r="G271" s="7">
        <v>19.54</v>
      </c>
      <c r="H271" s="7">
        <v>24.93</v>
      </c>
      <c r="I271" s="7">
        <v>30.9</v>
      </c>
      <c r="J271" s="7">
        <v>38.479999999999997</v>
      </c>
      <c r="K271" s="7">
        <v>49.2</v>
      </c>
      <c r="L271" s="7">
        <v>40650</v>
      </c>
      <c r="M271" s="7">
        <v>51860</v>
      </c>
      <c r="N271" s="7">
        <v>64270</v>
      </c>
      <c r="O271" s="7">
        <v>80040</v>
      </c>
      <c r="P271" s="7">
        <v>102330</v>
      </c>
      <c r="Q271" s="7">
        <v>6.1840000000000002</v>
      </c>
      <c r="R271" s="7">
        <v>0.67</v>
      </c>
      <c r="S271" s="9">
        <v>147064</v>
      </c>
      <c r="T271" s="10">
        <f t="shared" si="5"/>
        <v>0.46156775281510093</v>
      </c>
    </row>
    <row r="272" spans="1:20" ht="48" x14ac:dyDescent="0.2">
      <c r="A272" s="2" t="s">
        <v>500</v>
      </c>
      <c r="B272" s="2" t="s">
        <v>568</v>
      </c>
      <c r="C272" s="2" t="s">
        <v>581</v>
      </c>
      <c r="D272" s="7">
        <v>320</v>
      </c>
      <c r="E272" s="7">
        <v>33.53</v>
      </c>
      <c r="F272" s="7">
        <v>69750</v>
      </c>
      <c r="G272" s="7">
        <v>20.239999999999998</v>
      </c>
      <c r="H272" s="7">
        <v>25.33</v>
      </c>
      <c r="I272" s="7">
        <v>30.9</v>
      </c>
      <c r="J272" s="7">
        <v>40.31</v>
      </c>
      <c r="K272" s="7">
        <v>50.57</v>
      </c>
      <c r="L272" s="7">
        <v>42110</v>
      </c>
      <c r="M272" s="7">
        <v>52680</v>
      </c>
      <c r="N272" s="7">
        <v>64280</v>
      </c>
      <c r="O272" s="7">
        <v>83850</v>
      </c>
      <c r="P272" s="7">
        <v>105180</v>
      </c>
      <c r="Q272" s="7">
        <v>3.714</v>
      </c>
      <c r="R272" s="7">
        <v>0.41</v>
      </c>
      <c r="S272" s="9">
        <v>101781.62121212122</v>
      </c>
      <c r="T272" s="10">
        <f t="shared" si="5"/>
        <v>0.68529071525236662</v>
      </c>
    </row>
    <row r="273" spans="1:20" ht="16" x14ac:dyDescent="0.2">
      <c r="A273" s="2" t="s">
        <v>192</v>
      </c>
      <c r="B273" s="2" t="s">
        <v>552</v>
      </c>
      <c r="C273" s="2" t="s">
        <v>578</v>
      </c>
      <c r="D273" s="7">
        <v>490</v>
      </c>
      <c r="E273" s="7">
        <v>33.409999999999997</v>
      </c>
      <c r="F273" s="7">
        <v>69500</v>
      </c>
      <c r="G273" s="7">
        <v>20.190000000000001</v>
      </c>
      <c r="H273" s="7">
        <v>24.26</v>
      </c>
      <c r="I273" s="7">
        <v>30.91</v>
      </c>
      <c r="J273" s="7">
        <v>38.97</v>
      </c>
      <c r="K273" s="7">
        <v>53.56</v>
      </c>
      <c r="L273" s="7">
        <v>41990</v>
      </c>
      <c r="M273" s="7">
        <v>50470</v>
      </c>
      <c r="N273" s="7">
        <v>64290</v>
      </c>
      <c r="O273" s="7">
        <v>81060</v>
      </c>
      <c r="P273" s="7">
        <v>111400</v>
      </c>
      <c r="Q273" s="7">
        <v>7.9989999999999997</v>
      </c>
      <c r="R273" s="7">
        <v>0.87</v>
      </c>
      <c r="S273" s="9">
        <v>210858.22222222222</v>
      </c>
      <c r="T273" s="10">
        <f t="shared" si="5"/>
        <v>0.32960535884037934</v>
      </c>
    </row>
    <row r="274" spans="1:20" ht="16" x14ac:dyDescent="0.2">
      <c r="A274" s="2" t="s">
        <v>365</v>
      </c>
      <c r="B274" s="2" t="s">
        <v>547</v>
      </c>
      <c r="C274" s="2" t="s">
        <v>576</v>
      </c>
      <c r="D274" s="7">
        <v>280</v>
      </c>
      <c r="E274" s="7">
        <v>33.9</v>
      </c>
      <c r="F274" s="7">
        <v>70520</v>
      </c>
      <c r="G274" s="7">
        <v>21.13</v>
      </c>
      <c r="H274" s="7">
        <v>25.28</v>
      </c>
      <c r="I274" s="7">
        <v>30.92</v>
      </c>
      <c r="J274" s="7">
        <v>37.44</v>
      </c>
      <c r="K274" s="7">
        <v>44.78</v>
      </c>
      <c r="L274" s="7">
        <v>43960</v>
      </c>
      <c r="M274" s="7">
        <v>52580</v>
      </c>
      <c r="N274" s="7">
        <v>64300</v>
      </c>
      <c r="O274" s="7">
        <v>77870</v>
      </c>
      <c r="P274" s="7">
        <v>93130</v>
      </c>
      <c r="Q274" s="7">
        <v>7.7629999999999999</v>
      </c>
      <c r="R274" s="7">
        <v>0.85</v>
      </c>
      <c r="S274" s="9">
        <v>303528.5625</v>
      </c>
      <c r="T274" s="10">
        <f t="shared" si="5"/>
        <v>0.23233398339571421</v>
      </c>
    </row>
    <row r="275" spans="1:20" ht="16" x14ac:dyDescent="0.2">
      <c r="A275" s="2" t="s">
        <v>412</v>
      </c>
      <c r="B275" s="2" t="s">
        <v>539</v>
      </c>
      <c r="C275" s="2" t="s">
        <v>580</v>
      </c>
      <c r="D275" s="7">
        <v>400</v>
      </c>
      <c r="E275" s="7">
        <v>35.31</v>
      </c>
      <c r="F275" s="7">
        <v>73450</v>
      </c>
      <c r="G275" s="7">
        <v>21.39</v>
      </c>
      <c r="H275" s="7">
        <v>25.42</v>
      </c>
      <c r="I275" s="7">
        <v>30.93</v>
      </c>
      <c r="J275" s="7">
        <v>39.119999999999997</v>
      </c>
      <c r="K275" s="7">
        <v>49.14</v>
      </c>
      <c r="L275" s="7">
        <v>44480</v>
      </c>
      <c r="M275" s="7">
        <v>52870</v>
      </c>
      <c r="N275" s="7">
        <v>64330</v>
      </c>
      <c r="O275" s="7">
        <v>81370</v>
      </c>
      <c r="P275" s="7">
        <v>102220</v>
      </c>
      <c r="Q275" s="7">
        <v>6.8970000000000002</v>
      </c>
      <c r="R275" s="7">
        <v>0.75</v>
      </c>
      <c r="S275" s="9">
        <v>218616.24</v>
      </c>
      <c r="T275" s="10">
        <f t="shared" si="5"/>
        <v>0.33597686978789865</v>
      </c>
    </row>
    <row r="276" spans="1:20" ht="16" x14ac:dyDescent="0.2">
      <c r="A276" s="2" t="s">
        <v>222</v>
      </c>
      <c r="B276" s="2" t="s">
        <v>540</v>
      </c>
      <c r="C276" s="2" t="s">
        <v>583</v>
      </c>
      <c r="D276" s="7">
        <v>12050</v>
      </c>
      <c r="E276" s="7">
        <v>35.61</v>
      </c>
      <c r="F276" s="7">
        <v>74070</v>
      </c>
      <c r="G276" s="7">
        <v>20.98</v>
      </c>
      <c r="H276" s="7">
        <v>25.69</v>
      </c>
      <c r="I276" s="7">
        <v>32.450000000000003</v>
      </c>
      <c r="J276" s="7">
        <v>43.38</v>
      </c>
      <c r="K276" s="7">
        <v>54.41</v>
      </c>
      <c r="L276" s="7">
        <v>43640</v>
      </c>
      <c r="M276" s="7">
        <v>53440</v>
      </c>
      <c r="N276" s="7">
        <v>67490</v>
      </c>
      <c r="O276" s="7">
        <v>90220</v>
      </c>
      <c r="P276" s="7">
        <v>113160</v>
      </c>
      <c r="Q276" s="7">
        <v>11.68</v>
      </c>
      <c r="R276" s="7">
        <v>1.27</v>
      </c>
      <c r="S276" s="9">
        <v>196550.46794871794</v>
      </c>
      <c r="T276" s="10">
        <f t="shared" si="5"/>
        <v>0.37684977692002053</v>
      </c>
    </row>
    <row r="277" spans="1:20" ht="16" x14ac:dyDescent="0.2">
      <c r="A277" s="2" t="s">
        <v>71</v>
      </c>
      <c r="B277" s="2" t="s">
        <v>561</v>
      </c>
      <c r="C277" s="2" t="s">
        <v>582</v>
      </c>
      <c r="D277" s="7">
        <v>290</v>
      </c>
      <c r="E277" s="7">
        <v>32.65</v>
      </c>
      <c r="F277" s="7">
        <v>67920</v>
      </c>
      <c r="G277" s="7">
        <v>22.69</v>
      </c>
      <c r="H277" s="7">
        <v>25.84</v>
      </c>
      <c r="I277" s="7">
        <v>30.95</v>
      </c>
      <c r="J277" s="7">
        <v>37.85</v>
      </c>
      <c r="K277" s="7">
        <v>44.44</v>
      </c>
      <c r="L277" s="7">
        <v>47200</v>
      </c>
      <c r="M277" s="7">
        <v>53760</v>
      </c>
      <c r="N277" s="7">
        <v>64380</v>
      </c>
      <c r="O277" s="7">
        <v>78730</v>
      </c>
      <c r="P277" s="7">
        <v>92440</v>
      </c>
      <c r="Q277" s="7">
        <v>9.9610000000000003</v>
      </c>
      <c r="R277" s="7">
        <v>1.0900000000000001</v>
      </c>
      <c r="S277" s="9">
        <v>341050</v>
      </c>
      <c r="T277" s="10">
        <f t="shared" si="5"/>
        <v>0.19914968479695058</v>
      </c>
    </row>
    <row r="278" spans="1:20" ht="16" x14ac:dyDescent="0.2">
      <c r="A278" s="2" t="s">
        <v>10</v>
      </c>
      <c r="B278" s="2" t="s">
        <v>528</v>
      </c>
      <c r="C278" s="2" t="s">
        <v>581</v>
      </c>
      <c r="D278" s="8">
        <v>460</v>
      </c>
      <c r="E278" s="7">
        <v>33.92</v>
      </c>
      <c r="F278" s="7">
        <v>70550</v>
      </c>
      <c r="G278" s="7">
        <v>17.12</v>
      </c>
      <c r="H278" s="7">
        <v>24.26</v>
      </c>
      <c r="I278" s="7">
        <v>30.97</v>
      </c>
      <c r="J278" s="7">
        <v>40.590000000000003</v>
      </c>
      <c r="K278" s="7">
        <v>55.27</v>
      </c>
      <c r="L278" s="7">
        <v>35600</v>
      </c>
      <c r="M278" s="7">
        <v>50460</v>
      </c>
      <c r="N278" s="7">
        <v>64410</v>
      </c>
      <c r="O278" s="7">
        <v>84420</v>
      </c>
      <c r="P278" s="7">
        <v>114970</v>
      </c>
      <c r="Q278" s="7">
        <v>6.9740000000000002</v>
      </c>
      <c r="R278" s="7">
        <v>0.76</v>
      </c>
      <c r="S278" s="9">
        <v>137296.75</v>
      </c>
      <c r="T278" s="10">
        <f t="shared" si="5"/>
        <v>0.51385047351812774</v>
      </c>
    </row>
    <row r="279" spans="1:20" ht="32" x14ac:dyDescent="0.2">
      <c r="A279" s="2" t="s">
        <v>40</v>
      </c>
      <c r="B279" s="2" t="s">
        <v>528</v>
      </c>
      <c r="C279" s="2" t="s">
        <v>581</v>
      </c>
      <c r="D279" s="7">
        <v>710</v>
      </c>
      <c r="E279" s="7">
        <v>36.68</v>
      </c>
      <c r="F279" s="7">
        <v>76290</v>
      </c>
      <c r="G279" s="7">
        <v>22.39</v>
      </c>
      <c r="H279" s="7">
        <v>26.53</v>
      </c>
      <c r="I279" s="7">
        <v>30.97</v>
      </c>
      <c r="J279" s="7">
        <v>41.11</v>
      </c>
      <c r="K279" s="7">
        <v>63.46</v>
      </c>
      <c r="L279" s="7">
        <v>46560</v>
      </c>
      <c r="M279" s="7">
        <v>55180</v>
      </c>
      <c r="N279" s="7">
        <v>64410</v>
      </c>
      <c r="O279" s="7">
        <v>85500</v>
      </c>
      <c r="P279" s="7">
        <v>131990</v>
      </c>
      <c r="Q279" s="7">
        <v>4.6470000000000002</v>
      </c>
      <c r="R279" s="7">
        <v>0.51</v>
      </c>
      <c r="S279" s="9">
        <v>150152.35714285713</v>
      </c>
      <c r="T279" s="10">
        <f t="shared" si="5"/>
        <v>0.50808393189203538</v>
      </c>
    </row>
    <row r="280" spans="1:20" ht="32" x14ac:dyDescent="0.2">
      <c r="A280" s="2" t="s">
        <v>226</v>
      </c>
      <c r="B280" s="2" t="s">
        <v>540</v>
      </c>
      <c r="C280" s="2" t="s">
        <v>540</v>
      </c>
      <c r="D280" s="7">
        <v>590</v>
      </c>
      <c r="E280" s="7">
        <v>33.25</v>
      </c>
      <c r="F280" s="7">
        <v>69160</v>
      </c>
      <c r="G280" s="7">
        <v>20.65</v>
      </c>
      <c r="H280" s="7">
        <v>24.9</v>
      </c>
      <c r="I280" s="7">
        <v>30.06</v>
      </c>
      <c r="J280" s="7">
        <v>40.94</v>
      </c>
      <c r="K280" s="7">
        <v>49.75</v>
      </c>
      <c r="L280" s="7">
        <v>42960</v>
      </c>
      <c r="M280" s="7">
        <v>51800</v>
      </c>
      <c r="N280" s="7">
        <v>62530</v>
      </c>
      <c r="O280" s="7">
        <v>85150</v>
      </c>
      <c r="P280" s="7">
        <v>103480</v>
      </c>
      <c r="Q280" s="7">
        <v>5.4669999999999996</v>
      </c>
      <c r="R280" s="7">
        <v>0.6</v>
      </c>
      <c r="S280" s="9">
        <v>127764.83333333333</v>
      </c>
      <c r="T280" s="10">
        <f t="shared" si="5"/>
        <v>0.54130701066673281</v>
      </c>
    </row>
    <row r="281" spans="1:20" ht="16" x14ac:dyDescent="0.2">
      <c r="A281" s="2" t="s">
        <v>271</v>
      </c>
      <c r="B281" s="2" t="s">
        <v>544</v>
      </c>
      <c r="C281" s="2" t="s">
        <v>582</v>
      </c>
      <c r="D281" s="7">
        <v>240</v>
      </c>
      <c r="E281" s="7">
        <v>35.31</v>
      </c>
      <c r="F281" s="7">
        <v>73450</v>
      </c>
      <c r="G281" s="7">
        <v>21.49</v>
      </c>
      <c r="H281" s="7">
        <v>26.81</v>
      </c>
      <c r="I281" s="7">
        <v>30.98</v>
      </c>
      <c r="J281" s="7">
        <v>41.75</v>
      </c>
      <c r="K281" s="7">
        <v>57.33</v>
      </c>
      <c r="L281" s="7">
        <v>44710</v>
      </c>
      <c r="M281" s="7">
        <v>55760</v>
      </c>
      <c r="N281" s="7">
        <v>64440</v>
      </c>
      <c r="O281" s="7">
        <v>86830</v>
      </c>
      <c r="P281" s="7">
        <v>119250</v>
      </c>
      <c r="Q281" s="7">
        <v>3.3490000000000002</v>
      </c>
      <c r="R281" s="7">
        <v>0.37</v>
      </c>
      <c r="S281" s="9">
        <v>285874.57142857142</v>
      </c>
      <c r="T281" s="10">
        <f t="shared" si="5"/>
        <v>0.25693086178653773</v>
      </c>
    </row>
    <row r="282" spans="1:20" ht="16" x14ac:dyDescent="0.2">
      <c r="A282" s="2" t="s">
        <v>91</v>
      </c>
      <c r="B282" s="2" t="s">
        <v>544</v>
      </c>
      <c r="C282" s="2" t="s">
        <v>582</v>
      </c>
      <c r="D282" s="7">
        <v>310</v>
      </c>
      <c r="E282" s="7">
        <v>33.409999999999997</v>
      </c>
      <c r="F282" s="7">
        <v>69480</v>
      </c>
      <c r="G282" s="7">
        <v>21.88</v>
      </c>
      <c r="H282" s="7">
        <v>26.17</v>
      </c>
      <c r="I282" s="7">
        <v>31.02</v>
      </c>
      <c r="J282" s="7">
        <v>39</v>
      </c>
      <c r="K282" s="7">
        <v>48.78</v>
      </c>
      <c r="L282" s="7">
        <v>45510</v>
      </c>
      <c r="M282" s="7">
        <v>54430</v>
      </c>
      <c r="N282" s="7">
        <v>64510</v>
      </c>
      <c r="O282" s="7">
        <v>81120</v>
      </c>
      <c r="P282" s="7">
        <v>101460</v>
      </c>
      <c r="Q282" s="7">
        <v>4.1639999999999997</v>
      </c>
      <c r="R282" s="7">
        <v>0.45</v>
      </c>
      <c r="S282" s="9">
        <v>288833.59999999998</v>
      </c>
      <c r="T282" s="10">
        <f t="shared" si="5"/>
        <v>0.24055373059090079</v>
      </c>
    </row>
    <row r="283" spans="1:20" ht="16" x14ac:dyDescent="0.2">
      <c r="A283" s="2" t="s">
        <v>483</v>
      </c>
      <c r="B283" s="2" t="s">
        <v>532</v>
      </c>
      <c r="C283" s="2" t="s">
        <v>577</v>
      </c>
      <c r="D283" s="7">
        <v>920</v>
      </c>
      <c r="E283" s="7">
        <v>32.51</v>
      </c>
      <c r="F283" s="7">
        <v>67620</v>
      </c>
      <c r="G283" s="7">
        <v>18.91</v>
      </c>
      <c r="H283" s="7">
        <v>23.6</v>
      </c>
      <c r="I283" s="7">
        <v>31.03</v>
      </c>
      <c r="J283" s="7">
        <v>39.5</v>
      </c>
      <c r="K283" s="7">
        <v>48.77</v>
      </c>
      <c r="L283" s="7">
        <v>39340</v>
      </c>
      <c r="M283" s="7">
        <v>49090</v>
      </c>
      <c r="N283" s="7">
        <v>64540</v>
      </c>
      <c r="O283" s="7">
        <v>82160</v>
      </c>
      <c r="P283" s="7">
        <v>101450</v>
      </c>
      <c r="Q283" s="7">
        <v>7.9429999999999996</v>
      </c>
      <c r="R283" s="7">
        <v>0.87</v>
      </c>
      <c r="S283" s="9">
        <v>151392.4375</v>
      </c>
      <c r="T283" s="10">
        <f t="shared" si="5"/>
        <v>0.44665375045566591</v>
      </c>
    </row>
    <row r="284" spans="1:20" ht="16" x14ac:dyDescent="0.2">
      <c r="A284" s="2" t="s">
        <v>174</v>
      </c>
      <c r="B284" s="2" t="s">
        <v>532</v>
      </c>
      <c r="C284" s="2" t="s">
        <v>577</v>
      </c>
      <c r="D284" s="7">
        <v>520</v>
      </c>
      <c r="E284" s="7">
        <v>32.76</v>
      </c>
      <c r="F284" s="7">
        <v>68130</v>
      </c>
      <c r="G284" s="7">
        <v>20.3</v>
      </c>
      <c r="H284" s="7">
        <v>25.1</v>
      </c>
      <c r="I284" s="7">
        <v>31.04</v>
      </c>
      <c r="J284" s="7">
        <v>39.159999999999997</v>
      </c>
      <c r="K284" s="7">
        <v>49.67</v>
      </c>
      <c r="L284" s="7">
        <v>42230</v>
      </c>
      <c r="M284" s="7">
        <v>52200</v>
      </c>
      <c r="N284" s="7">
        <v>64560</v>
      </c>
      <c r="O284" s="7">
        <v>81450</v>
      </c>
      <c r="P284" s="7">
        <v>103320</v>
      </c>
      <c r="Q284" s="7">
        <v>11.065</v>
      </c>
      <c r="R284" s="7">
        <v>1.21</v>
      </c>
      <c r="S284" s="9">
        <v>315754</v>
      </c>
      <c r="T284" s="10">
        <f t="shared" si="5"/>
        <v>0.21576923807774406</v>
      </c>
    </row>
    <row r="285" spans="1:20" ht="16" x14ac:dyDescent="0.2">
      <c r="A285" s="2" t="s">
        <v>490</v>
      </c>
      <c r="B285" s="2" t="s">
        <v>528</v>
      </c>
      <c r="C285" s="2" t="s">
        <v>581</v>
      </c>
      <c r="D285" s="7">
        <v>720</v>
      </c>
      <c r="E285" s="7">
        <v>33.11</v>
      </c>
      <c r="F285" s="7">
        <v>68860</v>
      </c>
      <c r="G285" s="7">
        <v>21.59</v>
      </c>
      <c r="H285" s="7">
        <v>25.84</v>
      </c>
      <c r="I285" s="7">
        <v>31.06</v>
      </c>
      <c r="J285" s="7">
        <v>38.74</v>
      </c>
      <c r="K285" s="7">
        <v>49.22</v>
      </c>
      <c r="L285" s="7">
        <v>44920</v>
      </c>
      <c r="M285" s="7">
        <v>53740</v>
      </c>
      <c r="N285" s="7">
        <v>64600</v>
      </c>
      <c r="O285" s="7">
        <v>80570</v>
      </c>
      <c r="P285" s="7">
        <v>102380</v>
      </c>
      <c r="Q285" s="7">
        <v>6.282</v>
      </c>
      <c r="R285" s="7">
        <v>0.69</v>
      </c>
      <c r="S285" s="9">
        <v>158793.04166666666</v>
      </c>
      <c r="T285" s="10">
        <f t="shared" si="5"/>
        <v>0.43364620563506012</v>
      </c>
    </row>
    <row r="286" spans="1:20" ht="16" x14ac:dyDescent="0.2">
      <c r="A286" s="2" t="s">
        <v>162</v>
      </c>
      <c r="B286" s="2" t="s">
        <v>537</v>
      </c>
      <c r="C286" s="2" t="s">
        <v>580</v>
      </c>
      <c r="D286" s="7">
        <v>900</v>
      </c>
      <c r="E286" s="7">
        <v>35.049999999999997</v>
      </c>
      <c r="F286" s="7">
        <v>72910</v>
      </c>
      <c r="G286" s="7">
        <v>20.350000000000001</v>
      </c>
      <c r="H286" s="7">
        <v>23.75</v>
      </c>
      <c r="I286" s="7">
        <v>31.08</v>
      </c>
      <c r="J286" s="7">
        <v>39.54</v>
      </c>
      <c r="K286" s="7">
        <v>50.71</v>
      </c>
      <c r="L286" s="7">
        <v>42320</v>
      </c>
      <c r="M286" s="7">
        <v>49390</v>
      </c>
      <c r="N286" s="7">
        <v>64650</v>
      </c>
      <c r="O286" s="7">
        <v>82250</v>
      </c>
      <c r="P286" s="7">
        <v>105470</v>
      </c>
      <c r="Q286" s="7">
        <v>7.383</v>
      </c>
      <c r="R286" s="7">
        <v>0.81</v>
      </c>
      <c r="S286" s="9">
        <v>161553.26315789475</v>
      </c>
      <c r="T286" s="10">
        <f t="shared" si="5"/>
        <v>0.45130626627294501</v>
      </c>
    </row>
    <row r="287" spans="1:20" ht="32" x14ac:dyDescent="0.2">
      <c r="A287" s="2" t="s">
        <v>415</v>
      </c>
      <c r="B287" s="2" t="s">
        <v>541</v>
      </c>
      <c r="C287" s="2" t="s">
        <v>582</v>
      </c>
      <c r="D287" s="7">
        <v>180</v>
      </c>
      <c r="E287" s="7">
        <v>34.54</v>
      </c>
      <c r="F287" s="7">
        <v>71840</v>
      </c>
      <c r="G287" s="7">
        <v>18.34</v>
      </c>
      <c r="H287" s="7">
        <v>23.5</v>
      </c>
      <c r="I287" s="7">
        <v>31.1</v>
      </c>
      <c r="J287" s="7">
        <v>44.47</v>
      </c>
      <c r="K287" s="7">
        <v>56.43</v>
      </c>
      <c r="L287" s="7">
        <v>38150</v>
      </c>
      <c r="M287" s="7">
        <v>48870</v>
      </c>
      <c r="N287" s="7">
        <v>64680</v>
      </c>
      <c r="O287" s="7">
        <v>92500</v>
      </c>
      <c r="P287" s="7">
        <v>117380</v>
      </c>
      <c r="Q287" s="7">
        <v>5.5389999999999997</v>
      </c>
      <c r="R287" s="7">
        <v>0.6</v>
      </c>
      <c r="S287" s="9">
        <v>160211.13333333333</v>
      </c>
      <c r="T287" s="10">
        <f t="shared" si="5"/>
        <v>0.4484082878967629</v>
      </c>
    </row>
    <row r="288" spans="1:20" ht="16" x14ac:dyDescent="0.2">
      <c r="A288" s="2" t="s">
        <v>476</v>
      </c>
      <c r="B288" s="2" t="s">
        <v>541</v>
      </c>
      <c r="C288" s="2" t="s">
        <v>582</v>
      </c>
      <c r="D288" s="7">
        <v>2840</v>
      </c>
      <c r="E288" s="7">
        <v>34.29</v>
      </c>
      <c r="F288" s="7">
        <v>71310</v>
      </c>
      <c r="G288" s="7">
        <v>18.04</v>
      </c>
      <c r="H288" s="7">
        <v>23.5</v>
      </c>
      <c r="I288" s="7">
        <v>31.13</v>
      </c>
      <c r="J288" s="7">
        <v>40.72</v>
      </c>
      <c r="K288" s="7">
        <v>55.42</v>
      </c>
      <c r="L288" s="7">
        <v>37530</v>
      </c>
      <c r="M288" s="7">
        <v>48870</v>
      </c>
      <c r="N288" s="7">
        <v>64740</v>
      </c>
      <c r="O288" s="7">
        <v>84700</v>
      </c>
      <c r="P288" s="7">
        <v>115280</v>
      </c>
      <c r="Q288" s="7">
        <v>7.6959999999999997</v>
      </c>
      <c r="R288" s="7">
        <v>0.84</v>
      </c>
      <c r="S288" s="9">
        <v>246061.41176470587</v>
      </c>
      <c r="T288" s="10">
        <f t="shared" si="5"/>
        <v>0.28980570130268773</v>
      </c>
    </row>
    <row r="289" spans="1:20" ht="32" x14ac:dyDescent="0.2">
      <c r="A289" s="2" t="s">
        <v>230</v>
      </c>
      <c r="B289" s="2" t="s">
        <v>540</v>
      </c>
      <c r="C289" s="2" t="s">
        <v>580</v>
      </c>
      <c r="D289" s="7">
        <v>470</v>
      </c>
      <c r="E289" s="7">
        <v>33.79</v>
      </c>
      <c r="F289" s="7">
        <v>70270</v>
      </c>
      <c r="G289" s="7">
        <v>21.18</v>
      </c>
      <c r="H289" s="7">
        <v>24.82</v>
      </c>
      <c r="I289" s="7">
        <v>30.94</v>
      </c>
      <c r="J289" s="7">
        <v>39.06</v>
      </c>
      <c r="K289" s="7">
        <v>51.28</v>
      </c>
      <c r="L289" s="7">
        <v>44050</v>
      </c>
      <c r="M289" s="7">
        <v>51620</v>
      </c>
      <c r="N289" s="7">
        <v>64350</v>
      </c>
      <c r="O289" s="7">
        <v>81240</v>
      </c>
      <c r="P289" s="7">
        <v>106660</v>
      </c>
      <c r="Q289" s="7">
        <v>6.61</v>
      </c>
      <c r="R289" s="7">
        <v>0.72</v>
      </c>
      <c r="S289" s="9">
        <v>193279.21428571429</v>
      </c>
      <c r="T289" s="10">
        <f t="shared" si="5"/>
        <v>0.36356728921778225</v>
      </c>
    </row>
    <row r="290" spans="1:20" ht="64" x14ac:dyDescent="0.2">
      <c r="A290" s="2" t="s">
        <v>311</v>
      </c>
      <c r="B290" s="2" t="s">
        <v>544</v>
      </c>
      <c r="C290" s="2" t="s">
        <v>582</v>
      </c>
      <c r="D290" s="7">
        <v>450</v>
      </c>
      <c r="E290" s="7">
        <v>32.97</v>
      </c>
      <c r="F290" s="7">
        <v>68580</v>
      </c>
      <c r="G290" s="7">
        <v>22.24</v>
      </c>
      <c r="H290" s="7">
        <v>26.02</v>
      </c>
      <c r="I290" s="7">
        <v>31.14</v>
      </c>
      <c r="J290" s="7">
        <v>38.11</v>
      </c>
      <c r="K290" s="7">
        <v>47.69</v>
      </c>
      <c r="L290" s="7">
        <v>46250</v>
      </c>
      <c r="M290" s="7">
        <v>54130</v>
      </c>
      <c r="N290" s="7">
        <v>64770</v>
      </c>
      <c r="O290" s="7">
        <v>79270</v>
      </c>
      <c r="P290" s="7">
        <v>99200</v>
      </c>
      <c r="Q290" s="7">
        <v>4.6840000000000002</v>
      </c>
      <c r="R290" s="7">
        <v>0.51</v>
      </c>
      <c r="S290" s="9">
        <v>256483.18181818182</v>
      </c>
      <c r="T290" s="10">
        <f t="shared" si="5"/>
        <v>0.26738595300418422</v>
      </c>
    </row>
    <row r="291" spans="1:20" ht="32" x14ac:dyDescent="0.2">
      <c r="A291" s="2" t="s">
        <v>187</v>
      </c>
      <c r="B291" s="2" t="s">
        <v>572</v>
      </c>
      <c r="C291" s="2" t="s">
        <v>579</v>
      </c>
      <c r="D291" s="7">
        <v>670</v>
      </c>
      <c r="E291" s="7">
        <v>33.94</v>
      </c>
      <c r="F291" s="7">
        <v>70600</v>
      </c>
      <c r="G291" s="7">
        <v>17.510000000000002</v>
      </c>
      <c r="H291" s="7">
        <v>22.75</v>
      </c>
      <c r="I291" s="7">
        <v>31.15</v>
      </c>
      <c r="J291" s="7">
        <v>44.3</v>
      </c>
      <c r="K291" s="7">
        <v>54.09</v>
      </c>
      <c r="L291" s="7">
        <v>36420</v>
      </c>
      <c r="M291" s="7">
        <v>47330</v>
      </c>
      <c r="N291" s="7">
        <v>64780</v>
      </c>
      <c r="O291" s="7">
        <v>92150</v>
      </c>
      <c r="P291" s="7">
        <v>112510</v>
      </c>
      <c r="Q291" s="7">
        <v>4.7140000000000004</v>
      </c>
      <c r="R291" s="7">
        <v>0.51</v>
      </c>
      <c r="S291" s="9">
        <v>136774</v>
      </c>
      <c r="T291" s="10">
        <f t="shared" si="5"/>
        <v>0.51617997572638075</v>
      </c>
    </row>
    <row r="292" spans="1:20" ht="32" x14ac:dyDescent="0.2">
      <c r="A292" s="2" t="s">
        <v>413</v>
      </c>
      <c r="B292" s="2" t="s">
        <v>528</v>
      </c>
      <c r="C292" s="2" t="s">
        <v>581</v>
      </c>
      <c r="D292" s="7">
        <v>180</v>
      </c>
      <c r="E292" s="7">
        <v>39.130000000000003</v>
      </c>
      <c r="F292" s="7">
        <v>81390</v>
      </c>
      <c r="G292" s="7">
        <v>21.55</v>
      </c>
      <c r="H292" s="7">
        <v>25.94</v>
      </c>
      <c r="I292" s="7">
        <v>31.15</v>
      </c>
      <c r="J292" s="7">
        <v>47.43</v>
      </c>
      <c r="K292" s="7">
        <v>63.72</v>
      </c>
      <c r="L292" s="7">
        <v>44820</v>
      </c>
      <c r="M292" s="7">
        <v>53950</v>
      </c>
      <c r="N292" s="7">
        <v>64780</v>
      </c>
      <c r="O292" s="7">
        <v>98660</v>
      </c>
      <c r="P292" s="7">
        <v>132540</v>
      </c>
      <c r="Q292" s="7">
        <v>4.0549999999999997</v>
      </c>
      <c r="R292" s="7">
        <v>0.44</v>
      </c>
      <c r="S292" s="9">
        <v>211442.35714285713</v>
      </c>
      <c r="T292" s="10">
        <f t="shared" si="5"/>
        <v>0.38492760438255208</v>
      </c>
    </row>
    <row r="293" spans="1:20" ht="48" x14ac:dyDescent="0.2">
      <c r="A293" s="2" t="s">
        <v>33</v>
      </c>
      <c r="B293" s="2" t="s">
        <v>537</v>
      </c>
      <c r="C293" s="2" t="s">
        <v>580</v>
      </c>
      <c r="D293" s="7">
        <v>1470</v>
      </c>
      <c r="E293" s="7">
        <v>33.03</v>
      </c>
      <c r="F293" s="7">
        <v>68690</v>
      </c>
      <c r="G293" s="7">
        <v>20.100000000000001</v>
      </c>
      <c r="H293" s="7">
        <v>23.69</v>
      </c>
      <c r="I293" s="7">
        <v>31.16</v>
      </c>
      <c r="J293" s="7">
        <v>38.619999999999997</v>
      </c>
      <c r="K293" s="7">
        <v>47.84</v>
      </c>
      <c r="L293" s="7">
        <v>41810</v>
      </c>
      <c r="M293" s="7">
        <v>49280</v>
      </c>
      <c r="N293" s="7">
        <v>64810</v>
      </c>
      <c r="O293" s="7">
        <v>80330</v>
      </c>
      <c r="P293" s="7">
        <v>99500</v>
      </c>
      <c r="Q293" s="7">
        <v>5.98</v>
      </c>
      <c r="R293" s="7">
        <v>0.65</v>
      </c>
      <c r="S293" s="9">
        <v>131941.28723404257</v>
      </c>
      <c r="T293" s="10">
        <f t="shared" si="5"/>
        <v>0.5206103520739116</v>
      </c>
    </row>
    <row r="294" spans="1:20" ht="32" x14ac:dyDescent="0.2">
      <c r="A294" s="2" t="s">
        <v>186</v>
      </c>
      <c r="B294" s="2" t="s">
        <v>565</v>
      </c>
      <c r="C294" s="2" t="s">
        <v>579</v>
      </c>
      <c r="D294" s="7">
        <v>2890</v>
      </c>
      <c r="E294" s="7">
        <v>35.1</v>
      </c>
      <c r="F294" s="7">
        <v>73000</v>
      </c>
      <c r="G294" s="7">
        <v>20.63</v>
      </c>
      <c r="H294" s="7">
        <v>24.83</v>
      </c>
      <c r="I294" s="7">
        <v>31.16</v>
      </c>
      <c r="J294" s="7">
        <v>41.64</v>
      </c>
      <c r="K294" s="7">
        <v>53.7</v>
      </c>
      <c r="L294" s="7">
        <v>42910</v>
      </c>
      <c r="M294" s="7">
        <v>51640</v>
      </c>
      <c r="N294" s="7">
        <v>64810</v>
      </c>
      <c r="O294" s="7">
        <v>86620</v>
      </c>
      <c r="P294" s="7">
        <v>111700</v>
      </c>
      <c r="Q294" s="7">
        <v>7.3879999999999999</v>
      </c>
      <c r="R294" s="7">
        <v>0.81</v>
      </c>
      <c r="S294" s="9">
        <v>182247.48571428572</v>
      </c>
      <c r="T294" s="10">
        <f t="shared" si="5"/>
        <v>0.40055422281349912</v>
      </c>
    </row>
    <row r="295" spans="1:20" ht="32" x14ac:dyDescent="0.2">
      <c r="A295" s="2" t="s">
        <v>83</v>
      </c>
      <c r="B295" s="2" t="s">
        <v>553</v>
      </c>
      <c r="C295" s="2" t="s">
        <v>580</v>
      </c>
      <c r="D295" s="7">
        <v>540</v>
      </c>
      <c r="E295" s="7">
        <v>33.11</v>
      </c>
      <c r="F295" s="7">
        <v>68860</v>
      </c>
      <c r="G295" s="7">
        <v>22.04</v>
      </c>
      <c r="H295" s="7">
        <v>26.43</v>
      </c>
      <c r="I295" s="7">
        <v>31.18</v>
      </c>
      <c r="J295" s="7">
        <v>38.25</v>
      </c>
      <c r="K295" s="7">
        <v>47.61</v>
      </c>
      <c r="L295" s="7">
        <v>45840</v>
      </c>
      <c r="M295" s="7">
        <v>54980</v>
      </c>
      <c r="N295" s="7">
        <v>64850</v>
      </c>
      <c r="O295" s="7">
        <v>79570</v>
      </c>
      <c r="P295" s="7">
        <v>99040</v>
      </c>
      <c r="Q295" s="7">
        <v>5.673</v>
      </c>
      <c r="R295" s="7">
        <v>0.62</v>
      </c>
      <c r="S295" s="9">
        <v>116742.15555555555</v>
      </c>
      <c r="T295" s="10">
        <f t="shared" si="5"/>
        <v>0.589846912388308</v>
      </c>
    </row>
    <row r="296" spans="1:20" ht="48" x14ac:dyDescent="0.2">
      <c r="A296" s="2" t="s">
        <v>318</v>
      </c>
      <c r="B296" s="2" t="s">
        <v>574</v>
      </c>
      <c r="C296" s="2" t="s">
        <v>580</v>
      </c>
      <c r="D296" s="7">
        <v>110</v>
      </c>
      <c r="E296" s="7">
        <v>32.54</v>
      </c>
      <c r="F296" s="7">
        <v>67690</v>
      </c>
      <c r="G296" s="7">
        <v>21.5</v>
      </c>
      <c r="H296" s="7">
        <v>26.13</v>
      </c>
      <c r="I296" s="7">
        <v>31.18</v>
      </c>
      <c r="J296" s="7">
        <v>38.950000000000003</v>
      </c>
      <c r="K296" s="7">
        <v>46.06</v>
      </c>
      <c r="L296" s="7">
        <v>44720</v>
      </c>
      <c r="M296" s="7">
        <v>54350</v>
      </c>
      <c r="N296" s="7">
        <v>64860</v>
      </c>
      <c r="O296" s="7">
        <v>81010</v>
      </c>
      <c r="P296" s="7">
        <v>95800</v>
      </c>
      <c r="Q296" s="7">
        <v>2.7149999999999999</v>
      </c>
      <c r="R296" s="7">
        <v>0.3</v>
      </c>
      <c r="S296" s="9">
        <v>166088.12903225806</v>
      </c>
      <c r="T296" s="10">
        <f t="shared" si="5"/>
        <v>0.40755471444231317</v>
      </c>
    </row>
    <row r="297" spans="1:20" ht="16" x14ac:dyDescent="0.2">
      <c r="A297" s="2" t="s">
        <v>378</v>
      </c>
      <c r="B297" s="2" t="s">
        <v>569</v>
      </c>
      <c r="C297" s="2" t="s">
        <v>580</v>
      </c>
      <c r="D297" s="7">
        <v>720</v>
      </c>
      <c r="E297" s="7">
        <v>32.85</v>
      </c>
      <c r="F297" s="7">
        <v>68320</v>
      </c>
      <c r="G297" s="7">
        <v>23.75</v>
      </c>
      <c r="H297" s="7">
        <v>27.09</v>
      </c>
      <c r="I297" s="7">
        <v>31.18</v>
      </c>
      <c r="J297" s="7">
        <v>37.32</v>
      </c>
      <c r="K297" s="7">
        <v>45.85</v>
      </c>
      <c r="L297" s="7">
        <v>49410</v>
      </c>
      <c r="M297" s="7">
        <v>56340</v>
      </c>
      <c r="N297" s="7">
        <v>64860</v>
      </c>
      <c r="O297" s="7">
        <v>77620</v>
      </c>
      <c r="P297" s="7">
        <v>95370</v>
      </c>
      <c r="Q297" s="7">
        <v>11.284000000000001</v>
      </c>
      <c r="R297" s="7">
        <v>1.23</v>
      </c>
      <c r="S297" s="9">
        <v>235926.94736842104</v>
      </c>
      <c r="T297" s="10">
        <f t="shared" si="5"/>
        <v>0.28958116383929727</v>
      </c>
    </row>
    <row r="298" spans="1:20" ht="16" x14ac:dyDescent="0.2">
      <c r="A298" s="2" t="s">
        <v>165</v>
      </c>
      <c r="B298" s="2" t="s">
        <v>539</v>
      </c>
      <c r="C298" s="2" t="s">
        <v>580</v>
      </c>
      <c r="D298" s="7">
        <v>280</v>
      </c>
      <c r="E298" s="7">
        <v>34.39</v>
      </c>
      <c r="F298" s="7">
        <v>71540</v>
      </c>
      <c r="G298" s="7">
        <v>24.09</v>
      </c>
      <c r="H298" s="7">
        <v>27.17</v>
      </c>
      <c r="I298" s="7">
        <v>31.23</v>
      </c>
      <c r="J298" s="7">
        <v>38.18</v>
      </c>
      <c r="K298" s="7">
        <v>47.52</v>
      </c>
      <c r="L298" s="7">
        <v>50100</v>
      </c>
      <c r="M298" s="7">
        <v>56510</v>
      </c>
      <c r="N298" s="7">
        <v>64960</v>
      </c>
      <c r="O298" s="7">
        <v>79420</v>
      </c>
      <c r="P298" s="7">
        <v>98830</v>
      </c>
      <c r="Q298" s="7">
        <v>6.5940000000000003</v>
      </c>
      <c r="R298" s="7">
        <v>0.72</v>
      </c>
      <c r="S298" s="9">
        <v>166957.57142857142</v>
      </c>
      <c r="T298" s="10">
        <f t="shared" si="5"/>
        <v>0.42849209765013013</v>
      </c>
    </row>
    <row r="299" spans="1:20" ht="16" x14ac:dyDescent="0.2">
      <c r="A299" s="2" t="s">
        <v>245</v>
      </c>
      <c r="B299" s="2" t="s">
        <v>540</v>
      </c>
      <c r="C299" s="2" t="s">
        <v>582</v>
      </c>
      <c r="D299" s="7">
        <v>130</v>
      </c>
      <c r="E299" s="7">
        <v>32.15</v>
      </c>
      <c r="F299" s="7">
        <v>66870</v>
      </c>
      <c r="G299" s="7">
        <v>18.600000000000001</v>
      </c>
      <c r="H299" s="7">
        <v>25.89</v>
      </c>
      <c r="I299" s="7">
        <v>30.3</v>
      </c>
      <c r="J299" s="7">
        <v>38.590000000000003</v>
      </c>
      <c r="K299" s="7">
        <v>47.38</v>
      </c>
      <c r="L299" s="7">
        <v>38680</v>
      </c>
      <c r="M299" s="7">
        <v>53850</v>
      </c>
      <c r="N299" s="7">
        <v>63020</v>
      </c>
      <c r="O299" s="7">
        <v>80260</v>
      </c>
      <c r="P299" s="7">
        <v>98550</v>
      </c>
      <c r="Q299" s="7">
        <v>4.851</v>
      </c>
      <c r="R299" s="7">
        <v>0.53</v>
      </c>
      <c r="S299" s="9">
        <v>260584</v>
      </c>
      <c r="T299" s="10">
        <f t="shared" si="5"/>
        <v>0.25661590888158903</v>
      </c>
    </row>
    <row r="300" spans="1:20" ht="16" x14ac:dyDescent="0.2">
      <c r="A300" s="2" t="s">
        <v>455</v>
      </c>
      <c r="B300" s="2" t="s">
        <v>553</v>
      </c>
      <c r="C300" s="2" t="s">
        <v>580</v>
      </c>
      <c r="D300" s="7">
        <v>910</v>
      </c>
      <c r="E300" s="7">
        <v>34.5</v>
      </c>
      <c r="F300" s="7">
        <v>71760</v>
      </c>
      <c r="G300" s="7">
        <v>21.47</v>
      </c>
      <c r="H300" s="7">
        <v>24.88</v>
      </c>
      <c r="I300" s="7">
        <v>31.24</v>
      </c>
      <c r="J300" s="7">
        <v>38.49</v>
      </c>
      <c r="K300" s="7">
        <v>49.23</v>
      </c>
      <c r="L300" s="7">
        <v>44660</v>
      </c>
      <c r="M300" s="7">
        <v>51740</v>
      </c>
      <c r="N300" s="7">
        <v>64970</v>
      </c>
      <c r="O300" s="7">
        <v>80050</v>
      </c>
      <c r="P300" s="7">
        <v>102390</v>
      </c>
      <c r="Q300" s="7">
        <v>9.2159999999999993</v>
      </c>
      <c r="R300" s="7">
        <v>1.01</v>
      </c>
      <c r="S300" s="9">
        <v>142174.82142857142</v>
      </c>
      <c r="T300" s="10">
        <f t="shared" si="5"/>
        <v>0.50473072010188669</v>
      </c>
    </row>
    <row r="301" spans="1:20" ht="32" x14ac:dyDescent="0.2">
      <c r="A301" s="2" t="s">
        <v>199</v>
      </c>
      <c r="B301" s="2" t="s">
        <v>560</v>
      </c>
      <c r="C301" s="2" t="s">
        <v>579</v>
      </c>
      <c r="D301" s="7">
        <v>150</v>
      </c>
      <c r="E301" s="7">
        <v>33.159999999999997</v>
      </c>
      <c r="F301" s="7">
        <v>68970</v>
      </c>
      <c r="G301" s="7">
        <v>11.73</v>
      </c>
      <c r="H301" s="7">
        <v>17.8</v>
      </c>
      <c r="I301" s="7">
        <v>31.25</v>
      </c>
      <c r="J301" s="7">
        <v>42.81</v>
      </c>
      <c r="K301" s="7">
        <v>53.97</v>
      </c>
      <c r="L301" s="7">
        <v>24390</v>
      </c>
      <c r="M301" s="7">
        <v>37010</v>
      </c>
      <c r="N301" s="7">
        <v>65000</v>
      </c>
      <c r="O301" s="7">
        <v>89050</v>
      </c>
      <c r="P301" s="7">
        <v>112250</v>
      </c>
      <c r="Q301" s="7">
        <v>4.8609999999999998</v>
      </c>
      <c r="R301" s="7">
        <v>0.53</v>
      </c>
      <c r="S301" s="9">
        <v>210451.85714285713</v>
      </c>
      <c r="T301" s="10">
        <f t="shared" si="5"/>
        <v>0.32772340874702938</v>
      </c>
    </row>
    <row r="302" spans="1:20" ht="16" x14ac:dyDescent="0.2">
      <c r="A302" s="2" t="s">
        <v>465</v>
      </c>
      <c r="B302" s="2" t="s">
        <v>544</v>
      </c>
      <c r="C302" s="2" t="s">
        <v>582</v>
      </c>
      <c r="D302" s="7">
        <v>1130</v>
      </c>
      <c r="E302" s="7">
        <v>34.950000000000003</v>
      </c>
      <c r="F302" s="7">
        <v>72700</v>
      </c>
      <c r="G302" s="7">
        <v>22.35</v>
      </c>
      <c r="H302" s="7">
        <v>26.76</v>
      </c>
      <c r="I302" s="7">
        <v>31.26</v>
      </c>
      <c r="J302" s="7">
        <v>38.69</v>
      </c>
      <c r="K302" s="7">
        <v>49.39</v>
      </c>
      <c r="L302" s="7">
        <v>46480</v>
      </c>
      <c r="M302" s="7">
        <v>55660</v>
      </c>
      <c r="N302" s="7">
        <v>65020</v>
      </c>
      <c r="O302" s="7">
        <v>80480</v>
      </c>
      <c r="P302" s="7">
        <v>102720</v>
      </c>
      <c r="Q302" s="7">
        <v>4.5650000000000004</v>
      </c>
      <c r="R302" s="7">
        <v>0.5</v>
      </c>
      <c r="S302" s="9">
        <v>417873.38095238095</v>
      </c>
      <c r="T302" s="10">
        <f t="shared" si="5"/>
        <v>0.1739761452005113</v>
      </c>
    </row>
    <row r="303" spans="1:20" ht="48" x14ac:dyDescent="0.2">
      <c r="A303" s="2" t="s">
        <v>502</v>
      </c>
      <c r="B303" s="2" t="s">
        <v>563</v>
      </c>
      <c r="C303" s="2" t="s">
        <v>576</v>
      </c>
      <c r="D303" s="7">
        <v>820</v>
      </c>
      <c r="E303" s="7">
        <v>34.299999999999997</v>
      </c>
      <c r="F303" s="7">
        <v>71340</v>
      </c>
      <c r="G303" s="7">
        <v>24.04</v>
      </c>
      <c r="H303" s="7">
        <v>27.29</v>
      </c>
      <c r="I303" s="7">
        <v>31.27</v>
      </c>
      <c r="J303" s="7">
        <v>39.57</v>
      </c>
      <c r="K303" s="7">
        <v>48.49</v>
      </c>
      <c r="L303" s="7">
        <v>49990</v>
      </c>
      <c r="M303" s="7">
        <v>56760</v>
      </c>
      <c r="N303" s="7">
        <v>65040</v>
      </c>
      <c r="O303" s="7">
        <v>82310</v>
      </c>
      <c r="P303" s="7">
        <v>100850</v>
      </c>
      <c r="Q303" s="7">
        <v>8.3490000000000002</v>
      </c>
      <c r="R303" s="7">
        <v>0.91</v>
      </c>
      <c r="S303" s="9">
        <v>253775.85185185185</v>
      </c>
      <c r="T303" s="10">
        <f t="shared" si="5"/>
        <v>0.28111421744590004</v>
      </c>
    </row>
    <row r="304" spans="1:20" ht="48" x14ac:dyDescent="0.2">
      <c r="A304" s="2" t="s">
        <v>267</v>
      </c>
      <c r="B304" s="2" t="s">
        <v>547</v>
      </c>
      <c r="C304" s="2" t="s">
        <v>576</v>
      </c>
      <c r="D304" s="7">
        <v>290</v>
      </c>
      <c r="E304" s="7">
        <v>34.049999999999997</v>
      </c>
      <c r="F304" s="7">
        <v>70820</v>
      </c>
      <c r="G304" s="7">
        <v>21.85</v>
      </c>
      <c r="H304" s="7">
        <v>25.53</v>
      </c>
      <c r="I304" s="7">
        <v>31.27</v>
      </c>
      <c r="J304" s="7">
        <v>39.68</v>
      </c>
      <c r="K304" s="7">
        <v>51.38</v>
      </c>
      <c r="L304" s="7">
        <v>45460</v>
      </c>
      <c r="M304" s="7">
        <v>53100</v>
      </c>
      <c r="N304" s="7">
        <v>65050</v>
      </c>
      <c r="O304" s="7">
        <v>82530</v>
      </c>
      <c r="P304" s="7">
        <v>106880</v>
      </c>
      <c r="Q304" s="7">
        <v>5.1210000000000004</v>
      </c>
      <c r="R304" s="7">
        <v>0.56000000000000005</v>
      </c>
      <c r="S304" s="9">
        <v>396397.08333333331</v>
      </c>
      <c r="T304" s="10">
        <f t="shared" si="5"/>
        <v>0.17865923584621063</v>
      </c>
    </row>
    <row r="305" spans="1:20" ht="16" x14ac:dyDescent="0.2">
      <c r="A305" s="2" t="s">
        <v>473</v>
      </c>
      <c r="B305" s="2" t="s">
        <v>529</v>
      </c>
      <c r="C305" s="2" t="s">
        <v>580</v>
      </c>
      <c r="D305" s="7">
        <v>2100</v>
      </c>
      <c r="E305" s="7">
        <v>34.659999999999997</v>
      </c>
      <c r="F305" s="7">
        <v>72080</v>
      </c>
      <c r="G305" s="7">
        <v>19.43</v>
      </c>
      <c r="H305" s="7">
        <v>24.74</v>
      </c>
      <c r="I305" s="7">
        <v>31.28</v>
      </c>
      <c r="J305" s="7">
        <v>39.33</v>
      </c>
      <c r="K305" s="7">
        <v>53.52</v>
      </c>
      <c r="L305" s="7">
        <v>40420</v>
      </c>
      <c r="M305" s="7">
        <v>51470</v>
      </c>
      <c r="N305" s="7">
        <v>65060</v>
      </c>
      <c r="O305" s="7">
        <v>81800</v>
      </c>
      <c r="P305" s="7">
        <v>111320</v>
      </c>
      <c r="Q305" s="7">
        <v>7.6559999999999997</v>
      </c>
      <c r="R305" s="7">
        <v>0.84</v>
      </c>
      <c r="S305" s="9">
        <v>142972.51111111112</v>
      </c>
      <c r="T305" s="10">
        <f t="shared" si="5"/>
        <v>0.50415285735579629</v>
      </c>
    </row>
    <row r="306" spans="1:20" ht="32" x14ac:dyDescent="0.2">
      <c r="A306" s="2" t="s">
        <v>347</v>
      </c>
      <c r="B306" s="2" t="s">
        <v>564</v>
      </c>
      <c r="C306" s="2" t="s">
        <v>583</v>
      </c>
      <c r="D306" s="7">
        <v>1210</v>
      </c>
      <c r="E306" s="7">
        <v>35.24</v>
      </c>
      <c r="F306" s="7">
        <v>73300</v>
      </c>
      <c r="G306" s="7">
        <v>19.34</v>
      </c>
      <c r="H306" s="7">
        <v>25.34</v>
      </c>
      <c r="I306" s="7">
        <v>31.3</v>
      </c>
      <c r="J306" s="7">
        <v>43.43</v>
      </c>
      <c r="K306" s="7">
        <v>52.71</v>
      </c>
      <c r="L306" s="7">
        <v>40220</v>
      </c>
      <c r="M306" s="7">
        <v>52710</v>
      </c>
      <c r="N306" s="7">
        <v>65090</v>
      </c>
      <c r="O306" s="7">
        <v>90330</v>
      </c>
      <c r="P306" s="7">
        <v>109640</v>
      </c>
      <c r="Q306" s="7">
        <v>4.6440000000000001</v>
      </c>
      <c r="R306" s="7">
        <v>0.51</v>
      </c>
      <c r="S306" s="9">
        <v>339573.82978723402</v>
      </c>
      <c r="T306" s="10">
        <f t="shared" si="5"/>
        <v>0.21585880173960229</v>
      </c>
    </row>
    <row r="307" spans="1:20" ht="32" x14ac:dyDescent="0.2">
      <c r="A307" s="2" t="s">
        <v>299</v>
      </c>
      <c r="B307" s="2" t="s">
        <v>534</v>
      </c>
      <c r="C307" s="2" t="s">
        <v>581</v>
      </c>
      <c r="D307" s="7">
        <v>4220</v>
      </c>
      <c r="E307" s="7">
        <v>33.520000000000003</v>
      </c>
      <c r="F307" s="7">
        <v>69720</v>
      </c>
      <c r="G307" s="7">
        <v>19.54</v>
      </c>
      <c r="H307" s="7">
        <v>24.76</v>
      </c>
      <c r="I307" s="7">
        <v>31.31</v>
      </c>
      <c r="J307" s="7">
        <v>40.299999999999997</v>
      </c>
      <c r="K307" s="7">
        <v>52.32</v>
      </c>
      <c r="L307" s="7">
        <v>40640</v>
      </c>
      <c r="M307" s="7">
        <v>51500</v>
      </c>
      <c r="N307" s="7">
        <v>65120</v>
      </c>
      <c r="O307" s="7">
        <v>83830</v>
      </c>
      <c r="P307" s="7">
        <v>108820</v>
      </c>
      <c r="Q307" s="7">
        <v>8.1820000000000004</v>
      </c>
      <c r="R307" s="7">
        <v>0.89</v>
      </c>
      <c r="S307" s="9">
        <v>173876.90384615384</v>
      </c>
      <c r="T307" s="10">
        <f t="shared" si="5"/>
        <v>0.40097332341325909</v>
      </c>
    </row>
    <row r="308" spans="1:20" ht="16" x14ac:dyDescent="0.2">
      <c r="A308" s="2" t="s">
        <v>147</v>
      </c>
      <c r="B308" s="2" t="s">
        <v>539</v>
      </c>
      <c r="C308" s="2" t="s">
        <v>580</v>
      </c>
      <c r="D308" s="7">
        <v>540</v>
      </c>
      <c r="E308" s="7">
        <v>33.619999999999997</v>
      </c>
      <c r="F308" s="7">
        <v>69920</v>
      </c>
      <c r="G308" s="7">
        <v>22.93</v>
      </c>
      <c r="H308" s="7">
        <v>26.81</v>
      </c>
      <c r="I308" s="7">
        <v>31.32</v>
      </c>
      <c r="J308" s="7">
        <v>38.76</v>
      </c>
      <c r="K308" s="7">
        <v>48.87</v>
      </c>
      <c r="L308" s="7">
        <v>47700</v>
      </c>
      <c r="M308" s="7">
        <v>55760</v>
      </c>
      <c r="N308" s="7">
        <v>65140</v>
      </c>
      <c r="O308" s="7">
        <v>80620</v>
      </c>
      <c r="P308" s="7">
        <v>101650</v>
      </c>
      <c r="Q308" s="7">
        <v>6.87</v>
      </c>
      <c r="R308" s="7">
        <v>0.75</v>
      </c>
      <c r="S308" s="9">
        <v>182249.9411764706</v>
      </c>
      <c r="T308" s="10">
        <f t="shared" si="5"/>
        <v>0.38364895784683539</v>
      </c>
    </row>
    <row r="309" spans="1:20" ht="32" x14ac:dyDescent="0.2">
      <c r="A309" s="2" t="s">
        <v>293</v>
      </c>
      <c r="B309" s="2" t="s">
        <v>560</v>
      </c>
      <c r="C309" s="2" t="s">
        <v>579</v>
      </c>
      <c r="D309" s="7">
        <v>1220</v>
      </c>
      <c r="E309" s="7">
        <v>35.590000000000003</v>
      </c>
      <c r="F309" s="7">
        <v>74020</v>
      </c>
      <c r="G309" s="7">
        <v>20.239999999999998</v>
      </c>
      <c r="H309" s="7">
        <v>24.64</v>
      </c>
      <c r="I309" s="7">
        <v>31.32</v>
      </c>
      <c r="J309" s="7">
        <v>43.95</v>
      </c>
      <c r="K309" s="7">
        <v>57.48</v>
      </c>
      <c r="L309" s="7">
        <v>42100</v>
      </c>
      <c r="M309" s="7">
        <v>51250</v>
      </c>
      <c r="N309" s="7">
        <v>65140</v>
      </c>
      <c r="O309" s="7">
        <v>91420</v>
      </c>
      <c r="P309" s="7">
        <v>119550</v>
      </c>
      <c r="Q309" s="7">
        <v>8.3480000000000008</v>
      </c>
      <c r="R309" s="7">
        <v>0.91</v>
      </c>
      <c r="S309" s="9">
        <v>367779</v>
      </c>
      <c r="T309" s="10">
        <f t="shared" si="5"/>
        <v>0.20126217103206001</v>
      </c>
    </row>
    <row r="310" spans="1:20" ht="16" x14ac:dyDescent="0.2">
      <c r="A310" s="2" t="s">
        <v>371</v>
      </c>
      <c r="B310" s="2" t="s">
        <v>541</v>
      </c>
      <c r="C310" s="2" t="s">
        <v>582</v>
      </c>
      <c r="D310" s="7">
        <v>430</v>
      </c>
      <c r="E310" s="7">
        <v>34.5</v>
      </c>
      <c r="F310" s="7">
        <v>71760</v>
      </c>
      <c r="G310" s="7">
        <v>21.47</v>
      </c>
      <c r="H310" s="7">
        <v>26.17</v>
      </c>
      <c r="I310" s="7">
        <v>31.33</v>
      </c>
      <c r="J310" s="7">
        <v>43.74</v>
      </c>
      <c r="K310" s="7">
        <v>51.71</v>
      </c>
      <c r="L310" s="7">
        <v>44650</v>
      </c>
      <c r="M310" s="7">
        <v>54430</v>
      </c>
      <c r="N310" s="7">
        <v>65170</v>
      </c>
      <c r="O310" s="7">
        <v>90990</v>
      </c>
      <c r="P310" s="7">
        <v>107560</v>
      </c>
      <c r="Q310" s="7">
        <v>6.9530000000000003</v>
      </c>
      <c r="R310" s="7">
        <v>0.76</v>
      </c>
      <c r="S310" s="9">
        <v>279197.47619047621</v>
      </c>
      <c r="T310" s="10">
        <f t="shared" si="5"/>
        <v>0.25702238064302324</v>
      </c>
    </row>
    <row r="311" spans="1:20" ht="32" x14ac:dyDescent="0.2">
      <c r="A311" s="2" t="s">
        <v>351</v>
      </c>
      <c r="B311" s="2" t="s">
        <v>560</v>
      </c>
      <c r="C311" s="2" t="s">
        <v>579</v>
      </c>
      <c r="D311" s="7">
        <v>9740</v>
      </c>
      <c r="E311" s="7">
        <v>35.159999999999997</v>
      </c>
      <c r="F311" s="7">
        <v>73140</v>
      </c>
      <c r="G311" s="7">
        <v>20.83</v>
      </c>
      <c r="H311" s="7">
        <v>25.72</v>
      </c>
      <c r="I311" s="7">
        <v>31.35</v>
      </c>
      <c r="J311" s="7">
        <v>41.41</v>
      </c>
      <c r="K311" s="7">
        <v>52.04</v>
      </c>
      <c r="L311" s="7">
        <v>43320</v>
      </c>
      <c r="M311" s="7">
        <v>53490</v>
      </c>
      <c r="N311" s="7">
        <v>65200</v>
      </c>
      <c r="O311" s="7">
        <v>86130</v>
      </c>
      <c r="P311" s="7">
        <v>108240</v>
      </c>
      <c r="Q311" s="7">
        <v>8.1649999999999991</v>
      </c>
      <c r="R311" s="7">
        <v>0.89</v>
      </c>
      <c r="S311" s="9">
        <v>269804.42424242425</v>
      </c>
      <c r="T311" s="10">
        <f t="shared" si="5"/>
        <v>0.27108525075290224</v>
      </c>
    </row>
    <row r="312" spans="1:20" ht="16" x14ac:dyDescent="0.2">
      <c r="A312" s="2" t="s">
        <v>459</v>
      </c>
      <c r="B312" s="2" t="s">
        <v>574</v>
      </c>
      <c r="C312" s="2" t="s">
        <v>580</v>
      </c>
      <c r="D312" s="7">
        <v>550</v>
      </c>
      <c r="E312" s="7">
        <v>33.14</v>
      </c>
      <c r="F312" s="7">
        <v>68920</v>
      </c>
      <c r="G312" s="7">
        <v>21.52</v>
      </c>
      <c r="H312" s="7">
        <v>25.76</v>
      </c>
      <c r="I312" s="7">
        <v>31.37</v>
      </c>
      <c r="J312" s="7">
        <v>38.14</v>
      </c>
      <c r="K312" s="7">
        <v>46.79</v>
      </c>
      <c r="L312" s="7">
        <v>44760</v>
      </c>
      <c r="M312" s="7">
        <v>53580</v>
      </c>
      <c r="N312" s="7">
        <v>65250</v>
      </c>
      <c r="O312" s="7">
        <v>79320</v>
      </c>
      <c r="P312" s="7">
        <v>97320</v>
      </c>
      <c r="Q312" s="7">
        <v>5.5540000000000003</v>
      </c>
      <c r="R312" s="7">
        <v>0.61</v>
      </c>
      <c r="S312" s="9">
        <v>178161.5</v>
      </c>
      <c r="T312" s="10">
        <f t="shared" si="5"/>
        <v>0.38684002997280559</v>
      </c>
    </row>
    <row r="313" spans="1:20" ht="64" x14ac:dyDescent="0.2">
      <c r="A313" s="2" t="s">
        <v>142</v>
      </c>
      <c r="B313" s="2" t="s">
        <v>544</v>
      </c>
      <c r="C313" s="2" t="s">
        <v>582</v>
      </c>
      <c r="D313" s="7">
        <v>360</v>
      </c>
      <c r="E313" s="7">
        <v>40.549999999999997</v>
      </c>
      <c r="F313" s="7">
        <v>84340</v>
      </c>
      <c r="G313" s="7">
        <v>25.54</v>
      </c>
      <c r="H313" s="7">
        <v>27.82</v>
      </c>
      <c r="I313" s="7">
        <v>31.39</v>
      </c>
      <c r="J313" s="7">
        <v>37.729999999999997</v>
      </c>
      <c r="K313" s="7">
        <v>49.56</v>
      </c>
      <c r="L313" s="7">
        <v>53110</v>
      </c>
      <c r="M313" s="7">
        <v>57860</v>
      </c>
      <c r="N313" s="7">
        <v>65300</v>
      </c>
      <c r="O313" s="7">
        <v>78480</v>
      </c>
      <c r="P313" s="7">
        <v>103090</v>
      </c>
      <c r="Q313" s="7">
        <v>6.5</v>
      </c>
      <c r="R313" s="7">
        <v>0.71</v>
      </c>
      <c r="S313" s="9">
        <v>344471.33333333331</v>
      </c>
      <c r="T313" s="10">
        <f t="shared" si="5"/>
        <v>0.24483895128186769</v>
      </c>
    </row>
    <row r="314" spans="1:20" ht="32" x14ac:dyDescent="0.2">
      <c r="A314" s="2" t="s">
        <v>220</v>
      </c>
      <c r="B314" s="2" t="s">
        <v>537</v>
      </c>
      <c r="C314" s="2" t="s">
        <v>580</v>
      </c>
      <c r="D314" s="7">
        <v>1070</v>
      </c>
      <c r="E314" s="7">
        <v>34.130000000000003</v>
      </c>
      <c r="F314" s="7">
        <v>70990</v>
      </c>
      <c r="G314" s="7">
        <v>20.27</v>
      </c>
      <c r="H314" s="7">
        <v>24.84</v>
      </c>
      <c r="I314" s="7">
        <v>31.4</v>
      </c>
      <c r="J314" s="7">
        <v>39.33</v>
      </c>
      <c r="K314" s="7">
        <v>50.01</v>
      </c>
      <c r="L314" s="7">
        <v>42160</v>
      </c>
      <c r="M314" s="7">
        <v>51660</v>
      </c>
      <c r="N314" s="7">
        <v>65300</v>
      </c>
      <c r="O314" s="7">
        <v>81810</v>
      </c>
      <c r="P314" s="7">
        <v>104020</v>
      </c>
      <c r="Q314" s="7">
        <v>8.2100000000000009</v>
      </c>
      <c r="R314" s="7">
        <v>0.9</v>
      </c>
      <c r="S314" s="9">
        <v>165750.60714285713</v>
      </c>
      <c r="T314" s="10">
        <f t="shared" si="5"/>
        <v>0.4282940570999848</v>
      </c>
    </row>
    <row r="315" spans="1:20" ht="16" x14ac:dyDescent="0.2">
      <c r="A315" s="2" t="s">
        <v>72</v>
      </c>
      <c r="B315" s="2" t="s">
        <v>562</v>
      </c>
      <c r="C315" s="2" t="s">
        <v>583</v>
      </c>
      <c r="D315" s="7">
        <v>280</v>
      </c>
      <c r="E315" s="7">
        <v>34.64</v>
      </c>
      <c r="F315" s="7">
        <v>72050</v>
      </c>
      <c r="G315" s="7">
        <v>14.47</v>
      </c>
      <c r="H315" s="7">
        <v>22.32</v>
      </c>
      <c r="I315" s="7">
        <v>31.41</v>
      </c>
      <c r="J315" s="7">
        <v>43.53</v>
      </c>
      <c r="K315" s="7">
        <v>57.27</v>
      </c>
      <c r="L315" s="7">
        <v>30100</v>
      </c>
      <c r="M315" s="7">
        <v>46430</v>
      </c>
      <c r="N315" s="7">
        <v>65320</v>
      </c>
      <c r="O315" s="7">
        <v>90550</v>
      </c>
      <c r="P315" s="7">
        <v>119120</v>
      </c>
      <c r="Q315" s="7">
        <v>7.6829999999999998</v>
      </c>
      <c r="R315" s="7">
        <v>0.84</v>
      </c>
      <c r="S315" s="9">
        <v>244788.6</v>
      </c>
      <c r="T315" s="10">
        <f t="shared" si="5"/>
        <v>0.2943356022298424</v>
      </c>
    </row>
    <row r="316" spans="1:20" ht="48" x14ac:dyDescent="0.2">
      <c r="A316" s="2" t="s">
        <v>294</v>
      </c>
      <c r="B316" s="2" t="s">
        <v>566</v>
      </c>
      <c r="C316" s="2" t="s">
        <v>579</v>
      </c>
      <c r="D316" s="7">
        <v>10200</v>
      </c>
      <c r="E316" s="7">
        <v>34.65</v>
      </c>
      <c r="F316" s="7">
        <v>72080</v>
      </c>
      <c r="G316" s="7">
        <v>21.85</v>
      </c>
      <c r="H316" s="7">
        <v>25.98</v>
      </c>
      <c r="I316" s="7">
        <v>31.41</v>
      </c>
      <c r="J316" s="7">
        <v>39.380000000000003</v>
      </c>
      <c r="K316" s="7">
        <v>50.95</v>
      </c>
      <c r="L316" s="7">
        <v>45450</v>
      </c>
      <c r="M316" s="7">
        <v>54050</v>
      </c>
      <c r="N316" s="7">
        <v>65320</v>
      </c>
      <c r="O316" s="7">
        <v>81900</v>
      </c>
      <c r="P316" s="7">
        <v>105980</v>
      </c>
      <c r="Q316" s="7">
        <v>10.564</v>
      </c>
      <c r="R316" s="7">
        <v>1.1499999999999999</v>
      </c>
      <c r="S316" s="9">
        <v>236852.48717948719</v>
      </c>
      <c r="T316" s="10">
        <f t="shared" si="5"/>
        <v>0.30432443778974405</v>
      </c>
    </row>
    <row r="317" spans="1:20" ht="32" x14ac:dyDescent="0.2">
      <c r="A317" s="2" t="s">
        <v>235</v>
      </c>
      <c r="B317" s="2" t="s">
        <v>560</v>
      </c>
      <c r="C317" s="2" t="s">
        <v>579</v>
      </c>
      <c r="D317" s="7">
        <v>1570</v>
      </c>
      <c r="E317" s="7">
        <v>36.15</v>
      </c>
      <c r="F317" s="7">
        <v>75180</v>
      </c>
      <c r="G317" s="7">
        <v>20.46</v>
      </c>
      <c r="H317" s="7">
        <v>25.46</v>
      </c>
      <c r="I317" s="7">
        <v>31.42</v>
      </c>
      <c r="J317" s="7">
        <v>41.98</v>
      </c>
      <c r="K317" s="7">
        <v>53.62</v>
      </c>
      <c r="L317" s="7">
        <v>42550</v>
      </c>
      <c r="M317" s="7">
        <v>52970</v>
      </c>
      <c r="N317" s="7">
        <v>65350</v>
      </c>
      <c r="O317" s="7">
        <v>87310</v>
      </c>
      <c r="P317" s="7">
        <v>111530</v>
      </c>
      <c r="Q317" s="7">
        <v>6.6829999999999998</v>
      </c>
      <c r="R317" s="7">
        <v>0.73</v>
      </c>
      <c r="S317" s="9">
        <v>179808.11111111112</v>
      </c>
      <c r="T317" s="10">
        <f t="shared" si="5"/>
        <v>0.41811239512739812</v>
      </c>
    </row>
    <row r="318" spans="1:20" ht="16" x14ac:dyDescent="0.2">
      <c r="A318" s="2" t="s">
        <v>251</v>
      </c>
      <c r="B318" s="2" t="s">
        <v>540</v>
      </c>
      <c r="C318" s="2" t="s">
        <v>540</v>
      </c>
      <c r="D318" s="7">
        <v>370</v>
      </c>
      <c r="E318" s="7">
        <v>31.94</v>
      </c>
      <c r="F318" s="7">
        <v>66430</v>
      </c>
      <c r="G318" s="7">
        <v>15.69</v>
      </c>
      <c r="H318" s="7">
        <v>22.05</v>
      </c>
      <c r="I318" s="7">
        <v>29.76</v>
      </c>
      <c r="J318" s="7">
        <v>39.409999999999997</v>
      </c>
      <c r="K318" s="7">
        <v>49.55</v>
      </c>
      <c r="L318" s="7">
        <v>32640</v>
      </c>
      <c r="M318" s="7">
        <v>45860</v>
      </c>
      <c r="N318" s="7">
        <v>61890</v>
      </c>
      <c r="O318" s="7">
        <v>81970</v>
      </c>
      <c r="P318" s="7">
        <v>103060</v>
      </c>
      <c r="Q318" s="7">
        <v>6.2469999999999999</v>
      </c>
      <c r="R318" s="7">
        <v>0.68</v>
      </c>
      <c r="S318" s="9">
        <v>287493.23809523811</v>
      </c>
      <c r="T318" s="10">
        <f t="shared" si="5"/>
        <v>0.23106630416814772</v>
      </c>
    </row>
    <row r="319" spans="1:20" ht="16" x14ac:dyDescent="0.2">
      <c r="A319" s="2" t="s">
        <v>213</v>
      </c>
      <c r="B319" s="2" t="s">
        <v>542</v>
      </c>
      <c r="C319" s="2" t="s">
        <v>579</v>
      </c>
      <c r="D319" s="7">
        <v>130</v>
      </c>
      <c r="E319" s="7">
        <v>35.590000000000003</v>
      </c>
      <c r="F319" s="7">
        <v>74020</v>
      </c>
      <c r="G319" s="7">
        <v>21.52</v>
      </c>
      <c r="H319" s="7">
        <v>26.83</v>
      </c>
      <c r="I319" s="7">
        <v>31.43</v>
      </c>
      <c r="J319" s="7">
        <v>44.84</v>
      </c>
      <c r="K319" s="7">
        <v>54.09</v>
      </c>
      <c r="L319" s="7">
        <v>44760</v>
      </c>
      <c r="M319" s="7">
        <v>55810</v>
      </c>
      <c r="N319" s="7">
        <v>65380</v>
      </c>
      <c r="O319" s="7">
        <v>93280</v>
      </c>
      <c r="P319" s="7">
        <v>112510</v>
      </c>
      <c r="Q319" s="7">
        <v>2.8690000000000002</v>
      </c>
      <c r="R319" s="7">
        <v>0.31</v>
      </c>
      <c r="S319" s="9">
        <v>184207.9</v>
      </c>
      <c r="T319" s="10">
        <f t="shared" si="5"/>
        <v>0.40182858607041283</v>
      </c>
    </row>
    <row r="320" spans="1:20" ht="16" x14ac:dyDescent="0.2">
      <c r="A320" s="2" t="s">
        <v>290</v>
      </c>
      <c r="B320" s="2" t="s">
        <v>537</v>
      </c>
      <c r="C320" s="2" t="s">
        <v>580</v>
      </c>
      <c r="D320" s="7">
        <v>290</v>
      </c>
      <c r="E320" s="7">
        <v>36.159999999999997</v>
      </c>
      <c r="F320" s="7">
        <v>75220</v>
      </c>
      <c r="G320" s="7">
        <v>22.34</v>
      </c>
      <c r="H320" s="7">
        <v>27</v>
      </c>
      <c r="I320" s="7">
        <v>31.43</v>
      </c>
      <c r="J320" s="7">
        <v>39.299999999999997</v>
      </c>
      <c r="K320" s="7">
        <v>49.23</v>
      </c>
      <c r="L320" s="7">
        <v>46470</v>
      </c>
      <c r="M320" s="7">
        <v>56160</v>
      </c>
      <c r="N320" s="7">
        <v>65380</v>
      </c>
      <c r="O320" s="7">
        <v>81740</v>
      </c>
      <c r="P320" s="7">
        <v>102400</v>
      </c>
      <c r="Q320" s="7">
        <v>5.3570000000000002</v>
      </c>
      <c r="R320" s="7">
        <v>0.57999999999999996</v>
      </c>
      <c r="S320" s="9">
        <v>161385</v>
      </c>
      <c r="T320" s="10">
        <f t="shared" si="5"/>
        <v>0.46609040493230475</v>
      </c>
    </row>
    <row r="321" spans="1:20" ht="16" x14ac:dyDescent="0.2">
      <c r="A321" s="2" t="s">
        <v>518</v>
      </c>
      <c r="B321" s="2" t="s">
        <v>542</v>
      </c>
      <c r="C321" s="2" t="s">
        <v>579</v>
      </c>
      <c r="D321" s="7">
        <v>1060</v>
      </c>
      <c r="E321" s="7">
        <v>35.72</v>
      </c>
      <c r="F321" s="7">
        <v>74300</v>
      </c>
      <c r="G321" s="7">
        <v>21.26</v>
      </c>
      <c r="H321" s="7">
        <v>26.11</v>
      </c>
      <c r="I321" s="7">
        <v>31.44</v>
      </c>
      <c r="J321" s="7">
        <v>40.86</v>
      </c>
      <c r="K321" s="7">
        <v>55.92</v>
      </c>
      <c r="L321" s="7">
        <v>44210</v>
      </c>
      <c r="M321" s="7">
        <v>54310</v>
      </c>
      <c r="N321" s="7">
        <v>65400</v>
      </c>
      <c r="O321" s="7">
        <v>84980</v>
      </c>
      <c r="P321" s="7">
        <v>116300</v>
      </c>
      <c r="Q321" s="7">
        <v>8.3819999999999997</v>
      </c>
      <c r="R321" s="7">
        <v>0.91</v>
      </c>
      <c r="S321" s="9">
        <v>303985.33333333331</v>
      </c>
      <c r="T321" s="10">
        <f t="shared" si="5"/>
        <v>0.24441968691471957</v>
      </c>
    </row>
    <row r="322" spans="1:20" ht="16" x14ac:dyDescent="0.2">
      <c r="A322" s="2" t="s">
        <v>23</v>
      </c>
      <c r="B322" s="2" t="s">
        <v>539</v>
      </c>
      <c r="C322" s="2" t="s">
        <v>580</v>
      </c>
      <c r="D322" s="7">
        <v>990</v>
      </c>
      <c r="E322" s="7">
        <v>34.03</v>
      </c>
      <c r="F322" s="7">
        <v>70770</v>
      </c>
      <c r="G322" s="7">
        <v>22.34</v>
      </c>
      <c r="H322" s="7">
        <v>26.23</v>
      </c>
      <c r="I322" s="7">
        <v>31.45</v>
      </c>
      <c r="J322" s="7">
        <v>40.65</v>
      </c>
      <c r="K322" s="7">
        <v>49.5</v>
      </c>
      <c r="L322" s="7">
        <v>46470</v>
      </c>
      <c r="M322" s="7">
        <v>54570</v>
      </c>
      <c r="N322" s="7">
        <v>65410</v>
      </c>
      <c r="O322" s="7">
        <v>84560</v>
      </c>
      <c r="P322" s="7">
        <v>102960</v>
      </c>
      <c r="Q322" s="7">
        <v>8.5350000000000001</v>
      </c>
      <c r="R322" s="7">
        <v>0.93</v>
      </c>
      <c r="S322" s="9">
        <v>207584.05714285714</v>
      </c>
      <c r="T322" s="10">
        <f t="shared" si="5"/>
        <v>0.3409221352259092</v>
      </c>
    </row>
    <row r="323" spans="1:20" ht="16" x14ac:dyDescent="0.2">
      <c r="A323" s="2" t="s">
        <v>497</v>
      </c>
      <c r="B323" s="2" t="s">
        <v>539</v>
      </c>
      <c r="C323" s="2" t="s">
        <v>580</v>
      </c>
      <c r="D323" s="7">
        <v>520</v>
      </c>
      <c r="E323" s="7">
        <v>33.68</v>
      </c>
      <c r="F323" s="7">
        <v>70040</v>
      </c>
      <c r="G323" s="7">
        <v>21.09</v>
      </c>
      <c r="H323" s="7">
        <v>26.2</v>
      </c>
      <c r="I323" s="7">
        <v>31.46</v>
      </c>
      <c r="J323" s="7">
        <v>39.51</v>
      </c>
      <c r="K323" s="7">
        <v>50.96</v>
      </c>
      <c r="L323" s="7">
        <v>43880</v>
      </c>
      <c r="M323" s="7">
        <v>54490</v>
      </c>
      <c r="N323" s="7">
        <v>65440</v>
      </c>
      <c r="O323" s="7">
        <v>82180</v>
      </c>
      <c r="P323" s="7">
        <v>105990</v>
      </c>
      <c r="Q323" s="7">
        <v>7.6189999999999998</v>
      </c>
      <c r="R323" s="7">
        <v>0.83</v>
      </c>
      <c r="S323" s="9">
        <v>169263.4705882353</v>
      </c>
      <c r="T323" s="10">
        <f t="shared" si="5"/>
        <v>0.41379276790551728</v>
      </c>
    </row>
    <row r="324" spans="1:20" ht="48" x14ac:dyDescent="0.2">
      <c r="A324" s="2" t="s">
        <v>511</v>
      </c>
      <c r="B324" s="2" t="s">
        <v>549</v>
      </c>
      <c r="C324" s="2" t="s">
        <v>582</v>
      </c>
      <c r="D324" s="7">
        <v>730</v>
      </c>
      <c r="E324" s="7">
        <v>34.44</v>
      </c>
      <c r="F324" s="7">
        <v>71620</v>
      </c>
      <c r="G324" s="7">
        <v>21.2</v>
      </c>
      <c r="H324" s="7">
        <v>26.03</v>
      </c>
      <c r="I324" s="7">
        <v>31.46</v>
      </c>
      <c r="J324" s="7">
        <v>40.6</v>
      </c>
      <c r="K324" s="7">
        <v>54.56</v>
      </c>
      <c r="L324" s="7">
        <v>44090</v>
      </c>
      <c r="M324" s="7">
        <v>54150</v>
      </c>
      <c r="N324" s="7">
        <v>65440</v>
      </c>
      <c r="O324" s="7">
        <v>84450</v>
      </c>
      <c r="P324" s="7">
        <v>113490</v>
      </c>
      <c r="Q324" s="7">
        <v>6.194</v>
      </c>
      <c r="R324" s="7">
        <v>0.68</v>
      </c>
      <c r="S324" s="9">
        <v>328894.39473684208</v>
      </c>
      <c r="T324" s="10">
        <f t="shared" si="5"/>
        <v>0.21775986804915065</v>
      </c>
    </row>
    <row r="325" spans="1:20" ht="16" x14ac:dyDescent="0.2">
      <c r="A325" s="2" t="s">
        <v>391</v>
      </c>
      <c r="B325" s="2" t="s">
        <v>537</v>
      </c>
      <c r="C325" s="2" t="s">
        <v>580</v>
      </c>
      <c r="D325" s="7">
        <v>650</v>
      </c>
      <c r="E325" s="7">
        <v>34.130000000000003</v>
      </c>
      <c r="F325" s="7">
        <v>71000</v>
      </c>
      <c r="G325" s="7">
        <v>19.61</v>
      </c>
      <c r="H325" s="7">
        <v>25.92</v>
      </c>
      <c r="I325" s="7">
        <v>31.54</v>
      </c>
      <c r="J325" s="7">
        <v>39.93</v>
      </c>
      <c r="K325" s="7">
        <v>52.99</v>
      </c>
      <c r="L325" s="7">
        <v>40790</v>
      </c>
      <c r="M325" s="7">
        <v>53910</v>
      </c>
      <c r="N325" s="7">
        <v>65610</v>
      </c>
      <c r="O325" s="7">
        <v>83060</v>
      </c>
      <c r="P325" s="7">
        <v>110220</v>
      </c>
      <c r="Q325" s="7">
        <v>8.5950000000000006</v>
      </c>
      <c r="R325" s="7">
        <v>0.94</v>
      </c>
      <c r="S325" s="9">
        <v>136125.91666666666</v>
      </c>
      <c r="T325" s="10">
        <f t="shared" si="5"/>
        <v>0.52157591837459316</v>
      </c>
    </row>
    <row r="326" spans="1:20" ht="32" x14ac:dyDescent="0.2">
      <c r="A326" s="2" t="s">
        <v>414</v>
      </c>
      <c r="B326" s="2" t="s">
        <v>534</v>
      </c>
      <c r="C326" s="2" t="s">
        <v>581</v>
      </c>
      <c r="D326" s="7">
        <v>1000</v>
      </c>
      <c r="E326" s="7">
        <v>32.590000000000003</v>
      </c>
      <c r="F326" s="7">
        <v>67790</v>
      </c>
      <c r="G326" s="7">
        <v>20.87</v>
      </c>
      <c r="H326" s="7">
        <v>24.94</v>
      </c>
      <c r="I326" s="7">
        <v>31.55</v>
      </c>
      <c r="J326" s="7">
        <v>37.729999999999997</v>
      </c>
      <c r="K326" s="7">
        <v>45.54</v>
      </c>
      <c r="L326" s="7">
        <v>43420</v>
      </c>
      <c r="M326" s="7">
        <v>51870</v>
      </c>
      <c r="N326" s="7">
        <v>65630</v>
      </c>
      <c r="O326" s="7">
        <v>78490</v>
      </c>
      <c r="P326" s="7">
        <v>94730</v>
      </c>
      <c r="Q326" s="7">
        <v>6.1120000000000001</v>
      </c>
      <c r="R326" s="7">
        <v>0.67</v>
      </c>
      <c r="S326" s="9">
        <v>128851.83870967742</v>
      </c>
      <c r="T326" s="10">
        <f t="shared" ref="T326:T389" si="6">F326/S326</f>
        <v>0.52610813069374252</v>
      </c>
    </row>
    <row r="327" spans="1:20" ht="16" x14ac:dyDescent="0.2">
      <c r="A327" s="2" t="s">
        <v>385</v>
      </c>
      <c r="B327" s="2" t="s">
        <v>574</v>
      </c>
      <c r="C327" s="2" t="s">
        <v>580</v>
      </c>
      <c r="D327" s="7">
        <v>420</v>
      </c>
      <c r="E327" s="7">
        <v>33.9</v>
      </c>
      <c r="F327" s="7">
        <v>70510</v>
      </c>
      <c r="G327" s="7">
        <v>23.05</v>
      </c>
      <c r="H327" s="7">
        <v>27.22</v>
      </c>
      <c r="I327" s="7">
        <v>31.56</v>
      </c>
      <c r="J327" s="7">
        <v>38.270000000000003</v>
      </c>
      <c r="K327" s="7">
        <v>48.02</v>
      </c>
      <c r="L327" s="7">
        <v>47940</v>
      </c>
      <c r="M327" s="7">
        <v>56620</v>
      </c>
      <c r="N327" s="7">
        <v>65640</v>
      </c>
      <c r="O327" s="7">
        <v>79600</v>
      </c>
      <c r="P327" s="7">
        <v>99890</v>
      </c>
      <c r="Q327" s="7">
        <v>3.6890000000000001</v>
      </c>
      <c r="R327" s="7">
        <v>0.4</v>
      </c>
      <c r="S327" s="9">
        <v>202100.94594594595</v>
      </c>
      <c r="T327" s="10">
        <f t="shared" si="6"/>
        <v>0.34888505677187009</v>
      </c>
    </row>
    <row r="328" spans="1:20" ht="16" x14ac:dyDescent="0.2">
      <c r="A328" s="2" t="s">
        <v>407</v>
      </c>
      <c r="B328" s="2" t="s">
        <v>530</v>
      </c>
      <c r="C328" s="2" t="s">
        <v>579</v>
      </c>
      <c r="D328" s="7">
        <v>1190</v>
      </c>
      <c r="E328" s="7">
        <v>33.08</v>
      </c>
      <c r="F328" s="7">
        <v>68810</v>
      </c>
      <c r="G328" s="7">
        <v>18.989999999999998</v>
      </c>
      <c r="H328" s="7">
        <v>23.99</v>
      </c>
      <c r="I328" s="7">
        <v>31.59</v>
      </c>
      <c r="J328" s="7">
        <v>39.31</v>
      </c>
      <c r="K328" s="7">
        <v>50</v>
      </c>
      <c r="L328" s="7">
        <v>39490</v>
      </c>
      <c r="M328" s="7">
        <v>49900</v>
      </c>
      <c r="N328" s="7">
        <v>65710</v>
      </c>
      <c r="O328" s="7">
        <v>81760</v>
      </c>
      <c r="P328" s="7">
        <v>103990</v>
      </c>
      <c r="Q328" s="7">
        <v>7.0010000000000003</v>
      </c>
      <c r="R328" s="7">
        <v>0.76</v>
      </c>
      <c r="S328" s="9">
        <v>252555.05555555556</v>
      </c>
      <c r="T328" s="10">
        <f t="shared" si="6"/>
        <v>0.27245544480840372</v>
      </c>
    </row>
    <row r="329" spans="1:20" ht="48" x14ac:dyDescent="0.2">
      <c r="A329" s="2" t="s">
        <v>513</v>
      </c>
      <c r="B329" s="2" t="s">
        <v>562</v>
      </c>
      <c r="C329" s="2" t="s">
        <v>583</v>
      </c>
      <c r="D329" s="7">
        <v>590</v>
      </c>
      <c r="E329" s="7">
        <v>34.93</v>
      </c>
      <c r="F329" s="7">
        <v>72650</v>
      </c>
      <c r="G329" s="7">
        <v>21.91</v>
      </c>
      <c r="H329" s="7">
        <v>26.32</v>
      </c>
      <c r="I329" s="7">
        <v>31.61</v>
      </c>
      <c r="J329" s="7">
        <v>39.659999999999997</v>
      </c>
      <c r="K329" s="7">
        <v>48.68</v>
      </c>
      <c r="L329" s="7">
        <v>45570</v>
      </c>
      <c r="M329" s="7">
        <v>54750</v>
      </c>
      <c r="N329" s="7">
        <v>65750</v>
      </c>
      <c r="O329" s="7">
        <v>82490</v>
      </c>
      <c r="P329" s="7">
        <v>101250</v>
      </c>
      <c r="Q329" s="7">
        <v>6.2569999999999997</v>
      </c>
      <c r="R329" s="7">
        <v>0.68</v>
      </c>
      <c r="S329" s="9">
        <v>310324.1724137931</v>
      </c>
      <c r="T329" s="10">
        <f t="shared" si="6"/>
        <v>0.23411002576727052</v>
      </c>
    </row>
    <row r="330" spans="1:20" ht="32" x14ac:dyDescent="0.2">
      <c r="A330" s="2" t="s">
        <v>232</v>
      </c>
      <c r="B330" s="2" t="s">
        <v>554</v>
      </c>
      <c r="C330" s="2" t="s">
        <v>580</v>
      </c>
      <c r="D330" s="7">
        <v>600</v>
      </c>
      <c r="E330" s="7">
        <v>33.6</v>
      </c>
      <c r="F330" s="7">
        <v>69890</v>
      </c>
      <c r="G330" s="7">
        <v>20.78</v>
      </c>
      <c r="H330" s="7">
        <v>24.99</v>
      </c>
      <c r="I330" s="7">
        <v>31.64</v>
      </c>
      <c r="J330" s="7">
        <v>39.93</v>
      </c>
      <c r="K330" s="7">
        <v>49.05</v>
      </c>
      <c r="L330" s="7">
        <v>43220</v>
      </c>
      <c r="M330" s="7">
        <v>51980</v>
      </c>
      <c r="N330" s="7">
        <v>65810</v>
      </c>
      <c r="O330" s="7">
        <v>83060</v>
      </c>
      <c r="P330" s="7">
        <v>102030</v>
      </c>
      <c r="Q330" s="7">
        <v>6.6749999999999998</v>
      </c>
      <c r="R330" s="7">
        <v>0.73</v>
      </c>
      <c r="S330" s="9">
        <v>137518.63636363635</v>
      </c>
      <c r="T330" s="10">
        <f t="shared" si="6"/>
        <v>0.50822202610555267</v>
      </c>
    </row>
    <row r="331" spans="1:20" ht="16" x14ac:dyDescent="0.2">
      <c r="A331" s="2" t="s">
        <v>221</v>
      </c>
      <c r="B331" s="2" t="s">
        <v>553</v>
      </c>
      <c r="C331" s="2" t="s">
        <v>580</v>
      </c>
      <c r="D331" s="7">
        <v>150</v>
      </c>
      <c r="E331" s="7">
        <v>32.770000000000003</v>
      </c>
      <c r="F331" s="7">
        <v>68150</v>
      </c>
      <c r="G331" s="7">
        <v>20.41</v>
      </c>
      <c r="H331" s="7">
        <v>24.07</v>
      </c>
      <c r="I331" s="7">
        <v>31.65</v>
      </c>
      <c r="J331" s="7">
        <v>39.06</v>
      </c>
      <c r="K331" s="7">
        <v>47.09</v>
      </c>
      <c r="L331" s="7">
        <v>42460</v>
      </c>
      <c r="M331" s="7">
        <v>50060</v>
      </c>
      <c r="N331" s="7">
        <v>65830</v>
      </c>
      <c r="O331" s="7">
        <v>81250</v>
      </c>
      <c r="P331" s="7">
        <v>97940</v>
      </c>
      <c r="Q331" s="7">
        <v>3.5449999999999999</v>
      </c>
      <c r="R331" s="7">
        <v>0.39</v>
      </c>
      <c r="S331" s="9">
        <v>142262.4375</v>
      </c>
      <c r="T331" s="10">
        <f t="shared" si="6"/>
        <v>0.47904423119419698</v>
      </c>
    </row>
    <row r="332" spans="1:20" ht="32" x14ac:dyDescent="0.2">
      <c r="A332" s="2" t="s">
        <v>408</v>
      </c>
      <c r="B332" s="2" t="s">
        <v>535</v>
      </c>
      <c r="C332" s="2" t="s">
        <v>578</v>
      </c>
      <c r="D332" s="7">
        <v>1400</v>
      </c>
      <c r="E332" s="7">
        <v>33.630000000000003</v>
      </c>
      <c r="F332" s="7">
        <v>69960</v>
      </c>
      <c r="G332" s="7">
        <v>20.18</v>
      </c>
      <c r="H332" s="7">
        <v>25.92</v>
      </c>
      <c r="I332" s="7">
        <v>31.65</v>
      </c>
      <c r="J332" s="7">
        <v>39.380000000000003</v>
      </c>
      <c r="K332" s="7">
        <v>49.21</v>
      </c>
      <c r="L332" s="7">
        <v>41970</v>
      </c>
      <c r="M332" s="7">
        <v>53920</v>
      </c>
      <c r="N332" s="7">
        <v>65830</v>
      </c>
      <c r="O332" s="7">
        <v>81900</v>
      </c>
      <c r="P332" s="7">
        <v>102350</v>
      </c>
      <c r="Q332" s="7">
        <v>5.774</v>
      </c>
      <c r="R332" s="7">
        <v>0.63</v>
      </c>
      <c r="S332" s="9">
        <v>128815.68181818182</v>
      </c>
      <c r="T332" s="10">
        <f t="shared" si="6"/>
        <v>0.5431015774829786</v>
      </c>
    </row>
    <row r="333" spans="1:20" ht="48" x14ac:dyDescent="0.2">
      <c r="A333" s="2" t="s">
        <v>450</v>
      </c>
      <c r="B333" s="2" t="s">
        <v>532</v>
      </c>
      <c r="C333" s="2" t="s">
        <v>577</v>
      </c>
      <c r="D333" s="7">
        <v>1180</v>
      </c>
      <c r="E333" s="7">
        <v>36.24</v>
      </c>
      <c r="F333" s="7">
        <v>75370</v>
      </c>
      <c r="G333" s="7">
        <v>21.31</v>
      </c>
      <c r="H333" s="7">
        <v>25.39</v>
      </c>
      <c r="I333" s="7">
        <v>31.65</v>
      </c>
      <c r="J333" s="7">
        <v>41.39</v>
      </c>
      <c r="K333" s="7">
        <v>56.72</v>
      </c>
      <c r="L333" s="7">
        <v>44330</v>
      </c>
      <c r="M333" s="7">
        <v>52800</v>
      </c>
      <c r="N333" s="7">
        <v>65830</v>
      </c>
      <c r="O333" s="7">
        <v>86080</v>
      </c>
      <c r="P333" s="7">
        <v>117990</v>
      </c>
      <c r="Q333" s="7">
        <v>7.125</v>
      </c>
      <c r="R333" s="7">
        <v>0.78</v>
      </c>
      <c r="S333" s="9">
        <v>112299.78378378379</v>
      </c>
      <c r="T333" s="10">
        <f t="shared" si="6"/>
        <v>0.67115000101080791</v>
      </c>
    </row>
    <row r="334" spans="1:20" ht="16" x14ac:dyDescent="0.2">
      <c r="A334" s="2" t="s">
        <v>257</v>
      </c>
      <c r="B334" s="2" t="s">
        <v>528</v>
      </c>
      <c r="C334" s="2" t="s">
        <v>581</v>
      </c>
      <c r="D334" s="7">
        <v>770</v>
      </c>
      <c r="E334" s="7">
        <v>34.74</v>
      </c>
      <c r="F334" s="7">
        <v>72260</v>
      </c>
      <c r="G334" s="7">
        <v>19.97</v>
      </c>
      <c r="H334" s="7">
        <v>24.11</v>
      </c>
      <c r="I334" s="7">
        <v>31.66</v>
      </c>
      <c r="J334" s="7">
        <v>42.63</v>
      </c>
      <c r="K334" s="7">
        <v>54.14</v>
      </c>
      <c r="L334" s="7">
        <v>41540</v>
      </c>
      <c r="M334" s="7">
        <v>50150</v>
      </c>
      <c r="N334" s="7">
        <v>65860</v>
      </c>
      <c r="O334" s="7">
        <v>88680</v>
      </c>
      <c r="P334" s="7">
        <v>112600</v>
      </c>
      <c r="Q334" s="7">
        <v>5.4909999999999997</v>
      </c>
      <c r="R334" s="7">
        <v>0.6</v>
      </c>
      <c r="S334" s="9">
        <v>140177.13333333333</v>
      </c>
      <c r="T334" s="10">
        <f t="shared" si="6"/>
        <v>0.51549063874897338</v>
      </c>
    </row>
    <row r="335" spans="1:20" ht="32" x14ac:dyDescent="0.2">
      <c r="A335" s="2" t="s">
        <v>255</v>
      </c>
      <c r="B335" s="2" t="s">
        <v>540</v>
      </c>
      <c r="C335" s="2" t="s">
        <v>540</v>
      </c>
      <c r="D335" s="7">
        <v>4550</v>
      </c>
      <c r="E335" s="7">
        <v>36.49</v>
      </c>
      <c r="F335" s="7">
        <v>75890</v>
      </c>
      <c r="G335" s="7">
        <v>21.02</v>
      </c>
      <c r="H335" s="7">
        <v>25.47</v>
      </c>
      <c r="I335" s="7">
        <v>31.72</v>
      </c>
      <c r="J335" s="7">
        <v>42.18</v>
      </c>
      <c r="K335" s="7">
        <v>60.72</v>
      </c>
      <c r="L335" s="7">
        <v>43720</v>
      </c>
      <c r="M335" s="7">
        <v>52990</v>
      </c>
      <c r="N335" s="7">
        <v>65980</v>
      </c>
      <c r="O335" s="7">
        <v>87720</v>
      </c>
      <c r="P335" s="7">
        <v>126300</v>
      </c>
      <c r="Q335" s="7">
        <v>7.407</v>
      </c>
      <c r="R335" s="7">
        <v>0.81</v>
      </c>
      <c r="S335" s="9">
        <v>177309.86956521738</v>
      </c>
      <c r="T335" s="10">
        <f t="shared" si="6"/>
        <v>0.4280077594444705</v>
      </c>
    </row>
    <row r="336" spans="1:20" ht="32" x14ac:dyDescent="0.2">
      <c r="A336" s="2" t="s">
        <v>270</v>
      </c>
      <c r="B336" s="2" t="s">
        <v>540</v>
      </c>
      <c r="C336" s="2" t="s">
        <v>540</v>
      </c>
      <c r="D336" s="7">
        <v>2740</v>
      </c>
      <c r="E336" s="7">
        <v>34.520000000000003</v>
      </c>
      <c r="F336" s="7">
        <v>71800</v>
      </c>
      <c r="G336" s="7">
        <v>19.98</v>
      </c>
      <c r="H336" s="7">
        <v>24.03</v>
      </c>
      <c r="I336" s="7">
        <v>30.84</v>
      </c>
      <c r="J336" s="7">
        <v>39.35</v>
      </c>
      <c r="K336" s="7">
        <v>50.51</v>
      </c>
      <c r="L336" s="7">
        <v>41560</v>
      </c>
      <c r="M336" s="7">
        <v>49980</v>
      </c>
      <c r="N336" s="7">
        <v>64150</v>
      </c>
      <c r="O336" s="7">
        <v>81840</v>
      </c>
      <c r="P336" s="7">
        <v>105060</v>
      </c>
      <c r="Q336" s="7">
        <v>4.5110000000000001</v>
      </c>
      <c r="R336" s="7">
        <v>0.49</v>
      </c>
      <c r="S336" s="9">
        <v>160850.42592592593</v>
      </c>
      <c r="T336" s="10">
        <f t="shared" si="6"/>
        <v>0.44637743162125659</v>
      </c>
    </row>
    <row r="337" spans="1:20" ht="16" x14ac:dyDescent="0.2">
      <c r="A337" s="2" t="s">
        <v>259</v>
      </c>
      <c r="B337" s="2" t="s">
        <v>530</v>
      </c>
      <c r="C337" s="2" t="s">
        <v>579</v>
      </c>
      <c r="D337" s="7">
        <v>620</v>
      </c>
      <c r="E337" s="7">
        <v>36.4</v>
      </c>
      <c r="F337" s="7">
        <v>75710</v>
      </c>
      <c r="G337" s="7">
        <v>20.81</v>
      </c>
      <c r="H337" s="7">
        <v>25.86</v>
      </c>
      <c r="I337" s="7">
        <v>31.73</v>
      </c>
      <c r="J337" s="7">
        <v>43.27</v>
      </c>
      <c r="K337" s="7">
        <v>58.51</v>
      </c>
      <c r="L337" s="7">
        <v>43280</v>
      </c>
      <c r="M337" s="7">
        <v>53780</v>
      </c>
      <c r="N337" s="7">
        <v>66000</v>
      </c>
      <c r="O337" s="7">
        <v>90000</v>
      </c>
      <c r="P337" s="7">
        <v>121690</v>
      </c>
      <c r="Q337" s="7">
        <v>6.4290000000000003</v>
      </c>
      <c r="R337" s="7">
        <v>0.7</v>
      </c>
      <c r="S337" s="9">
        <v>87560</v>
      </c>
      <c r="T337" s="10">
        <f t="shared" si="6"/>
        <v>0.86466423024211969</v>
      </c>
    </row>
    <row r="338" spans="1:20" ht="32" x14ac:dyDescent="0.2">
      <c r="A338" s="2" t="s">
        <v>100</v>
      </c>
      <c r="B338" s="2" t="s">
        <v>556</v>
      </c>
      <c r="C338" s="2" t="s">
        <v>583</v>
      </c>
      <c r="D338" s="7">
        <v>2980</v>
      </c>
      <c r="E338" s="7">
        <v>36.33</v>
      </c>
      <c r="F338" s="7">
        <v>75570</v>
      </c>
      <c r="G338" s="7">
        <v>20.440000000000001</v>
      </c>
      <c r="H338" s="7">
        <v>24.77</v>
      </c>
      <c r="I338" s="7">
        <v>31.74</v>
      </c>
      <c r="J338" s="7">
        <v>44.9</v>
      </c>
      <c r="K338" s="7">
        <v>58.34</v>
      </c>
      <c r="L338" s="7">
        <v>42510</v>
      </c>
      <c r="M338" s="7">
        <v>51530</v>
      </c>
      <c r="N338" s="7">
        <v>66020</v>
      </c>
      <c r="O338" s="7">
        <v>93400</v>
      </c>
      <c r="P338" s="7">
        <v>121350</v>
      </c>
      <c r="Q338" s="7">
        <v>10.715999999999999</v>
      </c>
      <c r="R338" s="7">
        <v>1.17</v>
      </c>
      <c r="S338" s="9">
        <v>343584.23809523811</v>
      </c>
      <c r="T338" s="10">
        <f t="shared" si="6"/>
        <v>0.21994606160906821</v>
      </c>
    </row>
    <row r="339" spans="1:20" ht="16" x14ac:dyDescent="0.2">
      <c r="A339" s="2" t="s">
        <v>183</v>
      </c>
      <c r="B339" s="2" t="s">
        <v>539</v>
      </c>
      <c r="C339" s="2" t="s">
        <v>580</v>
      </c>
      <c r="D339" s="7">
        <v>1260</v>
      </c>
      <c r="E339" s="7">
        <v>33.64</v>
      </c>
      <c r="F339" s="7">
        <v>69960</v>
      </c>
      <c r="G339" s="7">
        <v>21.69</v>
      </c>
      <c r="H339" s="7">
        <v>26.19</v>
      </c>
      <c r="I339" s="7">
        <v>31.78</v>
      </c>
      <c r="J339" s="7">
        <v>38.75</v>
      </c>
      <c r="K339" s="7">
        <v>48.19</v>
      </c>
      <c r="L339" s="7">
        <v>45120</v>
      </c>
      <c r="M339" s="7">
        <v>54480</v>
      </c>
      <c r="N339" s="7">
        <v>66100</v>
      </c>
      <c r="O339" s="7">
        <v>80600</v>
      </c>
      <c r="P339" s="7">
        <v>100240</v>
      </c>
      <c r="Q339" s="7">
        <v>7.718</v>
      </c>
      <c r="R339" s="7">
        <v>0.84</v>
      </c>
      <c r="S339" s="9">
        <v>204491.64864864864</v>
      </c>
      <c r="T339" s="10">
        <f t="shared" si="6"/>
        <v>0.34211666081387587</v>
      </c>
    </row>
    <row r="340" spans="1:20" ht="48" x14ac:dyDescent="0.2">
      <c r="A340" s="2" t="s">
        <v>278</v>
      </c>
      <c r="B340" s="2" t="s">
        <v>540</v>
      </c>
      <c r="C340" s="2" t="s">
        <v>582</v>
      </c>
      <c r="D340" s="7">
        <v>19250</v>
      </c>
      <c r="E340" s="7">
        <v>37.42</v>
      </c>
      <c r="F340" s="7">
        <v>77830</v>
      </c>
      <c r="G340" s="7">
        <v>25.16</v>
      </c>
      <c r="H340" s="7">
        <v>28.59</v>
      </c>
      <c r="I340" s="7">
        <v>34.659999999999997</v>
      </c>
      <c r="J340" s="7">
        <v>43.33</v>
      </c>
      <c r="K340" s="7">
        <v>54.3</v>
      </c>
      <c r="L340" s="7">
        <v>52340</v>
      </c>
      <c r="M340" s="7">
        <v>59480</v>
      </c>
      <c r="N340" s="7">
        <v>72100</v>
      </c>
      <c r="O340" s="7">
        <v>90120</v>
      </c>
      <c r="P340" s="7">
        <v>112940</v>
      </c>
      <c r="Q340" s="7">
        <v>10.411</v>
      </c>
      <c r="R340" s="7">
        <v>1.1399999999999999</v>
      </c>
      <c r="S340" s="9">
        <v>302286.08715596329</v>
      </c>
      <c r="T340" s="10">
        <f t="shared" si="6"/>
        <v>0.2574713270208957</v>
      </c>
    </row>
    <row r="341" spans="1:20" ht="32" x14ac:dyDescent="0.2">
      <c r="A341" s="2" t="s">
        <v>191</v>
      </c>
      <c r="B341" s="2" t="s">
        <v>535</v>
      </c>
      <c r="C341" s="2" t="s">
        <v>578</v>
      </c>
      <c r="D341" s="7">
        <v>2900</v>
      </c>
      <c r="E341" s="7">
        <v>34.380000000000003</v>
      </c>
      <c r="F341" s="7">
        <v>71510</v>
      </c>
      <c r="G341" s="7">
        <v>18.95</v>
      </c>
      <c r="H341" s="7">
        <v>26.09</v>
      </c>
      <c r="I341" s="7">
        <v>31.81</v>
      </c>
      <c r="J341" s="7">
        <v>40.450000000000003</v>
      </c>
      <c r="K341" s="7">
        <v>52.71</v>
      </c>
      <c r="L341" s="7">
        <v>39410</v>
      </c>
      <c r="M341" s="7">
        <v>54260</v>
      </c>
      <c r="N341" s="7">
        <v>66160</v>
      </c>
      <c r="O341" s="7">
        <v>84140</v>
      </c>
      <c r="P341" s="7">
        <v>109630</v>
      </c>
      <c r="Q341" s="7">
        <v>9.327</v>
      </c>
      <c r="R341" s="7">
        <v>1.02</v>
      </c>
      <c r="S341" s="9">
        <v>175871.23333333334</v>
      </c>
      <c r="T341" s="10">
        <f t="shared" si="6"/>
        <v>0.40660430159413979</v>
      </c>
    </row>
    <row r="342" spans="1:20" ht="48" x14ac:dyDescent="0.2">
      <c r="A342" s="2" t="s">
        <v>512</v>
      </c>
      <c r="B342" s="2" t="s">
        <v>539</v>
      </c>
      <c r="C342" s="2" t="s">
        <v>580</v>
      </c>
      <c r="D342" s="7">
        <v>640</v>
      </c>
      <c r="E342" s="7">
        <v>33.200000000000003</v>
      </c>
      <c r="F342" s="7">
        <v>69060</v>
      </c>
      <c r="G342" s="7">
        <v>21.02</v>
      </c>
      <c r="H342" s="7">
        <v>24.73</v>
      </c>
      <c r="I342" s="7">
        <v>31.82</v>
      </c>
      <c r="J342" s="7">
        <v>39.35</v>
      </c>
      <c r="K342" s="7">
        <v>49.43</v>
      </c>
      <c r="L342" s="7">
        <v>43730</v>
      </c>
      <c r="M342" s="7">
        <v>51440</v>
      </c>
      <c r="N342" s="7">
        <v>66180</v>
      </c>
      <c r="O342" s="7">
        <v>81850</v>
      </c>
      <c r="P342" s="7">
        <v>102810</v>
      </c>
      <c r="Q342" s="7">
        <v>4.8209999999999997</v>
      </c>
      <c r="R342" s="7">
        <v>0.53</v>
      </c>
      <c r="S342" s="9">
        <v>147131.84821428571</v>
      </c>
      <c r="T342" s="10">
        <f t="shared" si="6"/>
        <v>0.46937492350004101</v>
      </c>
    </row>
    <row r="343" spans="1:20" ht="48" x14ac:dyDescent="0.2">
      <c r="A343" s="2" t="s">
        <v>422</v>
      </c>
      <c r="B343" s="2" t="s">
        <v>539</v>
      </c>
      <c r="C343" s="2" t="s">
        <v>580</v>
      </c>
      <c r="D343" s="7">
        <v>1180</v>
      </c>
      <c r="E343" s="7">
        <v>35.11</v>
      </c>
      <c r="F343" s="7">
        <v>73030</v>
      </c>
      <c r="G343" s="7">
        <v>21.27</v>
      </c>
      <c r="H343" s="7">
        <v>26.18</v>
      </c>
      <c r="I343" s="7">
        <v>31.85</v>
      </c>
      <c r="J343" s="7">
        <v>40.79</v>
      </c>
      <c r="K343" s="7">
        <v>51.31</v>
      </c>
      <c r="L343" s="7">
        <v>44240</v>
      </c>
      <c r="M343" s="7">
        <v>54450</v>
      </c>
      <c r="N343" s="7">
        <v>66240</v>
      </c>
      <c r="O343" s="7">
        <v>84840</v>
      </c>
      <c r="P343" s="7">
        <v>106730</v>
      </c>
      <c r="Q343" s="7">
        <v>6.0410000000000004</v>
      </c>
      <c r="R343" s="7">
        <v>0.66</v>
      </c>
      <c r="S343" s="9">
        <v>180268.06015037594</v>
      </c>
      <c r="T343" s="10">
        <f t="shared" si="6"/>
        <v>0.40511890980065945</v>
      </c>
    </row>
    <row r="344" spans="1:20" ht="32" x14ac:dyDescent="0.2">
      <c r="A344" s="2" t="s">
        <v>195</v>
      </c>
      <c r="B344" s="2" t="s">
        <v>542</v>
      </c>
      <c r="C344" s="2" t="s">
        <v>579</v>
      </c>
      <c r="D344" s="7">
        <v>800</v>
      </c>
      <c r="E344" s="7">
        <v>33.89</v>
      </c>
      <c r="F344" s="7">
        <v>70480</v>
      </c>
      <c r="G344" s="7">
        <v>19.36</v>
      </c>
      <c r="H344" s="7">
        <v>24.15</v>
      </c>
      <c r="I344" s="7">
        <v>31.86</v>
      </c>
      <c r="J344" s="7">
        <v>39.090000000000003</v>
      </c>
      <c r="K344" s="7">
        <v>55.05</v>
      </c>
      <c r="L344" s="7">
        <v>40260</v>
      </c>
      <c r="M344" s="7">
        <v>50230</v>
      </c>
      <c r="N344" s="7">
        <v>66280</v>
      </c>
      <c r="O344" s="7">
        <v>81300</v>
      </c>
      <c r="P344" s="7">
        <v>114510</v>
      </c>
      <c r="Q344" s="7">
        <v>5.5229999999999997</v>
      </c>
      <c r="R344" s="7">
        <v>0.6</v>
      </c>
      <c r="S344" s="9">
        <v>187016.45833333334</v>
      </c>
      <c r="T344" s="10">
        <f t="shared" si="6"/>
        <v>0.37686522687954155</v>
      </c>
    </row>
    <row r="345" spans="1:20" ht="16" x14ac:dyDescent="0.2">
      <c r="A345" s="2" t="s">
        <v>45</v>
      </c>
      <c r="B345" s="2" t="s">
        <v>550</v>
      </c>
      <c r="C345" s="2" t="s">
        <v>583</v>
      </c>
      <c r="D345" s="7">
        <v>760</v>
      </c>
      <c r="E345" s="7">
        <v>34.549999999999997</v>
      </c>
      <c r="F345" s="7">
        <v>71860</v>
      </c>
      <c r="G345" s="7">
        <v>18.28</v>
      </c>
      <c r="H345" s="7">
        <v>25.78</v>
      </c>
      <c r="I345" s="7">
        <v>31.87</v>
      </c>
      <c r="J345" s="7">
        <v>41.15</v>
      </c>
      <c r="K345" s="7">
        <v>54.36</v>
      </c>
      <c r="L345" s="7">
        <v>38030</v>
      </c>
      <c r="M345" s="7">
        <v>53620</v>
      </c>
      <c r="N345" s="7">
        <v>66290</v>
      </c>
      <c r="O345" s="7">
        <v>85590</v>
      </c>
      <c r="P345" s="7">
        <v>113070</v>
      </c>
      <c r="Q345" s="7">
        <v>9.0489999999999995</v>
      </c>
      <c r="R345" s="7">
        <v>0.99</v>
      </c>
      <c r="S345" s="9">
        <v>288061.11111111112</v>
      </c>
      <c r="T345" s="10">
        <f t="shared" si="6"/>
        <v>0.24946095542998206</v>
      </c>
    </row>
    <row r="346" spans="1:20" ht="16" x14ac:dyDescent="0.2">
      <c r="A346" s="2" t="s">
        <v>228</v>
      </c>
      <c r="B346" s="2" t="s">
        <v>566</v>
      </c>
      <c r="C346" s="2" t="s">
        <v>579</v>
      </c>
      <c r="D346" s="7">
        <v>2310</v>
      </c>
      <c r="E346" s="7">
        <v>34.14</v>
      </c>
      <c r="F346" s="7">
        <v>71010</v>
      </c>
      <c r="G346" s="7">
        <v>19.98</v>
      </c>
      <c r="H346" s="7">
        <v>24.77</v>
      </c>
      <c r="I346" s="7">
        <v>31.94</v>
      </c>
      <c r="J346" s="7">
        <v>40.909999999999997</v>
      </c>
      <c r="K346" s="7">
        <v>50.13</v>
      </c>
      <c r="L346" s="7">
        <v>41550</v>
      </c>
      <c r="M346" s="7">
        <v>51520</v>
      </c>
      <c r="N346" s="7">
        <v>66430</v>
      </c>
      <c r="O346" s="7">
        <v>85100</v>
      </c>
      <c r="P346" s="7">
        <v>104260</v>
      </c>
      <c r="Q346" s="7">
        <v>6.1369999999999996</v>
      </c>
      <c r="R346" s="7">
        <v>0.67</v>
      </c>
      <c r="S346" s="9">
        <v>175266.71428571429</v>
      </c>
      <c r="T346" s="10">
        <f t="shared" si="6"/>
        <v>0.40515394089171847</v>
      </c>
    </row>
    <row r="347" spans="1:20" ht="16" x14ac:dyDescent="0.2">
      <c r="A347" s="2" t="s">
        <v>73</v>
      </c>
      <c r="B347" s="2" t="s">
        <v>536</v>
      </c>
      <c r="C347" s="2" t="s">
        <v>580</v>
      </c>
      <c r="D347" s="7">
        <v>1000</v>
      </c>
      <c r="E347" s="7">
        <v>35.32</v>
      </c>
      <c r="F347" s="7">
        <v>73460</v>
      </c>
      <c r="G347" s="7">
        <v>22.52</v>
      </c>
      <c r="H347" s="7">
        <v>26.69</v>
      </c>
      <c r="I347" s="7">
        <v>31.95</v>
      </c>
      <c r="J347" s="7">
        <v>41.12</v>
      </c>
      <c r="K347" s="7">
        <v>51.15</v>
      </c>
      <c r="L347" s="7">
        <v>46850</v>
      </c>
      <c r="M347" s="7">
        <v>55520</v>
      </c>
      <c r="N347" s="7">
        <v>66450</v>
      </c>
      <c r="O347" s="7">
        <v>85520</v>
      </c>
      <c r="P347" s="7">
        <v>106380</v>
      </c>
      <c r="Q347" s="7">
        <v>7.31</v>
      </c>
      <c r="R347" s="7">
        <v>0.8</v>
      </c>
      <c r="S347" s="9">
        <v>165456.23809523811</v>
      </c>
      <c r="T347" s="10">
        <f t="shared" si="6"/>
        <v>0.44398446891869836</v>
      </c>
    </row>
    <row r="348" spans="1:20" ht="32" x14ac:dyDescent="0.2">
      <c r="A348" s="2" t="s">
        <v>214</v>
      </c>
      <c r="B348" s="2" t="s">
        <v>539</v>
      </c>
      <c r="C348" s="2" t="s">
        <v>580</v>
      </c>
      <c r="D348" s="7">
        <v>420</v>
      </c>
      <c r="E348" s="7">
        <v>36.29</v>
      </c>
      <c r="F348" s="7">
        <v>75490</v>
      </c>
      <c r="G348" s="7">
        <v>23.5</v>
      </c>
      <c r="H348" s="7">
        <v>27.16</v>
      </c>
      <c r="I348" s="7">
        <v>31.96</v>
      </c>
      <c r="J348" s="7">
        <v>42.26</v>
      </c>
      <c r="K348" s="7">
        <v>54.05</v>
      </c>
      <c r="L348" s="7">
        <v>48880</v>
      </c>
      <c r="M348" s="7">
        <v>56500</v>
      </c>
      <c r="N348" s="7">
        <v>66470</v>
      </c>
      <c r="O348" s="7">
        <v>87900</v>
      </c>
      <c r="P348" s="7">
        <v>112430</v>
      </c>
      <c r="Q348" s="7">
        <v>6.5179999999999998</v>
      </c>
      <c r="R348" s="7">
        <v>0.71</v>
      </c>
      <c r="S348" s="9">
        <v>227900.5652173913</v>
      </c>
      <c r="T348" s="10">
        <f t="shared" si="6"/>
        <v>0.3312409511928639</v>
      </c>
    </row>
    <row r="349" spans="1:20" ht="48" x14ac:dyDescent="0.2">
      <c r="A349" s="2" t="s">
        <v>96</v>
      </c>
      <c r="B349" s="2" t="s">
        <v>531</v>
      </c>
      <c r="C349" s="2" t="s">
        <v>582</v>
      </c>
      <c r="D349" s="7">
        <v>430</v>
      </c>
      <c r="E349" s="7">
        <v>33.49</v>
      </c>
      <c r="F349" s="7">
        <v>69660</v>
      </c>
      <c r="G349" s="7">
        <v>22.54</v>
      </c>
      <c r="H349" s="7">
        <v>27.03</v>
      </c>
      <c r="I349" s="7">
        <v>31.99</v>
      </c>
      <c r="J349" s="7">
        <v>38.520000000000003</v>
      </c>
      <c r="K349" s="7">
        <v>48.84</v>
      </c>
      <c r="L349" s="7">
        <v>46870</v>
      </c>
      <c r="M349" s="7">
        <v>56220</v>
      </c>
      <c r="N349" s="7">
        <v>66540</v>
      </c>
      <c r="O349" s="7">
        <v>80120</v>
      </c>
      <c r="P349" s="7">
        <v>101590</v>
      </c>
      <c r="Q349" s="7">
        <v>4.0199999999999996</v>
      </c>
      <c r="R349" s="7">
        <v>0.44</v>
      </c>
      <c r="S349" s="9">
        <v>301482.92753623187</v>
      </c>
      <c r="T349" s="10">
        <f t="shared" si="6"/>
        <v>0.23105785979084451</v>
      </c>
    </row>
    <row r="350" spans="1:20" ht="16" x14ac:dyDescent="0.2">
      <c r="A350" s="2" t="s">
        <v>168</v>
      </c>
      <c r="B350" s="2" t="s">
        <v>554</v>
      </c>
      <c r="C350" s="2" t="s">
        <v>580</v>
      </c>
      <c r="D350" s="7">
        <v>1650</v>
      </c>
      <c r="E350" s="7">
        <v>34.36</v>
      </c>
      <c r="F350" s="7">
        <v>71480</v>
      </c>
      <c r="G350" s="7">
        <v>20.55</v>
      </c>
      <c r="H350" s="7">
        <v>25.86</v>
      </c>
      <c r="I350" s="7">
        <v>32.01</v>
      </c>
      <c r="J350" s="7">
        <v>40.380000000000003</v>
      </c>
      <c r="K350" s="7">
        <v>51.38</v>
      </c>
      <c r="L350" s="7">
        <v>42750</v>
      </c>
      <c r="M350" s="7">
        <v>53780</v>
      </c>
      <c r="N350" s="7">
        <v>66570</v>
      </c>
      <c r="O350" s="7">
        <v>83980</v>
      </c>
      <c r="P350" s="7">
        <v>106870</v>
      </c>
      <c r="Q350" s="7">
        <v>8.0129999999999999</v>
      </c>
      <c r="R350" s="7">
        <v>0.87</v>
      </c>
      <c r="S350" s="9">
        <v>155466</v>
      </c>
      <c r="T350" s="10">
        <f t="shared" si="6"/>
        <v>0.45977898704539899</v>
      </c>
    </row>
    <row r="351" spans="1:20" ht="16" x14ac:dyDescent="0.2">
      <c r="A351" s="2" t="s">
        <v>396</v>
      </c>
      <c r="B351" s="2" t="s">
        <v>564</v>
      </c>
      <c r="C351" s="2" t="s">
        <v>583</v>
      </c>
      <c r="D351" s="7">
        <v>6590</v>
      </c>
      <c r="E351" s="7">
        <v>33.909999999999997</v>
      </c>
      <c r="F351" s="7">
        <v>70520</v>
      </c>
      <c r="G351" s="7">
        <v>15.1</v>
      </c>
      <c r="H351" s="7">
        <v>24.63</v>
      </c>
      <c r="I351" s="7">
        <v>32</v>
      </c>
      <c r="J351" s="7">
        <v>40.9</v>
      </c>
      <c r="K351" s="7">
        <v>53.44</v>
      </c>
      <c r="L351" s="7">
        <v>31400</v>
      </c>
      <c r="M351" s="7">
        <v>51220</v>
      </c>
      <c r="N351" s="7">
        <v>66570</v>
      </c>
      <c r="O351" s="7">
        <v>85080</v>
      </c>
      <c r="P351" s="7">
        <v>111150</v>
      </c>
      <c r="Q351" s="7">
        <v>9.0909999999999993</v>
      </c>
      <c r="R351" s="7">
        <v>0.99</v>
      </c>
      <c r="S351" s="9">
        <v>407310.06060606061</v>
      </c>
      <c r="T351" s="10">
        <f t="shared" si="6"/>
        <v>0.17313591492208452</v>
      </c>
    </row>
    <row r="352" spans="1:20" ht="16" x14ac:dyDescent="0.2">
      <c r="A352" s="2" t="s">
        <v>258</v>
      </c>
      <c r="B352" s="2" t="s">
        <v>552</v>
      </c>
      <c r="C352" s="2" t="s">
        <v>578</v>
      </c>
      <c r="D352" s="7">
        <v>770</v>
      </c>
      <c r="E352" s="7">
        <v>34.42</v>
      </c>
      <c r="F352" s="7">
        <v>71590</v>
      </c>
      <c r="G352" s="7">
        <v>16.829999999999998</v>
      </c>
      <c r="H352" s="7">
        <v>23.58</v>
      </c>
      <c r="I352" s="7">
        <v>32.020000000000003</v>
      </c>
      <c r="J352" s="7">
        <v>44.34</v>
      </c>
      <c r="K352" s="7">
        <v>52.13</v>
      </c>
      <c r="L352" s="7">
        <v>35010</v>
      </c>
      <c r="M352" s="7">
        <v>49060</v>
      </c>
      <c r="N352" s="7">
        <v>66600</v>
      </c>
      <c r="O352" s="7">
        <v>92230</v>
      </c>
      <c r="P352" s="7">
        <v>108420</v>
      </c>
      <c r="Q352" s="7">
        <v>8.0579999999999998</v>
      </c>
      <c r="R352" s="7">
        <v>0.88</v>
      </c>
      <c r="S352" s="9">
        <v>180351.34615384616</v>
      </c>
      <c r="T352" s="10">
        <f t="shared" si="6"/>
        <v>0.39694741140956702</v>
      </c>
    </row>
    <row r="353" spans="1:20" ht="16" x14ac:dyDescent="0.2">
      <c r="A353" s="2" t="s">
        <v>386</v>
      </c>
      <c r="B353" s="2" t="s">
        <v>532</v>
      </c>
      <c r="C353" s="2" t="s">
        <v>577</v>
      </c>
      <c r="D353" s="7">
        <v>4460</v>
      </c>
      <c r="E353" s="7">
        <v>34.799999999999997</v>
      </c>
      <c r="F353" s="7">
        <v>72380</v>
      </c>
      <c r="G353" s="7">
        <v>20.94</v>
      </c>
      <c r="H353" s="7">
        <v>25.71</v>
      </c>
      <c r="I353" s="7">
        <v>32.020000000000003</v>
      </c>
      <c r="J353" s="7">
        <v>42.45</v>
      </c>
      <c r="K353" s="7">
        <v>53.11</v>
      </c>
      <c r="L353" s="7">
        <v>43550</v>
      </c>
      <c r="M353" s="7">
        <v>53480</v>
      </c>
      <c r="N353" s="7">
        <v>66610</v>
      </c>
      <c r="O353" s="7">
        <v>88290</v>
      </c>
      <c r="P353" s="7">
        <v>110460</v>
      </c>
      <c r="Q353" s="7">
        <v>9.3879999999999999</v>
      </c>
      <c r="R353" s="7">
        <v>1.02</v>
      </c>
      <c r="S353" s="9">
        <v>145773.39130434784</v>
      </c>
      <c r="T353" s="10">
        <f t="shared" si="6"/>
        <v>0.49652408681968552</v>
      </c>
    </row>
    <row r="354" spans="1:20" ht="16" x14ac:dyDescent="0.2">
      <c r="A354" s="2" t="s">
        <v>526</v>
      </c>
      <c r="B354" s="2" t="s">
        <v>541</v>
      </c>
      <c r="C354" s="2" t="s">
        <v>582</v>
      </c>
      <c r="D354" s="7">
        <v>290</v>
      </c>
      <c r="E354" s="7">
        <v>37.44</v>
      </c>
      <c r="F354" s="7">
        <v>77880</v>
      </c>
      <c r="G354" s="7">
        <v>18.93</v>
      </c>
      <c r="H354" s="7">
        <v>23.38</v>
      </c>
      <c r="I354" s="7">
        <v>32.049999999999997</v>
      </c>
      <c r="J354" s="7">
        <v>42.76</v>
      </c>
      <c r="K354" s="7">
        <v>70.3</v>
      </c>
      <c r="L354" s="7">
        <v>39370</v>
      </c>
      <c r="M354" s="7">
        <v>48620</v>
      </c>
      <c r="N354" s="7">
        <v>66670</v>
      </c>
      <c r="O354" s="7">
        <v>88940</v>
      </c>
      <c r="P354" s="7">
        <v>146230</v>
      </c>
      <c r="Q354" s="7">
        <v>4.8650000000000002</v>
      </c>
      <c r="R354" s="7">
        <v>0.53</v>
      </c>
      <c r="S354" s="9">
        <v>155732.4</v>
      </c>
      <c r="T354" s="10">
        <f t="shared" si="6"/>
        <v>0.50008861354477296</v>
      </c>
    </row>
    <row r="355" spans="1:20" ht="48" x14ac:dyDescent="0.2">
      <c r="A355" s="2" t="s">
        <v>291</v>
      </c>
      <c r="B355" s="2" t="s">
        <v>540</v>
      </c>
      <c r="C355" s="2" t="s">
        <v>579</v>
      </c>
      <c r="D355" s="7">
        <v>850</v>
      </c>
      <c r="E355" s="7">
        <v>29.85</v>
      </c>
      <c r="F355" s="7">
        <v>62090</v>
      </c>
      <c r="G355" s="7">
        <v>17.170000000000002</v>
      </c>
      <c r="H355" s="7">
        <v>22.6</v>
      </c>
      <c r="I355" s="7">
        <v>28.3</v>
      </c>
      <c r="J355" s="7">
        <v>34.75</v>
      </c>
      <c r="K355" s="7">
        <v>40.700000000000003</v>
      </c>
      <c r="L355" s="7">
        <v>35720</v>
      </c>
      <c r="M355" s="7">
        <v>47000</v>
      </c>
      <c r="N355" s="7">
        <v>58870</v>
      </c>
      <c r="O355" s="7">
        <v>72280</v>
      </c>
      <c r="P355" s="7">
        <v>84670</v>
      </c>
      <c r="Q355" s="7">
        <v>5.5019999999999998</v>
      </c>
      <c r="R355" s="7">
        <v>0.6</v>
      </c>
      <c r="S355" s="9">
        <v>228053.34210526315</v>
      </c>
      <c r="T355" s="10">
        <f t="shared" si="6"/>
        <v>0.27226086417685985</v>
      </c>
    </row>
    <row r="356" spans="1:20" ht="16" x14ac:dyDescent="0.2">
      <c r="A356" s="2" t="s">
        <v>42</v>
      </c>
      <c r="B356" s="2" t="s">
        <v>549</v>
      </c>
      <c r="C356" s="2" t="s">
        <v>582</v>
      </c>
      <c r="D356" s="7">
        <v>720</v>
      </c>
      <c r="E356" s="7">
        <v>33.950000000000003</v>
      </c>
      <c r="F356" s="7">
        <v>70620</v>
      </c>
      <c r="G356" s="7">
        <v>22.63</v>
      </c>
      <c r="H356" s="7">
        <v>26.53</v>
      </c>
      <c r="I356" s="7">
        <v>32.08</v>
      </c>
      <c r="J356" s="7">
        <v>39.1</v>
      </c>
      <c r="K356" s="7">
        <v>48.03</v>
      </c>
      <c r="L356" s="7">
        <v>47080</v>
      </c>
      <c r="M356" s="7">
        <v>55180</v>
      </c>
      <c r="N356" s="7">
        <v>66720</v>
      </c>
      <c r="O356" s="7">
        <v>81340</v>
      </c>
      <c r="P356" s="7">
        <v>99890</v>
      </c>
      <c r="Q356" s="7">
        <v>8.9209999999999994</v>
      </c>
      <c r="R356" s="7">
        <v>0.97</v>
      </c>
      <c r="S356" s="9">
        <v>391442.28571428574</v>
      </c>
      <c r="T356" s="10">
        <f t="shared" si="6"/>
        <v>0.18040973746905217</v>
      </c>
    </row>
    <row r="357" spans="1:20" ht="16" x14ac:dyDescent="0.2">
      <c r="A357" s="2" t="s">
        <v>279</v>
      </c>
      <c r="B357" s="2" t="s">
        <v>550</v>
      </c>
      <c r="C357" s="2" t="s">
        <v>583</v>
      </c>
      <c r="D357" s="7">
        <v>480</v>
      </c>
      <c r="E357" s="7">
        <v>36.729999999999997</v>
      </c>
      <c r="F357" s="7">
        <v>76400</v>
      </c>
      <c r="G357" s="7">
        <v>19.420000000000002</v>
      </c>
      <c r="H357" s="7">
        <v>24.53</v>
      </c>
      <c r="I357" s="7">
        <v>32.08</v>
      </c>
      <c r="J357" s="7">
        <v>44.54</v>
      </c>
      <c r="K357" s="7">
        <v>54.63</v>
      </c>
      <c r="L357" s="7">
        <v>40400</v>
      </c>
      <c r="M357" s="7">
        <v>51020</v>
      </c>
      <c r="N357" s="7">
        <v>66720</v>
      </c>
      <c r="O357" s="7">
        <v>92640</v>
      </c>
      <c r="P357" s="7">
        <v>113620</v>
      </c>
      <c r="Q357" s="7">
        <v>8.1470000000000002</v>
      </c>
      <c r="R357" s="7">
        <v>0.89</v>
      </c>
      <c r="S357" s="9">
        <v>357895.83333333331</v>
      </c>
      <c r="T357" s="10">
        <f t="shared" si="6"/>
        <v>0.21346993422201527</v>
      </c>
    </row>
    <row r="358" spans="1:20" ht="16" x14ac:dyDescent="0.2">
      <c r="A358" s="2" t="s">
        <v>516</v>
      </c>
      <c r="B358" s="2" t="s">
        <v>573</v>
      </c>
      <c r="C358" s="2" t="s">
        <v>583</v>
      </c>
      <c r="D358" s="7">
        <v>2660</v>
      </c>
      <c r="E358" s="7">
        <v>33.82</v>
      </c>
      <c r="F358" s="7">
        <v>70360</v>
      </c>
      <c r="G358" s="7">
        <v>20.7</v>
      </c>
      <c r="H358" s="7">
        <v>25.94</v>
      </c>
      <c r="I358" s="7">
        <v>32.090000000000003</v>
      </c>
      <c r="J358" s="7">
        <v>39.69</v>
      </c>
      <c r="K358" s="7">
        <v>50.72</v>
      </c>
      <c r="L358" s="7">
        <v>43050</v>
      </c>
      <c r="M358" s="7">
        <v>53960</v>
      </c>
      <c r="N358" s="7">
        <v>66750</v>
      </c>
      <c r="O358" s="7">
        <v>82550</v>
      </c>
      <c r="P358" s="7">
        <v>105500</v>
      </c>
      <c r="Q358" s="7">
        <v>9.2279999999999998</v>
      </c>
      <c r="R358" s="7">
        <v>1.01</v>
      </c>
      <c r="S358" s="9">
        <v>136558.96721311475</v>
      </c>
      <c r="T358" s="10">
        <f t="shared" si="6"/>
        <v>0.51523529677985747</v>
      </c>
    </row>
    <row r="359" spans="1:20" ht="16" x14ac:dyDescent="0.2">
      <c r="A359" s="2" t="s">
        <v>525</v>
      </c>
      <c r="B359" s="2" t="s">
        <v>544</v>
      </c>
      <c r="C359" s="2" t="s">
        <v>582</v>
      </c>
      <c r="D359" s="7">
        <v>210</v>
      </c>
      <c r="E359" s="7">
        <v>36.6</v>
      </c>
      <c r="F359" s="7">
        <v>76130</v>
      </c>
      <c r="G359" s="7">
        <v>21.2</v>
      </c>
      <c r="H359" s="7">
        <v>26.26</v>
      </c>
      <c r="I359" s="7">
        <v>32.1</v>
      </c>
      <c r="J359" s="7">
        <v>41</v>
      </c>
      <c r="K359" s="7">
        <v>53.92</v>
      </c>
      <c r="L359" s="7">
        <v>44090</v>
      </c>
      <c r="M359" s="7">
        <v>54630</v>
      </c>
      <c r="N359" s="7">
        <v>66770</v>
      </c>
      <c r="O359" s="7">
        <v>85270</v>
      </c>
      <c r="P359" s="7">
        <v>112160</v>
      </c>
      <c r="Q359" s="7">
        <v>4.7229999999999999</v>
      </c>
      <c r="R359" s="7">
        <v>0.52</v>
      </c>
      <c r="S359" s="9">
        <v>345522</v>
      </c>
      <c r="T359" s="10">
        <f t="shared" si="6"/>
        <v>0.2203332928149293</v>
      </c>
    </row>
    <row r="360" spans="1:20" ht="16" x14ac:dyDescent="0.2">
      <c r="A360" s="2" t="s">
        <v>38</v>
      </c>
      <c r="B360" s="2" t="s">
        <v>537</v>
      </c>
      <c r="C360" s="2" t="s">
        <v>580</v>
      </c>
      <c r="D360" s="7">
        <v>310</v>
      </c>
      <c r="E360" s="7">
        <v>35.04</v>
      </c>
      <c r="F360" s="7">
        <v>72880</v>
      </c>
      <c r="G360" s="7">
        <v>21.81</v>
      </c>
      <c r="H360" s="7">
        <v>26.77</v>
      </c>
      <c r="I360" s="7">
        <v>32.1</v>
      </c>
      <c r="J360" s="7">
        <v>41.82</v>
      </c>
      <c r="K360" s="7">
        <v>49.42</v>
      </c>
      <c r="L360" s="7">
        <v>45370</v>
      </c>
      <c r="M360" s="7">
        <v>55670</v>
      </c>
      <c r="N360" s="7">
        <v>66780</v>
      </c>
      <c r="O360" s="7">
        <v>86980</v>
      </c>
      <c r="P360" s="7">
        <v>102780</v>
      </c>
      <c r="Q360" s="7">
        <v>6.399</v>
      </c>
      <c r="R360" s="7">
        <v>0.7</v>
      </c>
      <c r="S360" s="9">
        <v>128659.7</v>
      </c>
      <c r="T360" s="10">
        <f t="shared" si="6"/>
        <v>0.56645554124562703</v>
      </c>
    </row>
    <row r="361" spans="1:20" ht="32" x14ac:dyDescent="0.2">
      <c r="A361" s="2" t="s">
        <v>398</v>
      </c>
      <c r="B361" s="2" t="s">
        <v>528</v>
      </c>
      <c r="C361" s="2" t="s">
        <v>581</v>
      </c>
      <c r="D361" s="7">
        <v>8080</v>
      </c>
      <c r="E361" s="7">
        <v>35.76</v>
      </c>
      <c r="F361" s="7">
        <v>74370</v>
      </c>
      <c r="G361" s="7">
        <v>21.18</v>
      </c>
      <c r="H361" s="7">
        <v>26.86</v>
      </c>
      <c r="I361" s="7">
        <v>32.15</v>
      </c>
      <c r="J361" s="7">
        <v>43.27</v>
      </c>
      <c r="K361" s="7">
        <v>54.21</v>
      </c>
      <c r="L361" s="7">
        <v>44050</v>
      </c>
      <c r="M361" s="7">
        <v>55870</v>
      </c>
      <c r="N361" s="7">
        <v>66870</v>
      </c>
      <c r="O361" s="7">
        <v>90000</v>
      </c>
      <c r="P361" s="7">
        <v>112760</v>
      </c>
      <c r="Q361" s="7">
        <v>8.0530000000000008</v>
      </c>
      <c r="R361" s="7">
        <v>0.88</v>
      </c>
      <c r="S361" s="9">
        <v>284324.6857142857</v>
      </c>
      <c r="T361" s="10">
        <f t="shared" si="6"/>
        <v>0.26156715802979369</v>
      </c>
    </row>
    <row r="362" spans="1:20" ht="16" x14ac:dyDescent="0.2">
      <c r="A362" s="2" t="s">
        <v>153</v>
      </c>
      <c r="B362" s="2" t="s">
        <v>570</v>
      </c>
      <c r="C362" s="2" t="s">
        <v>581</v>
      </c>
      <c r="D362" s="7">
        <v>170</v>
      </c>
      <c r="E362" s="7">
        <v>33.090000000000003</v>
      </c>
      <c r="F362" s="7">
        <v>68830</v>
      </c>
      <c r="G362" s="7">
        <v>20.05</v>
      </c>
      <c r="H362" s="7">
        <v>25.83</v>
      </c>
      <c r="I362" s="7">
        <v>32.22</v>
      </c>
      <c r="J362" s="7">
        <v>39.340000000000003</v>
      </c>
      <c r="K362" s="7">
        <v>46.49</v>
      </c>
      <c r="L362" s="7">
        <v>41700</v>
      </c>
      <c r="M362" s="7">
        <v>53720</v>
      </c>
      <c r="N362" s="7">
        <v>67020</v>
      </c>
      <c r="O362" s="7">
        <v>81820</v>
      </c>
      <c r="P362" s="7">
        <v>96710</v>
      </c>
      <c r="Q362" s="7">
        <v>7.4660000000000002</v>
      </c>
      <c r="R362" s="7">
        <v>0.81</v>
      </c>
      <c r="S362" s="9">
        <v>92629.1875</v>
      </c>
      <c r="T362" s="10">
        <f t="shared" si="6"/>
        <v>0.74307032003276507</v>
      </c>
    </row>
    <row r="363" spans="1:20" ht="48" x14ac:dyDescent="0.2">
      <c r="A363" s="2" t="s">
        <v>306</v>
      </c>
      <c r="B363" s="2" t="s">
        <v>530</v>
      </c>
      <c r="C363" s="2" t="s">
        <v>579</v>
      </c>
      <c r="D363" s="7">
        <v>640</v>
      </c>
      <c r="E363" s="7">
        <v>37.72</v>
      </c>
      <c r="F363" s="7">
        <v>78460</v>
      </c>
      <c r="G363" s="7">
        <v>19</v>
      </c>
      <c r="H363" s="7">
        <v>23.69</v>
      </c>
      <c r="I363" s="7">
        <v>32.299999999999997</v>
      </c>
      <c r="J363" s="7">
        <v>44.2</v>
      </c>
      <c r="K363" s="7">
        <v>69.349999999999994</v>
      </c>
      <c r="L363" s="7">
        <v>39510</v>
      </c>
      <c r="M363" s="7">
        <v>49270</v>
      </c>
      <c r="N363" s="7">
        <v>67190</v>
      </c>
      <c r="O363" s="7">
        <v>91940</v>
      </c>
      <c r="P363" s="7">
        <v>144250</v>
      </c>
      <c r="Q363" s="7">
        <v>3.8730000000000002</v>
      </c>
      <c r="R363" s="7">
        <v>0.42</v>
      </c>
      <c r="S363" s="9">
        <v>176666.79411764705</v>
      </c>
      <c r="T363" s="10">
        <f t="shared" si="6"/>
        <v>0.44411288715496489</v>
      </c>
    </row>
    <row r="364" spans="1:20" ht="32" x14ac:dyDescent="0.2">
      <c r="A364" s="2" t="s">
        <v>62</v>
      </c>
      <c r="B364" s="2" t="s">
        <v>532</v>
      </c>
      <c r="C364" s="2" t="s">
        <v>577</v>
      </c>
      <c r="D364" s="7">
        <v>5290</v>
      </c>
      <c r="E364" s="7">
        <v>35.74</v>
      </c>
      <c r="F364" s="7">
        <v>74350</v>
      </c>
      <c r="G364" s="7">
        <v>21.48</v>
      </c>
      <c r="H364" s="7">
        <v>25.79</v>
      </c>
      <c r="I364" s="7">
        <v>32.31</v>
      </c>
      <c r="J364" s="7">
        <v>41.86</v>
      </c>
      <c r="K364" s="7">
        <v>55.62</v>
      </c>
      <c r="L364" s="7">
        <v>44680</v>
      </c>
      <c r="M364" s="7">
        <v>53630</v>
      </c>
      <c r="N364" s="7">
        <v>67200</v>
      </c>
      <c r="O364" s="7">
        <v>87070</v>
      </c>
      <c r="P364" s="7">
        <v>115690</v>
      </c>
      <c r="Q364" s="7">
        <v>10.651</v>
      </c>
      <c r="R364" s="7">
        <v>1.1599999999999999</v>
      </c>
      <c r="S364" s="9">
        <v>194987.38095238095</v>
      </c>
      <c r="T364" s="10">
        <f t="shared" si="6"/>
        <v>0.38130672680893879</v>
      </c>
    </row>
    <row r="365" spans="1:20" ht="16" x14ac:dyDescent="0.2">
      <c r="A365" s="2" t="s">
        <v>236</v>
      </c>
      <c r="B365" s="2" t="s">
        <v>535</v>
      </c>
      <c r="C365" s="2" t="s">
        <v>578</v>
      </c>
      <c r="D365" s="7">
        <v>1840</v>
      </c>
      <c r="E365" s="7">
        <v>34.94</v>
      </c>
      <c r="F365" s="7">
        <v>72680</v>
      </c>
      <c r="G365" s="7">
        <v>20.8</v>
      </c>
      <c r="H365" s="7">
        <v>26.68</v>
      </c>
      <c r="I365" s="7">
        <v>32.31</v>
      </c>
      <c r="J365" s="7">
        <v>40.520000000000003</v>
      </c>
      <c r="K365" s="7">
        <v>52.18</v>
      </c>
      <c r="L365" s="7">
        <v>43270</v>
      </c>
      <c r="M365" s="7">
        <v>55490</v>
      </c>
      <c r="N365" s="7">
        <v>67200</v>
      </c>
      <c r="O365" s="7">
        <v>84280</v>
      </c>
      <c r="P365" s="7">
        <v>108540</v>
      </c>
      <c r="Q365" s="7">
        <v>7.9130000000000003</v>
      </c>
      <c r="R365" s="7">
        <v>0.86</v>
      </c>
      <c r="S365" s="9">
        <v>218936</v>
      </c>
      <c r="T365" s="10">
        <f t="shared" si="6"/>
        <v>0.33196915993715059</v>
      </c>
    </row>
    <row r="366" spans="1:20" ht="16" x14ac:dyDescent="0.2">
      <c r="A366" s="2" t="s">
        <v>204</v>
      </c>
      <c r="B366" s="2" t="s">
        <v>538</v>
      </c>
      <c r="C366" s="2" t="s">
        <v>579</v>
      </c>
      <c r="D366" s="7">
        <v>2460</v>
      </c>
      <c r="E366" s="7">
        <v>35.97</v>
      </c>
      <c r="F366" s="7">
        <v>74810</v>
      </c>
      <c r="G366" s="7">
        <v>19.91</v>
      </c>
      <c r="H366" s="7">
        <v>25.58</v>
      </c>
      <c r="I366" s="7">
        <v>32.32</v>
      </c>
      <c r="J366" s="7">
        <v>44.68</v>
      </c>
      <c r="K366" s="7">
        <v>57.32</v>
      </c>
      <c r="L366" s="7">
        <v>41400</v>
      </c>
      <c r="M366" s="7">
        <v>53210</v>
      </c>
      <c r="N366" s="7">
        <v>67230</v>
      </c>
      <c r="O366" s="7">
        <v>92940</v>
      </c>
      <c r="P366" s="7">
        <v>119230</v>
      </c>
      <c r="Q366" s="7">
        <v>10.659000000000001</v>
      </c>
      <c r="R366" s="7">
        <v>1.1599999999999999</v>
      </c>
      <c r="S366" s="9">
        <v>169030.57142857142</v>
      </c>
      <c r="T366" s="10">
        <f t="shared" si="6"/>
        <v>0.44258266044857486</v>
      </c>
    </row>
    <row r="367" spans="1:20" ht="32" x14ac:dyDescent="0.2">
      <c r="A367" s="2" t="s">
        <v>237</v>
      </c>
      <c r="B367" s="2" t="s">
        <v>537</v>
      </c>
      <c r="C367" s="2" t="s">
        <v>580</v>
      </c>
      <c r="D367" s="7">
        <v>2220</v>
      </c>
      <c r="E367" s="7">
        <v>33.75</v>
      </c>
      <c r="F367" s="7">
        <v>70200</v>
      </c>
      <c r="G367" s="7">
        <v>22.03</v>
      </c>
      <c r="H367" s="7">
        <v>26.96</v>
      </c>
      <c r="I367" s="7">
        <v>32.35</v>
      </c>
      <c r="J367" s="7">
        <v>39.15</v>
      </c>
      <c r="K367" s="7">
        <v>46.38</v>
      </c>
      <c r="L367" s="7">
        <v>45830</v>
      </c>
      <c r="M367" s="7">
        <v>56080</v>
      </c>
      <c r="N367" s="7">
        <v>67290</v>
      </c>
      <c r="O367" s="7">
        <v>81430</v>
      </c>
      <c r="P367" s="7">
        <v>96460</v>
      </c>
      <c r="Q367" s="7">
        <v>11.266</v>
      </c>
      <c r="R367" s="7">
        <v>1.23</v>
      </c>
      <c r="S367" s="9">
        <v>184658.375</v>
      </c>
      <c r="T367" s="10">
        <f t="shared" si="6"/>
        <v>0.38016147385679094</v>
      </c>
    </row>
    <row r="368" spans="1:20" ht="16" x14ac:dyDescent="0.2">
      <c r="A368" s="2" t="s">
        <v>260</v>
      </c>
      <c r="B368" s="2" t="s">
        <v>544</v>
      </c>
      <c r="C368" s="2" t="s">
        <v>582</v>
      </c>
      <c r="D368" s="7">
        <v>180</v>
      </c>
      <c r="E368" s="7">
        <v>32.89</v>
      </c>
      <c r="F368" s="7">
        <v>68420</v>
      </c>
      <c r="G368" s="7">
        <v>18.39</v>
      </c>
      <c r="H368" s="7">
        <v>25.92</v>
      </c>
      <c r="I368" s="7">
        <v>32.36</v>
      </c>
      <c r="J368" s="7">
        <v>38.72</v>
      </c>
      <c r="K368" s="7">
        <v>49.02</v>
      </c>
      <c r="L368" s="7">
        <v>38260</v>
      </c>
      <c r="M368" s="7">
        <v>53920</v>
      </c>
      <c r="N368" s="7">
        <v>67320</v>
      </c>
      <c r="O368" s="7">
        <v>80530</v>
      </c>
      <c r="P368" s="7">
        <v>101970</v>
      </c>
      <c r="Q368" s="7">
        <v>3.91</v>
      </c>
      <c r="R368" s="7">
        <v>0.43</v>
      </c>
      <c r="S368" s="9">
        <v>351669.88888888888</v>
      </c>
      <c r="T368" s="10">
        <f t="shared" si="6"/>
        <v>0.19455745903118107</v>
      </c>
    </row>
    <row r="369" spans="1:20" ht="16" x14ac:dyDescent="0.2">
      <c r="A369" s="2" t="s">
        <v>104</v>
      </c>
      <c r="B369" s="2" t="s">
        <v>554</v>
      </c>
      <c r="C369" s="2" t="s">
        <v>580</v>
      </c>
      <c r="D369" s="7">
        <v>520</v>
      </c>
      <c r="E369" s="7">
        <v>34.99</v>
      </c>
      <c r="F369" s="7">
        <v>72780</v>
      </c>
      <c r="G369" s="7">
        <v>18.350000000000001</v>
      </c>
      <c r="H369" s="7">
        <v>24.27</v>
      </c>
      <c r="I369" s="7">
        <v>32.39</v>
      </c>
      <c r="J369" s="7">
        <v>43.87</v>
      </c>
      <c r="K369" s="7">
        <v>54.34</v>
      </c>
      <c r="L369" s="7">
        <v>38160</v>
      </c>
      <c r="M369" s="7">
        <v>50480</v>
      </c>
      <c r="N369" s="7">
        <v>67380</v>
      </c>
      <c r="O369" s="7">
        <v>91250</v>
      </c>
      <c r="P369" s="7">
        <v>113020</v>
      </c>
      <c r="Q369" s="7">
        <v>11.047000000000001</v>
      </c>
      <c r="R369" s="7">
        <v>1.21</v>
      </c>
      <c r="S369" s="9">
        <v>161549.71428571429</v>
      </c>
      <c r="T369" s="10">
        <f t="shared" si="6"/>
        <v>0.45051147457483232</v>
      </c>
    </row>
    <row r="370" spans="1:20" ht="32" x14ac:dyDescent="0.2">
      <c r="A370" s="2" t="s">
        <v>469</v>
      </c>
      <c r="B370" s="2" t="s">
        <v>560</v>
      </c>
      <c r="C370" s="2" t="s">
        <v>579</v>
      </c>
      <c r="D370" s="7">
        <v>11770</v>
      </c>
      <c r="E370" s="7">
        <v>37.28</v>
      </c>
      <c r="F370" s="7">
        <v>77550</v>
      </c>
      <c r="G370" s="7">
        <v>20.29</v>
      </c>
      <c r="H370" s="7">
        <v>25.31</v>
      </c>
      <c r="I370" s="7">
        <v>32.43</v>
      </c>
      <c r="J370" s="7">
        <v>43.88</v>
      </c>
      <c r="K370" s="7">
        <v>61.07</v>
      </c>
      <c r="L370" s="7">
        <v>42210</v>
      </c>
      <c r="M370" s="7">
        <v>52650</v>
      </c>
      <c r="N370" s="7">
        <v>67460</v>
      </c>
      <c r="O370" s="7">
        <v>91280</v>
      </c>
      <c r="P370" s="7">
        <v>127020</v>
      </c>
      <c r="Q370" s="7">
        <v>9.0280000000000005</v>
      </c>
      <c r="R370" s="7">
        <v>0.99</v>
      </c>
      <c r="S370" s="9">
        <v>327000.80952380953</v>
      </c>
      <c r="T370" s="10">
        <f t="shared" si="6"/>
        <v>0.23715537619901042</v>
      </c>
    </row>
    <row r="371" spans="1:20" ht="32" x14ac:dyDescent="0.2">
      <c r="A371" s="2" t="s">
        <v>300</v>
      </c>
      <c r="B371" s="2" t="s">
        <v>540</v>
      </c>
      <c r="C371" s="2" t="s">
        <v>540</v>
      </c>
      <c r="D371" s="7">
        <v>119910</v>
      </c>
      <c r="E371" s="7">
        <v>50.83</v>
      </c>
      <c r="F371" s="7">
        <v>105720</v>
      </c>
      <c r="G371" s="7">
        <v>28.15</v>
      </c>
      <c r="H371" s="7">
        <v>34.92</v>
      </c>
      <c r="I371" s="7">
        <v>45.38</v>
      </c>
      <c r="J371" s="7">
        <v>61.59</v>
      </c>
      <c r="K371" s="7">
        <v>79.52</v>
      </c>
      <c r="L371" s="7">
        <v>58550</v>
      </c>
      <c r="M371" s="7">
        <v>72640</v>
      </c>
      <c r="N371" s="7">
        <v>94380</v>
      </c>
      <c r="O371" s="7">
        <v>128100</v>
      </c>
      <c r="P371" s="7">
        <v>165410</v>
      </c>
      <c r="Q371" s="7">
        <v>13.573</v>
      </c>
      <c r="R371" s="7">
        <v>1.48</v>
      </c>
      <c r="S371" s="9">
        <v>510707.96834264434</v>
      </c>
      <c r="T371" s="10">
        <f t="shared" si="6"/>
        <v>0.20700675641126928</v>
      </c>
    </row>
    <row r="372" spans="1:20" ht="32" x14ac:dyDescent="0.2">
      <c r="A372" s="2" t="s">
        <v>343</v>
      </c>
      <c r="B372" s="2" t="s">
        <v>540</v>
      </c>
      <c r="C372" s="2" t="s">
        <v>576</v>
      </c>
      <c r="D372" s="7">
        <v>510</v>
      </c>
      <c r="E372" s="7">
        <v>37.85</v>
      </c>
      <c r="F372" s="7">
        <v>78730</v>
      </c>
      <c r="G372" s="7">
        <v>23.22</v>
      </c>
      <c r="H372" s="7">
        <v>28.08</v>
      </c>
      <c r="I372" s="7">
        <v>34.94</v>
      </c>
      <c r="J372" s="7">
        <v>42.14</v>
      </c>
      <c r="K372" s="7">
        <v>52.24</v>
      </c>
      <c r="L372" s="7">
        <v>48300</v>
      </c>
      <c r="M372" s="7">
        <v>58410</v>
      </c>
      <c r="N372" s="7">
        <v>72680</v>
      </c>
      <c r="O372" s="7">
        <v>87660</v>
      </c>
      <c r="P372" s="7">
        <v>108670</v>
      </c>
      <c r="Q372" s="7">
        <v>4.5540000000000003</v>
      </c>
      <c r="R372" s="7">
        <v>0.5</v>
      </c>
      <c r="S372" s="9">
        <v>234103.66666666666</v>
      </c>
      <c r="T372" s="10">
        <f t="shared" si="6"/>
        <v>0.33630400207315564</v>
      </c>
    </row>
    <row r="373" spans="1:20" ht="32" x14ac:dyDescent="0.2">
      <c r="A373" s="2" t="s">
        <v>402</v>
      </c>
      <c r="B373" s="2" t="s">
        <v>544</v>
      </c>
      <c r="C373" s="2" t="s">
        <v>582</v>
      </c>
      <c r="D373" s="7">
        <v>720</v>
      </c>
      <c r="E373" s="7">
        <v>35.29</v>
      </c>
      <c r="F373" s="7">
        <v>73400</v>
      </c>
      <c r="G373" s="7">
        <v>17.5</v>
      </c>
      <c r="H373" s="7">
        <v>26.11</v>
      </c>
      <c r="I373" s="7">
        <v>32.54</v>
      </c>
      <c r="J373" s="7">
        <v>44.87</v>
      </c>
      <c r="K373" s="7">
        <v>56.88</v>
      </c>
      <c r="L373" s="7">
        <v>36410</v>
      </c>
      <c r="M373" s="7">
        <v>54310</v>
      </c>
      <c r="N373" s="7">
        <v>67680</v>
      </c>
      <c r="O373" s="7">
        <v>93330</v>
      </c>
      <c r="P373" s="7">
        <v>118310</v>
      </c>
      <c r="Q373" s="7">
        <v>6.6280000000000001</v>
      </c>
      <c r="R373" s="7">
        <v>0.72</v>
      </c>
      <c r="S373" s="9">
        <v>683038.61111111112</v>
      </c>
      <c r="T373" s="10">
        <f t="shared" si="6"/>
        <v>0.1074609821553117</v>
      </c>
    </row>
    <row r="374" spans="1:20" ht="16" x14ac:dyDescent="0.2">
      <c r="A374" s="2" t="s">
        <v>366</v>
      </c>
      <c r="B374" s="2" t="s">
        <v>555</v>
      </c>
      <c r="C374" s="2" t="s">
        <v>582</v>
      </c>
      <c r="D374" s="7">
        <v>150</v>
      </c>
      <c r="E374" s="7">
        <v>34.15</v>
      </c>
      <c r="F374" s="7">
        <v>71030</v>
      </c>
      <c r="G374" s="7">
        <v>21.61</v>
      </c>
      <c r="H374" s="7">
        <v>26</v>
      </c>
      <c r="I374" s="7">
        <v>32.57</v>
      </c>
      <c r="J374" s="7">
        <v>42.88</v>
      </c>
      <c r="K374" s="7">
        <v>49.23</v>
      </c>
      <c r="L374" s="7">
        <v>44950</v>
      </c>
      <c r="M374" s="7">
        <v>54090</v>
      </c>
      <c r="N374" s="7">
        <v>67750</v>
      </c>
      <c r="O374" s="7">
        <v>89180</v>
      </c>
      <c r="P374" s="7">
        <v>102400</v>
      </c>
      <c r="Q374" s="7">
        <v>4.3920000000000003</v>
      </c>
      <c r="R374" s="7">
        <v>0.48</v>
      </c>
      <c r="S374" s="9">
        <v>211017.5</v>
      </c>
      <c r="T374" s="10">
        <f t="shared" si="6"/>
        <v>0.33660715343514164</v>
      </c>
    </row>
    <row r="375" spans="1:20" ht="48" x14ac:dyDescent="0.2">
      <c r="A375" s="2" t="s">
        <v>423</v>
      </c>
      <c r="B375" s="2" t="s">
        <v>560</v>
      </c>
      <c r="C375" s="2" t="s">
        <v>579</v>
      </c>
      <c r="D375" s="7">
        <v>360</v>
      </c>
      <c r="E375" s="7">
        <v>36.57</v>
      </c>
      <c r="F375" s="7">
        <v>76070</v>
      </c>
      <c r="G375" s="7">
        <v>20.09</v>
      </c>
      <c r="H375" s="7">
        <v>25.46</v>
      </c>
      <c r="I375" s="7">
        <v>32.58</v>
      </c>
      <c r="J375" s="7">
        <v>40.03</v>
      </c>
      <c r="K375" s="7">
        <v>53.97</v>
      </c>
      <c r="L375" s="7">
        <v>41780</v>
      </c>
      <c r="M375" s="7">
        <v>52950</v>
      </c>
      <c r="N375" s="7">
        <v>67760</v>
      </c>
      <c r="O375" s="7">
        <v>83270</v>
      </c>
      <c r="P375" s="7">
        <v>112250</v>
      </c>
      <c r="Q375" s="7">
        <v>4.8819999999999997</v>
      </c>
      <c r="R375" s="7">
        <v>0.53</v>
      </c>
      <c r="S375" s="9">
        <v>410878.82608695654</v>
      </c>
      <c r="T375" s="10">
        <f t="shared" si="6"/>
        <v>0.18513974235289724</v>
      </c>
    </row>
    <row r="376" spans="1:20" ht="16" x14ac:dyDescent="0.2">
      <c r="A376" s="2" t="s">
        <v>348</v>
      </c>
      <c r="B376" s="2" t="s">
        <v>570</v>
      </c>
      <c r="C376" s="2" t="s">
        <v>581</v>
      </c>
      <c r="D376" s="7">
        <v>6010</v>
      </c>
      <c r="E376" s="7">
        <v>38.020000000000003</v>
      </c>
      <c r="F376" s="7">
        <v>79080</v>
      </c>
      <c r="G376" s="7">
        <v>20.309999999999999</v>
      </c>
      <c r="H376" s="7">
        <v>25.28</v>
      </c>
      <c r="I376" s="7">
        <v>32.590000000000003</v>
      </c>
      <c r="J376" s="7">
        <v>43.55</v>
      </c>
      <c r="K376" s="7">
        <v>57.99</v>
      </c>
      <c r="L376" s="7">
        <v>42240</v>
      </c>
      <c r="M376" s="7">
        <v>52570</v>
      </c>
      <c r="N376" s="7">
        <v>67800</v>
      </c>
      <c r="O376" s="7">
        <v>90580</v>
      </c>
      <c r="P376" s="7">
        <v>120630</v>
      </c>
      <c r="Q376" s="7">
        <v>9.8409999999999993</v>
      </c>
      <c r="R376" s="7">
        <v>1.07</v>
      </c>
      <c r="S376" s="9">
        <v>143346.55405405405</v>
      </c>
      <c r="T376" s="10">
        <f t="shared" si="6"/>
        <v>0.55167004551905729</v>
      </c>
    </row>
    <row r="377" spans="1:20" ht="16" x14ac:dyDescent="0.2">
      <c r="A377" s="2" t="s">
        <v>364</v>
      </c>
      <c r="B377" s="2" t="s">
        <v>535</v>
      </c>
      <c r="C377" s="2" t="s">
        <v>578</v>
      </c>
      <c r="D377" s="7">
        <v>10060</v>
      </c>
      <c r="E377" s="7">
        <v>35.65</v>
      </c>
      <c r="F377" s="7">
        <v>74160</v>
      </c>
      <c r="G377" s="7">
        <v>21.38</v>
      </c>
      <c r="H377" s="7">
        <v>26.36</v>
      </c>
      <c r="I377" s="7">
        <v>32.619999999999997</v>
      </c>
      <c r="J377" s="7">
        <v>42.59</v>
      </c>
      <c r="K377" s="7">
        <v>54.64</v>
      </c>
      <c r="L377" s="7">
        <v>44460</v>
      </c>
      <c r="M377" s="7">
        <v>54820</v>
      </c>
      <c r="N377" s="7">
        <v>67840</v>
      </c>
      <c r="O377" s="7">
        <v>88590</v>
      </c>
      <c r="P377" s="7">
        <v>113650</v>
      </c>
      <c r="Q377" s="7">
        <v>9.423</v>
      </c>
      <c r="R377" s="7">
        <v>1.03</v>
      </c>
      <c r="S377" s="9">
        <v>149665.70253164557</v>
      </c>
      <c r="T377" s="10">
        <f t="shared" si="6"/>
        <v>0.49550430556606301</v>
      </c>
    </row>
    <row r="378" spans="1:20" ht="16" x14ac:dyDescent="0.2">
      <c r="A378" s="2" t="s">
        <v>367</v>
      </c>
      <c r="B378" s="2" t="s">
        <v>560</v>
      </c>
      <c r="C378" s="2" t="s">
        <v>579</v>
      </c>
      <c r="D378" s="7">
        <v>990</v>
      </c>
      <c r="E378" s="7">
        <v>39.32</v>
      </c>
      <c r="F378" s="7">
        <v>81790</v>
      </c>
      <c r="G378" s="7">
        <v>21.06</v>
      </c>
      <c r="H378" s="7">
        <v>25.05</v>
      </c>
      <c r="I378" s="7">
        <v>32.61</v>
      </c>
      <c r="J378" s="7">
        <v>47.09</v>
      </c>
      <c r="K378" s="7">
        <v>68.16</v>
      </c>
      <c r="L378" s="7">
        <v>43810</v>
      </c>
      <c r="M378" s="7">
        <v>52100</v>
      </c>
      <c r="N378" s="7">
        <v>67840</v>
      </c>
      <c r="O378" s="7">
        <v>97940</v>
      </c>
      <c r="P378" s="7">
        <v>141780</v>
      </c>
      <c r="Q378" s="7">
        <v>6.7389999999999999</v>
      </c>
      <c r="R378" s="7">
        <v>0.74</v>
      </c>
      <c r="S378" s="9">
        <v>636115.66666666663</v>
      </c>
      <c r="T378" s="10">
        <f t="shared" si="6"/>
        <v>0.12857724512365939</v>
      </c>
    </row>
    <row r="379" spans="1:20" ht="32" x14ac:dyDescent="0.2">
      <c r="A379" s="2" t="s">
        <v>350</v>
      </c>
      <c r="B379" s="2" t="s">
        <v>540</v>
      </c>
      <c r="C379" s="2" t="s">
        <v>580</v>
      </c>
      <c r="D379" s="7">
        <v>4540</v>
      </c>
      <c r="E379" s="7">
        <v>35.78</v>
      </c>
      <c r="F379" s="7">
        <v>74420</v>
      </c>
      <c r="G379" s="7">
        <v>21.65</v>
      </c>
      <c r="H379" s="7">
        <v>26.32</v>
      </c>
      <c r="I379" s="7">
        <v>31.43</v>
      </c>
      <c r="J379" s="7">
        <v>40.28</v>
      </c>
      <c r="K379" s="7">
        <v>52.88</v>
      </c>
      <c r="L379" s="7">
        <v>45040</v>
      </c>
      <c r="M379" s="7">
        <v>54740</v>
      </c>
      <c r="N379" s="7">
        <v>65370</v>
      </c>
      <c r="O379" s="7">
        <v>83780</v>
      </c>
      <c r="P379" s="7">
        <v>109980</v>
      </c>
      <c r="Q379" s="7">
        <v>9.5939999999999994</v>
      </c>
      <c r="R379" s="7">
        <v>1.05</v>
      </c>
      <c r="S379" s="9">
        <v>175530.43037974683</v>
      </c>
      <c r="T379" s="10">
        <f t="shared" si="6"/>
        <v>0.42397207047802454</v>
      </c>
    </row>
    <row r="380" spans="1:20" ht="16" x14ac:dyDescent="0.2">
      <c r="A380" s="2" t="s">
        <v>282</v>
      </c>
      <c r="B380" s="2" t="s">
        <v>534</v>
      </c>
      <c r="C380" s="2" t="s">
        <v>581</v>
      </c>
      <c r="D380" s="7">
        <v>500</v>
      </c>
      <c r="E380" s="7">
        <v>36.31</v>
      </c>
      <c r="F380" s="7">
        <v>75510</v>
      </c>
      <c r="G380" s="7">
        <v>21.47</v>
      </c>
      <c r="H380" s="7">
        <v>26.44</v>
      </c>
      <c r="I380" s="7">
        <v>32.71</v>
      </c>
      <c r="J380" s="7">
        <v>40.67</v>
      </c>
      <c r="K380" s="7">
        <v>58.12</v>
      </c>
      <c r="L380" s="7">
        <v>44660</v>
      </c>
      <c r="M380" s="7">
        <v>54990</v>
      </c>
      <c r="N380" s="7">
        <v>68040</v>
      </c>
      <c r="O380" s="7">
        <v>84590</v>
      </c>
      <c r="P380" s="7">
        <v>120880</v>
      </c>
      <c r="Q380" s="7">
        <v>6.9630000000000001</v>
      </c>
      <c r="R380" s="7">
        <v>0.76</v>
      </c>
      <c r="S380" s="9">
        <v>120634.25</v>
      </c>
      <c r="T380" s="10">
        <f t="shared" si="6"/>
        <v>0.62594163763607769</v>
      </c>
    </row>
    <row r="381" spans="1:20" ht="32" x14ac:dyDescent="0.2">
      <c r="A381" s="2" t="s">
        <v>49</v>
      </c>
      <c r="B381" s="2" t="s">
        <v>552</v>
      </c>
      <c r="C381" s="2" t="s">
        <v>578</v>
      </c>
      <c r="D381" s="7">
        <v>320</v>
      </c>
      <c r="E381" s="7">
        <v>36.549999999999997</v>
      </c>
      <c r="F381" s="7">
        <v>76030</v>
      </c>
      <c r="G381" s="7">
        <v>20.75</v>
      </c>
      <c r="H381" s="7">
        <v>24.97</v>
      </c>
      <c r="I381" s="7">
        <v>32.729999999999997</v>
      </c>
      <c r="J381" s="7">
        <v>43.03</v>
      </c>
      <c r="K381" s="7">
        <v>53.8</v>
      </c>
      <c r="L381" s="7">
        <v>43160</v>
      </c>
      <c r="M381" s="7">
        <v>51930</v>
      </c>
      <c r="N381" s="7">
        <v>68080</v>
      </c>
      <c r="O381" s="7">
        <v>89510</v>
      </c>
      <c r="P381" s="7">
        <v>111900</v>
      </c>
      <c r="Q381" s="7">
        <v>4.88</v>
      </c>
      <c r="R381" s="7">
        <v>0.53</v>
      </c>
      <c r="S381" s="9">
        <v>151662.12</v>
      </c>
      <c r="T381" s="10">
        <f t="shared" si="6"/>
        <v>0.501311731630812</v>
      </c>
    </row>
    <row r="382" spans="1:20" ht="48" x14ac:dyDescent="0.2">
      <c r="A382" s="2" t="s">
        <v>360</v>
      </c>
      <c r="B382" s="2" t="s">
        <v>540</v>
      </c>
      <c r="C382" s="2" t="s">
        <v>540</v>
      </c>
      <c r="D382" s="7">
        <v>29540</v>
      </c>
      <c r="E382" s="7">
        <v>41.21</v>
      </c>
      <c r="F382" s="7">
        <v>85720</v>
      </c>
      <c r="G382" s="7">
        <v>24.9</v>
      </c>
      <c r="H382" s="7">
        <v>29.82</v>
      </c>
      <c r="I382" s="7">
        <v>37.51</v>
      </c>
      <c r="J382" s="7">
        <v>48.71</v>
      </c>
      <c r="K382" s="7">
        <v>62.01</v>
      </c>
      <c r="L382" s="7">
        <v>51800</v>
      </c>
      <c r="M382" s="7">
        <v>62030</v>
      </c>
      <c r="N382" s="7">
        <v>78030</v>
      </c>
      <c r="O382" s="7">
        <v>101330</v>
      </c>
      <c r="P382" s="7">
        <v>128990</v>
      </c>
      <c r="Q382" s="7">
        <v>10.956</v>
      </c>
      <c r="R382" s="7">
        <v>1.2</v>
      </c>
      <c r="S382" s="9">
        <v>243351.95</v>
      </c>
      <c r="T382" s="10">
        <f t="shared" si="6"/>
        <v>0.35224702329280694</v>
      </c>
    </row>
    <row r="383" spans="1:20" ht="32" x14ac:dyDescent="0.2">
      <c r="A383" s="2" t="s">
        <v>47</v>
      </c>
      <c r="B383" s="2" t="s">
        <v>538</v>
      </c>
      <c r="C383" s="2" t="s">
        <v>579</v>
      </c>
      <c r="D383" s="7">
        <v>7180</v>
      </c>
      <c r="E383" s="7">
        <v>36.85</v>
      </c>
      <c r="F383" s="7">
        <v>76650</v>
      </c>
      <c r="G383" s="7">
        <v>21.64</v>
      </c>
      <c r="H383" s="7">
        <v>26.52</v>
      </c>
      <c r="I383" s="7">
        <v>32.76</v>
      </c>
      <c r="J383" s="7">
        <v>44.01</v>
      </c>
      <c r="K383" s="7">
        <v>57.75</v>
      </c>
      <c r="L383" s="7">
        <v>45000</v>
      </c>
      <c r="M383" s="7">
        <v>55150</v>
      </c>
      <c r="N383" s="7">
        <v>68150</v>
      </c>
      <c r="O383" s="7">
        <v>91550</v>
      </c>
      <c r="P383" s="7">
        <v>120120</v>
      </c>
      <c r="Q383" s="7">
        <v>14.420999999999999</v>
      </c>
      <c r="R383" s="7">
        <v>1.57</v>
      </c>
      <c r="S383" s="9">
        <v>161566.34020618556</v>
      </c>
      <c r="T383" s="10">
        <f t="shared" si="6"/>
        <v>0.47441812386281595</v>
      </c>
    </row>
    <row r="384" spans="1:20" ht="16" x14ac:dyDescent="0.2">
      <c r="A384" s="2" t="s">
        <v>243</v>
      </c>
      <c r="B384" s="2" t="s">
        <v>535</v>
      </c>
      <c r="C384" s="2" t="s">
        <v>578</v>
      </c>
      <c r="D384" s="7">
        <v>220</v>
      </c>
      <c r="E384" s="7">
        <v>34.36</v>
      </c>
      <c r="F384" s="7">
        <v>71470</v>
      </c>
      <c r="G384" s="7">
        <v>22.88</v>
      </c>
      <c r="H384" s="7">
        <v>27.12</v>
      </c>
      <c r="I384" s="7">
        <v>32.81</v>
      </c>
      <c r="J384" s="7">
        <v>40.17</v>
      </c>
      <c r="K384" s="7">
        <v>49.29</v>
      </c>
      <c r="L384" s="7">
        <v>47600</v>
      </c>
      <c r="M384" s="7">
        <v>56410</v>
      </c>
      <c r="N384" s="7">
        <v>68240</v>
      </c>
      <c r="O384" s="7">
        <v>83550</v>
      </c>
      <c r="P384" s="7">
        <v>102530</v>
      </c>
      <c r="Q384" s="7">
        <v>4.6829999999999998</v>
      </c>
      <c r="R384" s="7">
        <v>0.51</v>
      </c>
      <c r="S384" s="9">
        <v>195394.33333333334</v>
      </c>
      <c r="T384" s="10">
        <f t="shared" si="6"/>
        <v>0.36577314592883109</v>
      </c>
    </row>
    <row r="385" spans="1:20" ht="16" x14ac:dyDescent="0.2">
      <c r="A385" s="2" t="s">
        <v>50</v>
      </c>
      <c r="B385" s="2" t="s">
        <v>553</v>
      </c>
      <c r="C385" s="2" t="s">
        <v>580</v>
      </c>
      <c r="D385" s="7">
        <v>690</v>
      </c>
      <c r="E385" s="7">
        <v>35.31</v>
      </c>
      <c r="F385" s="7">
        <v>73450</v>
      </c>
      <c r="G385" s="7">
        <v>21.1</v>
      </c>
      <c r="H385" s="7">
        <v>25.2</v>
      </c>
      <c r="I385" s="7">
        <v>32.83</v>
      </c>
      <c r="J385" s="7">
        <v>42.45</v>
      </c>
      <c r="K385" s="7">
        <v>54.75</v>
      </c>
      <c r="L385" s="7">
        <v>43880</v>
      </c>
      <c r="M385" s="7">
        <v>52430</v>
      </c>
      <c r="N385" s="7">
        <v>68280</v>
      </c>
      <c r="O385" s="7">
        <v>88300</v>
      </c>
      <c r="P385" s="7">
        <v>113880</v>
      </c>
      <c r="Q385" s="7">
        <v>8.3360000000000003</v>
      </c>
      <c r="R385" s="7">
        <v>0.91</v>
      </c>
      <c r="S385" s="9">
        <v>127320.76666666666</v>
      </c>
      <c r="T385" s="10">
        <f t="shared" si="6"/>
        <v>0.57688939458161181</v>
      </c>
    </row>
    <row r="386" spans="1:20" ht="48" x14ac:dyDescent="0.2">
      <c r="A386" s="2" t="s">
        <v>313</v>
      </c>
      <c r="B386" s="2" t="s">
        <v>542</v>
      </c>
      <c r="C386" s="2" t="s">
        <v>579</v>
      </c>
      <c r="D386" s="7">
        <v>300</v>
      </c>
      <c r="E386" s="7">
        <v>34.450000000000003</v>
      </c>
      <c r="F386" s="7">
        <v>71660</v>
      </c>
      <c r="G386" s="7">
        <v>20.9</v>
      </c>
      <c r="H386" s="7">
        <v>26.44</v>
      </c>
      <c r="I386" s="7">
        <v>32.86</v>
      </c>
      <c r="J386" s="7">
        <v>42.05</v>
      </c>
      <c r="K386" s="7">
        <v>49.29</v>
      </c>
      <c r="L386" s="7">
        <v>43470</v>
      </c>
      <c r="M386" s="7">
        <v>54990</v>
      </c>
      <c r="N386" s="7">
        <v>68340</v>
      </c>
      <c r="O386" s="7">
        <v>87460</v>
      </c>
      <c r="P386" s="7">
        <v>102520</v>
      </c>
      <c r="Q386" s="7">
        <v>3.38</v>
      </c>
      <c r="R386" s="7">
        <v>0.37</v>
      </c>
      <c r="S386" s="9">
        <v>150414.19444444444</v>
      </c>
      <c r="T386" s="10">
        <f t="shared" si="6"/>
        <v>0.47641780261947059</v>
      </c>
    </row>
    <row r="387" spans="1:20" ht="32" x14ac:dyDescent="0.2">
      <c r="A387" s="2" t="s">
        <v>272</v>
      </c>
      <c r="B387" s="2" t="s">
        <v>560</v>
      </c>
      <c r="C387" s="2" t="s">
        <v>579</v>
      </c>
      <c r="D387" s="7">
        <v>27090</v>
      </c>
      <c r="E387" s="7">
        <v>38.520000000000003</v>
      </c>
      <c r="F387" s="7">
        <v>80110</v>
      </c>
      <c r="G387" s="7">
        <v>21.08</v>
      </c>
      <c r="H387" s="7">
        <v>26.1</v>
      </c>
      <c r="I387" s="7">
        <v>32.92</v>
      </c>
      <c r="J387" s="7">
        <v>45.38</v>
      </c>
      <c r="K387" s="7">
        <v>61.68</v>
      </c>
      <c r="L387" s="7">
        <v>43850</v>
      </c>
      <c r="M387" s="7">
        <v>54280</v>
      </c>
      <c r="N387" s="7">
        <v>68480</v>
      </c>
      <c r="O387" s="7">
        <v>94390</v>
      </c>
      <c r="P387" s="7">
        <v>128300</v>
      </c>
      <c r="Q387" s="7">
        <v>10.803000000000001</v>
      </c>
      <c r="R387" s="7">
        <v>1.18</v>
      </c>
      <c r="S387" s="9">
        <v>478344.44025157235</v>
      </c>
      <c r="T387" s="10">
        <f t="shared" si="6"/>
        <v>0.16747346317617554</v>
      </c>
    </row>
    <row r="388" spans="1:20" ht="32" x14ac:dyDescent="0.2">
      <c r="A388" s="2" t="s">
        <v>277</v>
      </c>
      <c r="B388" s="2" t="s">
        <v>539</v>
      </c>
      <c r="C388" s="2" t="s">
        <v>580</v>
      </c>
      <c r="D388" s="7">
        <v>7760</v>
      </c>
      <c r="E388" s="7">
        <v>36.97</v>
      </c>
      <c r="F388" s="7">
        <v>76890</v>
      </c>
      <c r="G388" s="7">
        <v>23.7</v>
      </c>
      <c r="H388" s="7">
        <v>27.57</v>
      </c>
      <c r="I388" s="7">
        <v>32.97</v>
      </c>
      <c r="J388" s="7">
        <v>41.31</v>
      </c>
      <c r="K388" s="7">
        <v>52.16</v>
      </c>
      <c r="L388" s="7">
        <v>49300</v>
      </c>
      <c r="M388" s="7">
        <v>57350</v>
      </c>
      <c r="N388" s="7">
        <v>68570</v>
      </c>
      <c r="O388" s="7">
        <v>85920</v>
      </c>
      <c r="P388" s="7">
        <v>108490</v>
      </c>
      <c r="Q388" s="7">
        <v>9.673</v>
      </c>
      <c r="R388" s="7">
        <v>1.06</v>
      </c>
      <c r="S388" s="9">
        <v>305823.54794520547</v>
      </c>
      <c r="T388" s="10">
        <f t="shared" si="6"/>
        <v>0.25141948851426055</v>
      </c>
    </row>
    <row r="389" spans="1:20" ht="16" x14ac:dyDescent="0.2">
      <c r="A389" s="2" t="s">
        <v>175</v>
      </c>
      <c r="B389" s="2" t="s">
        <v>542</v>
      </c>
      <c r="C389" s="2" t="s">
        <v>579</v>
      </c>
      <c r="D389" s="7">
        <v>210</v>
      </c>
      <c r="E389" s="7">
        <v>34.869999999999997</v>
      </c>
      <c r="F389" s="7">
        <v>72520</v>
      </c>
      <c r="G389" s="7">
        <v>19.82</v>
      </c>
      <c r="H389" s="7">
        <v>26.3</v>
      </c>
      <c r="I389" s="7">
        <v>32.99</v>
      </c>
      <c r="J389" s="7">
        <v>42.18</v>
      </c>
      <c r="K389" s="7">
        <v>53.76</v>
      </c>
      <c r="L389" s="7">
        <v>41230</v>
      </c>
      <c r="M389" s="7">
        <v>54700</v>
      </c>
      <c r="N389" s="7">
        <v>68630</v>
      </c>
      <c r="O389" s="7">
        <v>87740</v>
      </c>
      <c r="P389" s="7">
        <v>111820</v>
      </c>
      <c r="Q389" s="7">
        <v>4.9779999999999998</v>
      </c>
      <c r="R389" s="7">
        <v>0.54</v>
      </c>
      <c r="S389" s="9">
        <v>134124.1</v>
      </c>
      <c r="T389" s="10">
        <f t="shared" si="6"/>
        <v>0.5406932833100091</v>
      </c>
    </row>
    <row r="390" spans="1:20" ht="16" x14ac:dyDescent="0.2">
      <c r="A390" s="2" t="s">
        <v>417</v>
      </c>
      <c r="B390" s="2" t="s">
        <v>569</v>
      </c>
      <c r="C390" s="2" t="s">
        <v>580</v>
      </c>
      <c r="D390" s="7">
        <v>2050</v>
      </c>
      <c r="E390" s="7">
        <v>34.97</v>
      </c>
      <c r="F390" s="7">
        <v>72750</v>
      </c>
      <c r="G390" s="7">
        <v>25.09</v>
      </c>
      <c r="H390" s="7">
        <v>28.12</v>
      </c>
      <c r="I390" s="7">
        <v>33.08</v>
      </c>
      <c r="J390" s="7">
        <v>39.840000000000003</v>
      </c>
      <c r="K390" s="7">
        <v>48.96</v>
      </c>
      <c r="L390" s="7">
        <v>52190</v>
      </c>
      <c r="M390" s="7">
        <v>58480</v>
      </c>
      <c r="N390" s="7">
        <v>68800</v>
      </c>
      <c r="O390" s="7">
        <v>82870</v>
      </c>
      <c r="P390" s="7">
        <v>101850</v>
      </c>
      <c r="Q390" s="7">
        <v>13.329000000000001</v>
      </c>
      <c r="R390" s="7">
        <v>1.45</v>
      </c>
      <c r="S390" s="9">
        <v>182408.375</v>
      </c>
      <c r="T390" s="10">
        <f t="shared" ref="T390:T453" si="7">F390/S390</f>
        <v>0.39883037168660707</v>
      </c>
    </row>
    <row r="391" spans="1:20" ht="32" x14ac:dyDescent="0.2">
      <c r="A391" s="2" t="s">
        <v>295</v>
      </c>
      <c r="B391" s="2" t="s">
        <v>561</v>
      </c>
      <c r="C391" s="2" t="s">
        <v>582</v>
      </c>
      <c r="D391" s="7">
        <v>420</v>
      </c>
      <c r="E391" s="7">
        <v>33.869999999999997</v>
      </c>
      <c r="F391" s="7">
        <v>70450</v>
      </c>
      <c r="G391" s="7">
        <v>15.47</v>
      </c>
      <c r="H391" s="7">
        <v>25.39</v>
      </c>
      <c r="I391" s="7">
        <v>33.090000000000003</v>
      </c>
      <c r="J391" s="7">
        <v>39.409999999999997</v>
      </c>
      <c r="K391" s="7">
        <v>50.96</v>
      </c>
      <c r="L391" s="7">
        <v>32180</v>
      </c>
      <c r="M391" s="7">
        <v>52810</v>
      </c>
      <c r="N391" s="7">
        <v>68820</v>
      </c>
      <c r="O391" s="7">
        <v>81960</v>
      </c>
      <c r="P391" s="7">
        <v>105990</v>
      </c>
      <c r="Q391" s="7">
        <v>4.51</v>
      </c>
      <c r="R391" s="7">
        <v>0.49</v>
      </c>
      <c r="S391" s="9">
        <v>289998.48837209301</v>
      </c>
      <c r="T391" s="10">
        <f t="shared" si="7"/>
        <v>0.24293230076981157</v>
      </c>
    </row>
    <row r="392" spans="1:20" ht="32" x14ac:dyDescent="0.2">
      <c r="A392" s="2" t="s">
        <v>489</v>
      </c>
      <c r="B392" s="2" t="s">
        <v>544</v>
      </c>
      <c r="C392" s="2" t="s">
        <v>582</v>
      </c>
      <c r="D392" s="7">
        <v>680</v>
      </c>
      <c r="E392" s="7">
        <v>35.35</v>
      </c>
      <c r="F392" s="7">
        <v>73520</v>
      </c>
      <c r="G392" s="7">
        <v>19.79</v>
      </c>
      <c r="H392" s="7">
        <v>26.69</v>
      </c>
      <c r="I392" s="7">
        <v>33.119999999999997</v>
      </c>
      <c r="J392" s="7">
        <v>42.55</v>
      </c>
      <c r="K392" s="7">
        <v>56.46</v>
      </c>
      <c r="L392" s="7">
        <v>41150</v>
      </c>
      <c r="M392" s="7">
        <v>55500</v>
      </c>
      <c r="N392" s="7">
        <v>68890</v>
      </c>
      <c r="O392" s="7">
        <v>88490</v>
      </c>
      <c r="P392" s="7">
        <v>117430</v>
      </c>
      <c r="Q392" s="7">
        <v>4.6050000000000004</v>
      </c>
      <c r="R392" s="7">
        <v>0.5</v>
      </c>
      <c r="S392" s="9">
        <v>225743</v>
      </c>
      <c r="T392" s="10">
        <f t="shared" si="7"/>
        <v>0.32568008753316824</v>
      </c>
    </row>
    <row r="393" spans="1:20" ht="16" x14ac:dyDescent="0.2">
      <c r="A393" s="2" t="s">
        <v>376</v>
      </c>
      <c r="B393" s="2" t="s">
        <v>539</v>
      </c>
      <c r="C393" s="2" t="s">
        <v>580</v>
      </c>
      <c r="D393" s="7">
        <v>570</v>
      </c>
      <c r="E393" s="7">
        <v>35.92</v>
      </c>
      <c r="F393" s="7">
        <v>74710</v>
      </c>
      <c r="G393" s="7">
        <v>22.92</v>
      </c>
      <c r="H393" s="7">
        <v>27.55</v>
      </c>
      <c r="I393" s="7">
        <v>33.18</v>
      </c>
      <c r="J393" s="7">
        <v>41.53</v>
      </c>
      <c r="K393" s="7">
        <v>50.67</v>
      </c>
      <c r="L393" s="7">
        <v>47670</v>
      </c>
      <c r="M393" s="7">
        <v>57300</v>
      </c>
      <c r="N393" s="7">
        <v>69010</v>
      </c>
      <c r="O393" s="7">
        <v>86390</v>
      </c>
      <c r="P393" s="7">
        <v>105400</v>
      </c>
      <c r="Q393" s="7">
        <v>8.0139999999999993</v>
      </c>
      <c r="R393" s="7">
        <v>0.87</v>
      </c>
      <c r="S393" s="9">
        <v>249895.22222222222</v>
      </c>
      <c r="T393" s="10">
        <f t="shared" si="7"/>
        <v>0.29896529967893209</v>
      </c>
    </row>
    <row r="394" spans="1:20" ht="32" x14ac:dyDescent="0.2">
      <c r="A394" s="2" t="s">
        <v>95</v>
      </c>
      <c r="B394" s="2" t="s">
        <v>529</v>
      </c>
      <c r="C394" s="2" t="s">
        <v>580</v>
      </c>
      <c r="D394" s="7">
        <v>11030</v>
      </c>
      <c r="E394" s="7">
        <v>36.64</v>
      </c>
      <c r="F394" s="7">
        <v>76220</v>
      </c>
      <c r="G394" s="7">
        <v>21.1</v>
      </c>
      <c r="H394" s="7">
        <v>26.45</v>
      </c>
      <c r="I394" s="7">
        <v>33.19</v>
      </c>
      <c r="J394" s="7">
        <v>43.7</v>
      </c>
      <c r="K394" s="7">
        <v>57.39</v>
      </c>
      <c r="L394" s="7">
        <v>43900</v>
      </c>
      <c r="M394" s="7">
        <v>55010</v>
      </c>
      <c r="N394" s="7">
        <v>69040</v>
      </c>
      <c r="O394" s="7">
        <v>90900</v>
      </c>
      <c r="P394" s="7">
        <v>119370</v>
      </c>
      <c r="Q394" s="7">
        <v>11.233000000000001</v>
      </c>
      <c r="R394" s="7">
        <v>1.23</v>
      </c>
      <c r="S394" s="9">
        <v>189581.58620689655</v>
      </c>
      <c r="T394" s="10">
        <f t="shared" si="7"/>
        <v>0.40204326551429226</v>
      </c>
    </row>
    <row r="395" spans="1:20" ht="16" x14ac:dyDescent="0.2">
      <c r="A395" s="2" t="s">
        <v>389</v>
      </c>
      <c r="B395" s="2" t="s">
        <v>530</v>
      </c>
      <c r="C395" s="2" t="s">
        <v>579</v>
      </c>
      <c r="D395" s="7">
        <v>190</v>
      </c>
      <c r="E395" s="7">
        <v>33.6</v>
      </c>
      <c r="F395" s="7">
        <v>69880</v>
      </c>
      <c r="G395" s="7">
        <v>19.38</v>
      </c>
      <c r="H395" s="7">
        <v>24.05</v>
      </c>
      <c r="I395" s="7">
        <v>33.22</v>
      </c>
      <c r="J395" s="7">
        <v>41.02</v>
      </c>
      <c r="K395" s="7">
        <v>50.34</v>
      </c>
      <c r="L395" s="7">
        <v>40310</v>
      </c>
      <c r="M395" s="7">
        <v>50030</v>
      </c>
      <c r="N395" s="7">
        <v>69110</v>
      </c>
      <c r="O395" s="7">
        <v>85320</v>
      </c>
      <c r="P395" s="7">
        <v>104720</v>
      </c>
      <c r="Q395" s="7">
        <v>5.2469999999999999</v>
      </c>
      <c r="R395" s="7">
        <v>0.56999999999999995</v>
      </c>
      <c r="S395" s="9">
        <v>147858.4</v>
      </c>
      <c r="T395" s="10">
        <f t="shared" si="7"/>
        <v>0.47261433912445966</v>
      </c>
    </row>
    <row r="396" spans="1:20" ht="32" x14ac:dyDescent="0.2">
      <c r="A396" s="2" t="s">
        <v>369</v>
      </c>
      <c r="B396" s="2" t="s">
        <v>540</v>
      </c>
      <c r="C396" s="2" t="s">
        <v>582</v>
      </c>
      <c r="D396" s="7">
        <v>9830</v>
      </c>
      <c r="E396" s="7">
        <v>38.49</v>
      </c>
      <c r="F396" s="7">
        <v>80050</v>
      </c>
      <c r="G396" s="7">
        <v>24.75</v>
      </c>
      <c r="H396" s="7">
        <v>29.12</v>
      </c>
      <c r="I396" s="7">
        <v>35.69</v>
      </c>
      <c r="J396" s="7">
        <v>44.24</v>
      </c>
      <c r="K396" s="7">
        <v>56.18</v>
      </c>
      <c r="L396" s="7">
        <v>51480</v>
      </c>
      <c r="M396" s="7">
        <v>60580</v>
      </c>
      <c r="N396" s="7">
        <v>74230</v>
      </c>
      <c r="O396" s="7">
        <v>92030</v>
      </c>
      <c r="P396" s="7">
        <v>116850</v>
      </c>
      <c r="Q396" s="7">
        <v>8.61</v>
      </c>
      <c r="R396" s="7">
        <v>0.94</v>
      </c>
      <c r="S396" s="9">
        <v>406985.90721649484</v>
      </c>
      <c r="T396" s="10">
        <f t="shared" si="7"/>
        <v>0.19668985726677179</v>
      </c>
    </row>
    <row r="397" spans="1:20" ht="16" x14ac:dyDescent="0.2">
      <c r="A397" s="2" t="s">
        <v>25</v>
      </c>
      <c r="B397" s="2" t="s">
        <v>542</v>
      </c>
      <c r="C397" s="2" t="s">
        <v>579</v>
      </c>
      <c r="D397" s="7">
        <v>910</v>
      </c>
      <c r="E397" s="7">
        <v>35.659999999999997</v>
      </c>
      <c r="F397" s="7">
        <v>74170</v>
      </c>
      <c r="G397" s="7">
        <v>19.62</v>
      </c>
      <c r="H397" s="7">
        <v>26.8</v>
      </c>
      <c r="I397" s="7">
        <v>33.28</v>
      </c>
      <c r="J397" s="7">
        <v>41.61</v>
      </c>
      <c r="K397" s="7">
        <v>58.22</v>
      </c>
      <c r="L397" s="7">
        <v>40810</v>
      </c>
      <c r="M397" s="7">
        <v>55740</v>
      </c>
      <c r="N397" s="7">
        <v>69220</v>
      </c>
      <c r="O397" s="7">
        <v>86540</v>
      </c>
      <c r="P397" s="7">
        <v>121090</v>
      </c>
      <c r="Q397" s="7">
        <v>4.9269999999999996</v>
      </c>
      <c r="R397" s="7">
        <v>0.54</v>
      </c>
      <c r="S397" s="9">
        <v>288529.94285714283</v>
      </c>
      <c r="T397" s="10">
        <f t="shared" si="7"/>
        <v>0.25706170827726921</v>
      </c>
    </row>
    <row r="398" spans="1:20" ht="16" x14ac:dyDescent="0.2">
      <c r="A398" s="2" t="s">
        <v>41</v>
      </c>
      <c r="B398" s="2" t="s">
        <v>548</v>
      </c>
      <c r="C398" s="2" t="s">
        <v>578</v>
      </c>
      <c r="D398" s="7">
        <v>290</v>
      </c>
      <c r="E398" s="7">
        <v>36.35</v>
      </c>
      <c r="F398" s="7">
        <v>75610</v>
      </c>
      <c r="G398" s="7">
        <v>18.739999999999998</v>
      </c>
      <c r="H398" s="7">
        <v>25.43</v>
      </c>
      <c r="I398" s="7">
        <v>33.28</v>
      </c>
      <c r="J398" s="7">
        <v>45.32</v>
      </c>
      <c r="K398" s="7">
        <v>57.02</v>
      </c>
      <c r="L398" s="7">
        <v>38990</v>
      </c>
      <c r="M398" s="7">
        <v>52900</v>
      </c>
      <c r="N398" s="7">
        <v>69230</v>
      </c>
      <c r="O398" s="7">
        <v>94270</v>
      </c>
      <c r="P398" s="7">
        <v>118610</v>
      </c>
      <c r="Q398" s="7">
        <v>7.1079999999999997</v>
      </c>
      <c r="R398" s="7">
        <v>0.78</v>
      </c>
      <c r="S398" s="9">
        <v>81302.955555555556</v>
      </c>
      <c r="T398" s="10">
        <f t="shared" si="7"/>
        <v>0.92997849196680837</v>
      </c>
    </row>
    <row r="399" spans="1:20" ht="16" x14ac:dyDescent="0.2">
      <c r="A399" s="2" t="s">
        <v>166</v>
      </c>
      <c r="B399" s="2" t="s">
        <v>556</v>
      </c>
      <c r="C399" s="2" t="s">
        <v>583</v>
      </c>
      <c r="D399" s="7">
        <v>1620</v>
      </c>
      <c r="E399" s="7">
        <v>35.94</v>
      </c>
      <c r="F399" s="7">
        <v>74750</v>
      </c>
      <c r="G399" s="7">
        <v>20.329999999999998</v>
      </c>
      <c r="H399" s="7">
        <v>25.79</v>
      </c>
      <c r="I399" s="7">
        <v>33.32</v>
      </c>
      <c r="J399" s="7">
        <v>43.54</v>
      </c>
      <c r="K399" s="7">
        <v>56.21</v>
      </c>
      <c r="L399" s="7">
        <v>42290</v>
      </c>
      <c r="M399" s="7">
        <v>53640</v>
      </c>
      <c r="N399" s="7">
        <v>69310</v>
      </c>
      <c r="O399" s="7">
        <v>90570</v>
      </c>
      <c r="P399" s="7">
        <v>116920</v>
      </c>
      <c r="Q399" s="7">
        <v>10.36</v>
      </c>
      <c r="R399" s="7">
        <v>1.1299999999999999</v>
      </c>
      <c r="S399" s="9">
        <v>443573.18181818182</v>
      </c>
      <c r="T399" s="10">
        <f t="shared" si="7"/>
        <v>0.16851785244005038</v>
      </c>
    </row>
    <row r="400" spans="1:20" ht="16" x14ac:dyDescent="0.2">
      <c r="A400" s="2" t="s">
        <v>523</v>
      </c>
      <c r="B400" s="2" t="s">
        <v>535</v>
      </c>
      <c r="C400" s="2" t="s">
        <v>578</v>
      </c>
      <c r="D400" s="7">
        <v>1440</v>
      </c>
      <c r="E400" s="7">
        <v>37</v>
      </c>
      <c r="F400" s="7">
        <v>76970</v>
      </c>
      <c r="G400" s="7">
        <v>21.35</v>
      </c>
      <c r="H400" s="7">
        <v>26.83</v>
      </c>
      <c r="I400" s="7">
        <v>33.35</v>
      </c>
      <c r="J400" s="7">
        <v>43.57</v>
      </c>
      <c r="K400" s="7">
        <v>56.78</v>
      </c>
      <c r="L400" s="7">
        <v>44410</v>
      </c>
      <c r="M400" s="7">
        <v>55800</v>
      </c>
      <c r="N400" s="7">
        <v>69360</v>
      </c>
      <c r="O400" s="7">
        <v>90630</v>
      </c>
      <c r="P400" s="7">
        <v>118100</v>
      </c>
      <c r="Q400" s="7">
        <v>8.4290000000000003</v>
      </c>
      <c r="R400" s="7">
        <v>0.92</v>
      </c>
      <c r="S400" s="9">
        <v>199177</v>
      </c>
      <c r="T400" s="10">
        <f t="shared" si="7"/>
        <v>0.38644020142887986</v>
      </c>
    </row>
    <row r="401" spans="1:20" ht="16" x14ac:dyDescent="0.2">
      <c r="A401" s="2" t="s">
        <v>233</v>
      </c>
      <c r="B401" s="2" t="s">
        <v>534</v>
      </c>
      <c r="C401" s="2" t="s">
        <v>581</v>
      </c>
      <c r="D401" s="7">
        <v>490</v>
      </c>
      <c r="E401" s="7">
        <v>38.79</v>
      </c>
      <c r="F401" s="7">
        <v>80690</v>
      </c>
      <c r="G401" s="7">
        <v>20.92</v>
      </c>
      <c r="H401" s="7">
        <v>26.27</v>
      </c>
      <c r="I401" s="7">
        <v>33.36</v>
      </c>
      <c r="J401" s="7">
        <v>41.57</v>
      </c>
      <c r="K401" s="7">
        <v>54.18</v>
      </c>
      <c r="L401" s="7">
        <v>43510</v>
      </c>
      <c r="M401" s="7">
        <v>54650</v>
      </c>
      <c r="N401" s="7">
        <v>69390</v>
      </c>
      <c r="O401" s="7">
        <v>86480</v>
      </c>
      <c r="P401" s="7">
        <v>112700</v>
      </c>
      <c r="Q401" s="7">
        <v>4.798</v>
      </c>
      <c r="R401" s="7">
        <v>0.52</v>
      </c>
      <c r="S401" s="9">
        <v>172066.63636363635</v>
      </c>
      <c r="T401" s="10">
        <f t="shared" si="7"/>
        <v>0.4689462274922031</v>
      </c>
    </row>
    <row r="402" spans="1:20" ht="16" x14ac:dyDescent="0.2">
      <c r="A402" s="2" t="s">
        <v>522</v>
      </c>
      <c r="B402" s="2" t="s">
        <v>549</v>
      </c>
      <c r="C402" s="2" t="s">
        <v>582</v>
      </c>
      <c r="D402" s="7">
        <v>490</v>
      </c>
      <c r="E402" s="7">
        <v>35.909999999999997</v>
      </c>
      <c r="F402" s="7">
        <v>74700</v>
      </c>
      <c r="G402" s="7">
        <v>23.4</v>
      </c>
      <c r="H402" s="7">
        <v>27.9</v>
      </c>
      <c r="I402" s="7">
        <v>33.409999999999997</v>
      </c>
      <c r="J402" s="7">
        <v>39.799999999999997</v>
      </c>
      <c r="K402" s="7">
        <v>50.52</v>
      </c>
      <c r="L402" s="7">
        <v>48670</v>
      </c>
      <c r="M402" s="7">
        <v>58020</v>
      </c>
      <c r="N402" s="7">
        <v>69480</v>
      </c>
      <c r="O402" s="7">
        <v>82780</v>
      </c>
      <c r="P402" s="7">
        <v>105090</v>
      </c>
      <c r="Q402" s="7">
        <v>5.3869999999999996</v>
      </c>
      <c r="R402" s="7">
        <v>0.59</v>
      </c>
      <c r="S402" s="9">
        <v>238052.44444444444</v>
      </c>
      <c r="T402" s="10">
        <f t="shared" si="7"/>
        <v>0.31379639967290124</v>
      </c>
    </row>
    <row r="403" spans="1:20" ht="16" x14ac:dyDescent="0.2">
      <c r="A403" s="2" t="s">
        <v>107</v>
      </c>
      <c r="B403" s="2" t="s">
        <v>528</v>
      </c>
      <c r="C403" s="2" t="s">
        <v>581</v>
      </c>
      <c r="D403" s="7">
        <v>1160</v>
      </c>
      <c r="E403" s="7">
        <v>35.659999999999997</v>
      </c>
      <c r="F403" s="7">
        <v>74170</v>
      </c>
      <c r="G403" s="7">
        <v>22.87</v>
      </c>
      <c r="H403" s="7">
        <v>27.41</v>
      </c>
      <c r="I403" s="7">
        <v>33.409999999999997</v>
      </c>
      <c r="J403" s="7">
        <v>39.97</v>
      </c>
      <c r="K403" s="7">
        <v>53.83</v>
      </c>
      <c r="L403" s="7">
        <v>47570</v>
      </c>
      <c r="M403" s="7">
        <v>57010</v>
      </c>
      <c r="N403" s="7">
        <v>69490</v>
      </c>
      <c r="O403" s="7">
        <v>83130</v>
      </c>
      <c r="P403" s="7">
        <v>111960</v>
      </c>
      <c r="Q403" s="7">
        <v>6.41</v>
      </c>
      <c r="R403" s="7">
        <v>0.7</v>
      </c>
      <c r="S403" s="9">
        <v>190565.5</v>
      </c>
      <c r="T403" s="10">
        <f t="shared" si="7"/>
        <v>0.38921000915695653</v>
      </c>
    </row>
    <row r="404" spans="1:20" ht="48" x14ac:dyDescent="0.2">
      <c r="A404" s="2" t="s">
        <v>504</v>
      </c>
      <c r="B404" s="2" t="s">
        <v>550</v>
      </c>
      <c r="C404" s="2" t="s">
        <v>583</v>
      </c>
      <c r="D404" s="7">
        <v>430</v>
      </c>
      <c r="E404" s="7">
        <v>37.26</v>
      </c>
      <c r="F404" s="7">
        <v>77490</v>
      </c>
      <c r="G404" s="7">
        <v>20.350000000000001</v>
      </c>
      <c r="H404" s="7">
        <v>25.97</v>
      </c>
      <c r="I404" s="7">
        <v>33.46</v>
      </c>
      <c r="J404" s="7">
        <v>44.52</v>
      </c>
      <c r="K404" s="7">
        <v>63.02</v>
      </c>
      <c r="L404" s="7">
        <v>42330</v>
      </c>
      <c r="M404" s="7">
        <v>54010</v>
      </c>
      <c r="N404" s="7">
        <v>69600</v>
      </c>
      <c r="O404" s="7">
        <v>92600</v>
      </c>
      <c r="P404" s="7">
        <v>131080</v>
      </c>
      <c r="Q404" s="7">
        <v>5.7229999999999999</v>
      </c>
      <c r="R404" s="7">
        <v>0.62</v>
      </c>
      <c r="S404" s="9">
        <v>355566.02040816325</v>
      </c>
      <c r="T404" s="10">
        <f t="shared" si="7"/>
        <v>0.21793421067358254</v>
      </c>
    </row>
    <row r="405" spans="1:20" ht="16" x14ac:dyDescent="0.2">
      <c r="A405" s="2" t="s">
        <v>520</v>
      </c>
      <c r="B405" s="2" t="s">
        <v>542</v>
      </c>
      <c r="C405" s="2" t="s">
        <v>579</v>
      </c>
      <c r="D405" s="7">
        <v>1680</v>
      </c>
      <c r="E405" s="7">
        <v>35.909999999999997</v>
      </c>
      <c r="F405" s="7">
        <v>74690</v>
      </c>
      <c r="G405" s="7">
        <v>22.36</v>
      </c>
      <c r="H405" s="7">
        <v>27.48</v>
      </c>
      <c r="I405" s="7">
        <v>33.49</v>
      </c>
      <c r="J405" s="7">
        <v>41.35</v>
      </c>
      <c r="K405" s="7">
        <v>54.15</v>
      </c>
      <c r="L405" s="7">
        <v>46510</v>
      </c>
      <c r="M405" s="7">
        <v>57150</v>
      </c>
      <c r="N405" s="7">
        <v>69650</v>
      </c>
      <c r="O405" s="7">
        <v>86000</v>
      </c>
      <c r="P405" s="7">
        <v>112640</v>
      </c>
      <c r="Q405" s="7">
        <v>6.516</v>
      </c>
      <c r="R405" s="7">
        <v>0.71</v>
      </c>
      <c r="S405" s="9">
        <v>163488.96666666667</v>
      </c>
      <c r="T405" s="10">
        <f t="shared" si="7"/>
        <v>0.45685040111779202</v>
      </c>
    </row>
    <row r="406" spans="1:20" ht="16" x14ac:dyDescent="0.2">
      <c r="A406" s="2" t="s">
        <v>248</v>
      </c>
      <c r="B406" s="2" t="s">
        <v>529</v>
      </c>
      <c r="C406" s="2" t="s">
        <v>580</v>
      </c>
      <c r="D406" s="7">
        <v>260</v>
      </c>
      <c r="E406" s="7">
        <v>44.91</v>
      </c>
      <c r="F406" s="7">
        <v>93410</v>
      </c>
      <c r="G406" s="7">
        <v>19.34</v>
      </c>
      <c r="H406" s="7">
        <v>26.53</v>
      </c>
      <c r="I406" s="7">
        <v>33.49</v>
      </c>
      <c r="J406" s="7">
        <v>48.99</v>
      </c>
      <c r="K406" s="7">
        <v>78.33</v>
      </c>
      <c r="L406" s="7">
        <v>40220</v>
      </c>
      <c r="M406" s="7">
        <v>55190</v>
      </c>
      <c r="N406" s="7">
        <v>69660</v>
      </c>
      <c r="O406" s="7">
        <v>101890</v>
      </c>
      <c r="P406" s="7">
        <v>162930</v>
      </c>
      <c r="Q406" s="7">
        <v>5.5979999999999999</v>
      </c>
      <c r="R406" s="7">
        <v>0.61</v>
      </c>
      <c r="S406" s="9">
        <v>123759.27272727272</v>
      </c>
      <c r="T406" s="10">
        <f t="shared" si="7"/>
        <v>0.75477172693028705</v>
      </c>
    </row>
    <row r="407" spans="1:20" ht="16" x14ac:dyDescent="0.2">
      <c r="A407" s="2" t="s">
        <v>515</v>
      </c>
      <c r="B407" s="2" t="s">
        <v>528</v>
      </c>
      <c r="C407" s="2" t="s">
        <v>581</v>
      </c>
      <c r="D407" s="7">
        <v>360</v>
      </c>
      <c r="E407" s="7">
        <v>34.72</v>
      </c>
      <c r="F407" s="7">
        <v>72210</v>
      </c>
      <c r="G407" s="7">
        <v>20.260000000000002</v>
      </c>
      <c r="H407" s="7">
        <v>24.82</v>
      </c>
      <c r="I407" s="7">
        <v>33.49</v>
      </c>
      <c r="J407" s="7">
        <v>44.23</v>
      </c>
      <c r="K407" s="7">
        <v>49.26</v>
      </c>
      <c r="L407" s="7">
        <v>42140</v>
      </c>
      <c r="M407" s="7">
        <v>51630</v>
      </c>
      <c r="N407" s="7">
        <v>69670</v>
      </c>
      <c r="O407" s="7">
        <v>92000</v>
      </c>
      <c r="P407" s="7">
        <v>102460</v>
      </c>
      <c r="Q407" s="7">
        <v>6.5670000000000002</v>
      </c>
      <c r="R407" s="7">
        <v>0.72</v>
      </c>
      <c r="S407" s="9">
        <v>114485.8125</v>
      </c>
      <c r="T407" s="10">
        <f t="shared" si="7"/>
        <v>0.63073317490758951</v>
      </c>
    </row>
    <row r="408" spans="1:20" ht="48" x14ac:dyDescent="0.2">
      <c r="A408" s="2" t="s">
        <v>430</v>
      </c>
      <c r="B408" s="2" t="s">
        <v>574</v>
      </c>
      <c r="C408" s="2" t="s">
        <v>580</v>
      </c>
      <c r="D408" s="7">
        <v>710</v>
      </c>
      <c r="E408" s="7">
        <v>35.07</v>
      </c>
      <c r="F408" s="7">
        <v>72940</v>
      </c>
      <c r="G408" s="7">
        <v>22.99</v>
      </c>
      <c r="H408" s="7">
        <v>27.46</v>
      </c>
      <c r="I408" s="7">
        <v>33.51</v>
      </c>
      <c r="J408" s="7">
        <v>41.22</v>
      </c>
      <c r="K408" s="7">
        <v>49.61</v>
      </c>
      <c r="L408" s="7">
        <v>47810</v>
      </c>
      <c r="M408" s="7">
        <v>57120</v>
      </c>
      <c r="N408" s="7">
        <v>69700</v>
      </c>
      <c r="O408" s="7">
        <v>85750</v>
      </c>
      <c r="P408" s="7">
        <v>103190</v>
      </c>
      <c r="Q408" s="7">
        <v>4.7770000000000001</v>
      </c>
      <c r="R408" s="7">
        <v>0.52</v>
      </c>
      <c r="S408" s="9">
        <v>150997</v>
      </c>
      <c r="T408" s="10">
        <f t="shared" si="7"/>
        <v>0.48305595475406798</v>
      </c>
    </row>
    <row r="409" spans="1:20" ht="16" x14ac:dyDescent="0.2">
      <c r="A409" s="2" t="s">
        <v>261</v>
      </c>
      <c r="B409" s="2" t="s">
        <v>539</v>
      </c>
      <c r="C409" s="2" t="s">
        <v>580</v>
      </c>
      <c r="D409" s="7">
        <v>4020</v>
      </c>
      <c r="E409" s="7">
        <v>35.56</v>
      </c>
      <c r="F409" s="7">
        <v>73950</v>
      </c>
      <c r="G409" s="7">
        <v>25.04</v>
      </c>
      <c r="H409" s="7">
        <v>28.4</v>
      </c>
      <c r="I409" s="7">
        <v>33.57</v>
      </c>
      <c r="J409" s="7">
        <v>40.229999999999997</v>
      </c>
      <c r="K409" s="7">
        <v>49.38</v>
      </c>
      <c r="L409" s="7">
        <v>52090</v>
      </c>
      <c r="M409" s="7">
        <v>59070</v>
      </c>
      <c r="N409" s="7">
        <v>69820</v>
      </c>
      <c r="O409" s="7">
        <v>83670</v>
      </c>
      <c r="P409" s="7">
        <v>102710</v>
      </c>
      <c r="Q409" s="7">
        <v>10.513</v>
      </c>
      <c r="R409" s="7">
        <v>1.1499999999999999</v>
      </c>
      <c r="S409" s="9">
        <v>259108.22368421053</v>
      </c>
      <c r="T409" s="10">
        <f t="shared" si="7"/>
        <v>0.28540197971534448</v>
      </c>
    </row>
    <row r="410" spans="1:20" ht="16" x14ac:dyDescent="0.2">
      <c r="A410" s="2" t="s">
        <v>87</v>
      </c>
      <c r="B410" s="2" t="s">
        <v>552</v>
      </c>
      <c r="C410" s="2" t="s">
        <v>578</v>
      </c>
      <c r="D410" s="7">
        <v>1030</v>
      </c>
      <c r="E410" s="7">
        <v>34.61</v>
      </c>
      <c r="F410" s="7">
        <v>71990</v>
      </c>
      <c r="G410" s="7">
        <v>22.67</v>
      </c>
      <c r="H410" s="7">
        <v>27.24</v>
      </c>
      <c r="I410" s="7">
        <v>33.58</v>
      </c>
      <c r="J410" s="7">
        <v>39.770000000000003</v>
      </c>
      <c r="K410" s="7">
        <v>49.17</v>
      </c>
      <c r="L410" s="7">
        <v>47140</v>
      </c>
      <c r="M410" s="7">
        <v>56670</v>
      </c>
      <c r="N410" s="7">
        <v>69840</v>
      </c>
      <c r="O410" s="7">
        <v>82710</v>
      </c>
      <c r="P410" s="7">
        <v>102280</v>
      </c>
      <c r="Q410" s="7">
        <v>9.5259999999999998</v>
      </c>
      <c r="R410" s="7">
        <v>1.04</v>
      </c>
      <c r="S410" s="9">
        <v>235215.36111111112</v>
      </c>
      <c r="T410" s="10">
        <f t="shared" si="7"/>
        <v>0.30605994293881739</v>
      </c>
    </row>
    <row r="411" spans="1:20" ht="16" x14ac:dyDescent="0.2">
      <c r="A411" s="2" t="s">
        <v>262</v>
      </c>
      <c r="B411" s="2" t="s">
        <v>563</v>
      </c>
      <c r="C411" s="2" t="s">
        <v>576</v>
      </c>
      <c r="D411" s="7">
        <v>990</v>
      </c>
      <c r="E411" s="7">
        <v>36.21</v>
      </c>
      <c r="F411" s="7">
        <v>75310</v>
      </c>
      <c r="G411" s="7">
        <v>24.59</v>
      </c>
      <c r="H411" s="7">
        <v>28.03</v>
      </c>
      <c r="I411" s="7">
        <v>33.61</v>
      </c>
      <c r="J411" s="7">
        <v>41.22</v>
      </c>
      <c r="K411" s="7">
        <v>53.71</v>
      </c>
      <c r="L411" s="7">
        <v>51150</v>
      </c>
      <c r="M411" s="7">
        <v>58310</v>
      </c>
      <c r="N411" s="7">
        <v>69920</v>
      </c>
      <c r="O411" s="7">
        <v>85730</v>
      </c>
      <c r="P411" s="7">
        <v>111720</v>
      </c>
      <c r="Q411" s="7">
        <v>9.0869999999999997</v>
      </c>
      <c r="R411" s="7">
        <v>0.99</v>
      </c>
      <c r="S411" s="9">
        <v>286187</v>
      </c>
      <c r="T411" s="10">
        <f t="shared" si="7"/>
        <v>0.2631496189554382</v>
      </c>
    </row>
    <row r="412" spans="1:20" ht="16" x14ac:dyDescent="0.2">
      <c r="A412" s="2" t="s">
        <v>113</v>
      </c>
      <c r="B412" s="2" t="s">
        <v>558</v>
      </c>
      <c r="C412" s="2" t="s">
        <v>576</v>
      </c>
      <c r="D412" s="7">
        <v>610</v>
      </c>
      <c r="E412" s="7">
        <v>41.76</v>
      </c>
      <c r="F412" s="7">
        <v>86860</v>
      </c>
      <c r="G412" s="7">
        <v>21.7</v>
      </c>
      <c r="H412" s="7">
        <v>27.07</v>
      </c>
      <c r="I412" s="7">
        <v>33.67</v>
      </c>
      <c r="J412" s="7">
        <v>49.21</v>
      </c>
      <c r="K412" s="7">
        <v>74.239999999999995</v>
      </c>
      <c r="L412" s="7">
        <v>45130</v>
      </c>
      <c r="M412" s="7">
        <v>56300</v>
      </c>
      <c r="N412" s="7">
        <v>70040</v>
      </c>
      <c r="O412" s="7">
        <v>102360</v>
      </c>
      <c r="P412" s="7">
        <v>154420</v>
      </c>
      <c r="Q412" s="7">
        <v>8.6069999999999993</v>
      </c>
      <c r="R412" s="7">
        <v>0.94</v>
      </c>
      <c r="S412" s="9">
        <v>319031</v>
      </c>
      <c r="T412" s="10">
        <f t="shared" si="7"/>
        <v>0.27226194319674263</v>
      </c>
    </row>
    <row r="413" spans="1:20" ht="32" x14ac:dyDescent="0.2">
      <c r="A413" s="2" t="s">
        <v>454</v>
      </c>
      <c r="B413" s="2" t="s">
        <v>549</v>
      </c>
      <c r="C413" s="2" t="s">
        <v>582</v>
      </c>
      <c r="D413" s="7">
        <v>2350</v>
      </c>
      <c r="E413" s="7">
        <v>36.11</v>
      </c>
      <c r="F413" s="7">
        <v>75110</v>
      </c>
      <c r="G413" s="7">
        <v>23.26</v>
      </c>
      <c r="H413" s="7">
        <v>27.88</v>
      </c>
      <c r="I413" s="7">
        <v>33.700000000000003</v>
      </c>
      <c r="J413" s="7">
        <v>40.99</v>
      </c>
      <c r="K413" s="7">
        <v>51.37</v>
      </c>
      <c r="L413" s="7">
        <v>48380</v>
      </c>
      <c r="M413" s="7">
        <v>57990</v>
      </c>
      <c r="N413" s="7">
        <v>70100</v>
      </c>
      <c r="O413" s="7">
        <v>85260</v>
      </c>
      <c r="P413" s="7">
        <v>106860</v>
      </c>
      <c r="Q413" s="7">
        <v>10.128</v>
      </c>
      <c r="R413" s="7">
        <v>1.1100000000000001</v>
      </c>
      <c r="S413" s="9">
        <v>290167.58695652173</v>
      </c>
      <c r="T413" s="10">
        <f t="shared" si="7"/>
        <v>0.25885041395493413</v>
      </c>
    </row>
    <row r="414" spans="1:20" ht="32" x14ac:dyDescent="0.2">
      <c r="A414" s="2" t="s">
        <v>361</v>
      </c>
      <c r="B414" s="2" t="s">
        <v>541</v>
      </c>
      <c r="C414" s="2" t="s">
        <v>582</v>
      </c>
      <c r="D414" s="7">
        <v>18440</v>
      </c>
      <c r="E414" s="7">
        <v>36.29</v>
      </c>
      <c r="F414" s="7">
        <v>75480</v>
      </c>
      <c r="G414" s="7">
        <v>20.47</v>
      </c>
      <c r="H414" s="7">
        <v>26.49</v>
      </c>
      <c r="I414" s="7">
        <v>33.71</v>
      </c>
      <c r="J414" s="7">
        <v>43.21</v>
      </c>
      <c r="K414" s="7">
        <v>56.32</v>
      </c>
      <c r="L414" s="7">
        <v>42570</v>
      </c>
      <c r="M414" s="7">
        <v>55110</v>
      </c>
      <c r="N414" s="7">
        <v>70110</v>
      </c>
      <c r="O414" s="7">
        <v>89870</v>
      </c>
      <c r="P414" s="7">
        <v>117150</v>
      </c>
      <c r="Q414" s="7">
        <v>8.7439999999999998</v>
      </c>
      <c r="R414" s="7">
        <v>0.95</v>
      </c>
      <c r="S414" s="9">
        <v>295959.28846153844</v>
      </c>
      <c r="T414" s="10">
        <f t="shared" si="7"/>
        <v>0.25503507726471997</v>
      </c>
    </row>
    <row r="415" spans="1:20" ht="16" x14ac:dyDescent="0.2">
      <c r="A415" s="2" t="s">
        <v>11</v>
      </c>
      <c r="B415" s="2" t="s">
        <v>529</v>
      </c>
      <c r="C415" s="2" t="s">
        <v>580</v>
      </c>
      <c r="D415" s="7">
        <v>2770</v>
      </c>
      <c r="E415" s="7">
        <v>36.32</v>
      </c>
      <c r="F415" s="7">
        <v>75550</v>
      </c>
      <c r="G415" s="7">
        <v>21.44</v>
      </c>
      <c r="H415" s="7">
        <v>26.6</v>
      </c>
      <c r="I415" s="7">
        <v>33.72</v>
      </c>
      <c r="J415" s="7">
        <v>42.56</v>
      </c>
      <c r="K415" s="7">
        <v>56.43</v>
      </c>
      <c r="L415" s="7">
        <v>44580</v>
      </c>
      <c r="M415" s="7">
        <v>55320</v>
      </c>
      <c r="N415" s="7">
        <v>70150</v>
      </c>
      <c r="O415" s="7">
        <v>88520</v>
      </c>
      <c r="P415" s="7">
        <v>117380</v>
      </c>
      <c r="Q415" s="7">
        <v>8.8919999999999995</v>
      </c>
      <c r="R415" s="7">
        <v>0.97</v>
      </c>
      <c r="S415" s="9">
        <v>185148.92499999999</v>
      </c>
      <c r="T415" s="10">
        <f t="shared" si="7"/>
        <v>0.40804989821031912</v>
      </c>
    </row>
    <row r="416" spans="1:20" ht="32" x14ac:dyDescent="0.2">
      <c r="A416" s="2" t="s">
        <v>184</v>
      </c>
      <c r="B416" s="2" t="s">
        <v>542</v>
      </c>
      <c r="C416" s="2" t="s">
        <v>579</v>
      </c>
      <c r="D416" s="7">
        <v>3000</v>
      </c>
      <c r="E416" s="7">
        <v>38.57</v>
      </c>
      <c r="F416" s="7">
        <v>80230</v>
      </c>
      <c r="G416" s="7">
        <v>22.65</v>
      </c>
      <c r="H416" s="7">
        <v>27.26</v>
      </c>
      <c r="I416" s="7">
        <v>33.729999999999997</v>
      </c>
      <c r="J416" s="7">
        <v>44.99</v>
      </c>
      <c r="K416" s="7">
        <v>62.74</v>
      </c>
      <c r="L416" s="7">
        <v>47100</v>
      </c>
      <c r="M416" s="7">
        <v>56700</v>
      </c>
      <c r="N416" s="7">
        <v>70150</v>
      </c>
      <c r="O416" s="7">
        <v>93570</v>
      </c>
      <c r="P416" s="7">
        <v>130500</v>
      </c>
      <c r="Q416" s="7">
        <v>8.5869999999999997</v>
      </c>
      <c r="R416" s="7">
        <v>0.94</v>
      </c>
      <c r="S416" s="9">
        <v>170051.96774193548</v>
      </c>
      <c r="T416" s="10">
        <f t="shared" si="7"/>
        <v>0.47179695163395025</v>
      </c>
    </row>
    <row r="417" spans="1:20" ht="16" x14ac:dyDescent="0.2">
      <c r="A417" s="2" t="s">
        <v>253</v>
      </c>
      <c r="B417" s="2" t="s">
        <v>549</v>
      </c>
      <c r="C417" s="2" t="s">
        <v>582</v>
      </c>
      <c r="D417" s="7">
        <v>240</v>
      </c>
      <c r="E417" s="7">
        <v>36.14</v>
      </c>
      <c r="F417" s="7">
        <v>75160</v>
      </c>
      <c r="G417" s="7">
        <v>21.62</v>
      </c>
      <c r="H417" s="7">
        <v>26.03</v>
      </c>
      <c r="I417" s="7">
        <v>33.770000000000003</v>
      </c>
      <c r="J417" s="7">
        <v>45.71</v>
      </c>
      <c r="K417" s="7">
        <v>55.94</v>
      </c>
      <c r="L417" s="7">
        <v>44960</v>
      </c>
      <c r="M417" s="7">
        <v>54140</v>
      </c>
      <c r="N417" s="7">
        <v>70240</v>
      </c>
      <c r="O417" s="7">
        <v>95080</v>
      </c>
      <c r="P417" s="7">
        <v>116360</v>
      </c>
      <c r="Q417" s="7">
        <v>6.7</v>
      </c>
      <c r="R417" s="7">
        <v>0.73</v>
      </c>
      <c r="S417" s="9">
        <v>330839.2</v>
      </c>
      <c r="T417" s="10">
        <f t="shared" si="7"/>
        <v>0.22717985051348208</v>
      </c>
    </row>
    <row r="418" spans="1:20" ht="16" x14ac:dyDescent="0.2">
      <c r="A418" s="2" t="s">
        <v>39</v>
      </c>
      <c r="B418" s="2" t="s">
        <v>537</v>
      </c>
      <c r="C418" s="2" t="s">
        <v>580</v>
      </c>
      <c r="D418" s="7">
        <v>480</v>
      </c>
      <c r="E418" s="7">
        <v>36.08</v>
      </c>
      <c r="F418" s="7">
        <v>75050</v>
      </c>
      <c r="G418" s="7">
        <v>21.07</v>
      </c>
      <c r="H418" s="7">
        <v>26.22</v>
      </c>
      <c r="I418" s="7">
        <v>33.78</v>
      </c>
      <c r="J418" s="7">
        <v>40.11</v>
      </c>
      <c r="K418" s="7">
        <v>52.58</v>
      </c>
      <c r="L418" s="7">
        <v>43830</v>
      </c>
      <c r="M418" s="7">
        <v>54540</v>
      </c>
      <c r="N418" s="7">
        <v>70270</v>
      </c>
      <c r="O418" s="7">
        <v>83430</v>
      </c>
      <c r="P418" s="7">
        <v>109370</v>
      </c>
      <c r="Q418" s="7">
        <v>15.706</v>
      </c>
      <c r="R418" s="7">
        <v>1.71</v>
      </c>
      <c r="S418" s="9">
        <v>151023.29411764705</v>
      </c>
      <c r="T418" s="10">
        <f t="shared" si="7"/>
        <v>0.49694320626814098</v>
      </c>
    </row>
    <row r="419" spans="1:20" ht="16" x14ac:dyDescent="0.2">
      <c r="A419" s="2" t="s">
        <v>477</v>
      </c>
      <c r="B419" s="2" t="s">
        <v>570</v>
      </c>
      <c r="C419" s="2" t="s">
        <v>581</v>
      </c>
      <c r="D419" s="7">
        <v>4860</v>
      </c>
      <c r="E419" s="7">
        <v>36.619999999999997</v>
      </c>
      <c r="F419" s="7">
        <v>76160</v>
      </c>
      <c r="G419" s="7">
        <v>20.22</v>
      </c>
      <c r="H419" s="7">
        <v>26.27</v>
      </c>
      <c r="I419" s="7">
        <v>33.85</v>
      </c>
      <c r="J419" s="7">
        <v>44.15</v>
      </c>
      <c r="K419" s="7">
        <v>57.78</v>
      </c>
      <c r="L419" s="7">
        <v>42050</v>
      </c>
      <c r="M419" s="7">
        <v>54640</v>
      </c>
      <c r="N419" s="7">
        <v>70410</v>
      </c>
      <c r="O419" s="7">
        <v>91820</v>
      </c>
      <c r="P419" s="7">
        <v>120180</v>
      </c>
      <c r="Q419" s="7">
        <v>11.358000000000001</v>
      </c>
      <c r="R419" s="7">
        <v>1.24</v>
      </c>
      <c r="S419" s="12">
        <v>109860.890625</v>
      </c>
      <c r="T419" s="11">
        <f t="shared" si="7"/>
        <v>0.69324032935401114</v>
      </c>
    </row>
    <row r="420" spans="1:20" ht="16" x14ac:dyDescent="0.2">
      <c r="A420" s="2" t="s">
        <v>491</v>
      </c>
      <c r="B420" s="2" t="s">
        <v>549</v>
      </c>
      <c r="C420" s="2" t="s">
        <v>582</v>
      </c>
      <c r="D420" s="7">
        <v>160</v>
      </c>
      <c r="E420" s="7">
        <v>36.69</v>
      </c>
      <c r="F420" s="7">
        <v>76310</v>
      </c>
      <c r="G420" s="7">
        <v>21.37</v>
      </c>
      <c r="H420" s="7">
        <v>26.58</v>
      </c>
      <c r="I420" s="7">
        <v>33.880000000000003</v>
      </c>
      <c r="J420" s="7">
        <v>47.95</v>
      </c>
      <c r="K420" s="7">
        <v>57.03</v>
      </c>
      <c r="L420" s="7">
        <v>44460</v>
      </c>
      <c r="M420" s="7">
        <v>55290</v>
      </c>
      <c r="N420" s="7">
        <v>70480</v>
      </c>
      <c r="O420" s="7">
        <v>99740</v>
      </c>
      <c r="P420" s="7">
        <v>118620</v>
      </c>
      <c r="Q420" s="7">
        <v>6.4649999999999999</v>
      </c>
      <c r="R420" s="7">
        <v>0.71</v>
      </c>
      <c r="S420" s="9">
        <v>246518.33333333334</v>
      </c>
      <c r="T420" s="10">
        <f t="shared" si="7"/>
        <v>0.30955101378531685</v>
      </c>
    </row>
    <row r="421" spans="1:20" ht="32" x14ac:dyDescent="0.2">
      <c r="A421" s="2" t="s">
        <v>352</v>
      </c>
      <c r="B421" s="2" t="s">
        <v>539</v>
      </c>
      <c r="C421" s="2" t="s">
        <v>580</v>
      </c>
      <c r="D421" s="7">
        <v>720</v>
      </c>
      <c r="E421" s="7">
        <v>37.56</v>
      </c>
      <c r="F421" s="7">
        <v>78120</v>
      </c>
      <c r="G421" s="7">
        <v>22.77</v>
      </c>
      <c r="H421" s="7">
        <v>27.16</v>
      </c>
      <c r="I421" s="7">
        <v>33.89</v>
      </c>
      <c r="J421" s="7">
        <v>40.299999999999997</v>
      </c>
      <c r="K421" s="7">
        <v>51.15</v>
      </c>
      <c r="L421" s="7">
        <v>47360</v>
      </c>
      <c r="M421" s="7">
        <v>56500</v>
      </c>
      <c r="N421" s="7">
        <v>70500</v>
      </c>
      <c r="O421" s="7">
        <v>83830</v>
      </c>
      <c r="P421" s="7">
        <v>106400</v>
      </c>
      <c r="Q421" s="7">
        <v>7.9050000000000002</v>
      </c>
      <c r="R421" s="7">
        <v>0.86</v>
      </c>
      <c r="S421" s="9">
        <v>220983.375</v>
      </c>
      <c r="T421" s="10">
        <f t="shared" si="7"/>
        <v>0.35351075618245037</v>
      </c>
    </row>
    <row r="422" spans="1:20" ht="16" x14ac:dyDescent="0.2">
      <c r="A422" s="2" t="s">
        <v>19</v>
      </c>
      <c r="B422" s="2" t="s">
        <v>528</v>
      </c>
      <c r="C422" s="2" t="s">
        <v>581</v>
      </c>
      <c r="D422" s="7">
        <v>870</v>
      </c>
      <c r="E422" s="7">
        <v>38.299999999999997</v>
      </c>
      <c r="F422" s="7">
        <v>79670</v>
      </c>
      <c r="G422" s="7">
        <v>19.03</v>
      </c>
      <c r="H422" s="7">
        <v>24.19</v>
      </c>
      <c r="I422" s="7">
        <v>33.94</v>
      </c>
      <c r="J422" s="7">
        <v>48.56</v>
      </c>
      <c r="K422" s="7">
        <v>68.3</v>
      </c>
      <c r="L422" s="7">
        <v>39570</v>
      </c>
      <c r="M422" s="7">
        <v>50320</v>
      </c>
      <c r="N422" s="7">
        <v>70590</v>
      </c>
      <c r="O422" s="7">
        <v>101010</v>
      </c>
      <c r="P422" s="7">
        <v>142070</v>
      </c>
      <c r="Q422" s="7">
        <v>7.7240000000000002</v>
      </c>
      <c r="R422" s="7">
        <v>0.84</v>
      </c>
      <c r="S422" s="9">
        <v>181913.15384615384</v>
      </c>
      <c r="T422" s="10">
        <f t="shared" si="7"/>
        <v>0.43795623524496685</v>
      </c>
    </row>
    <row r="423" spans="1:20" ht="32" x14ac:dyDescent="0.2">
      <c r="A423" s="2" t="s">
        <v>31</v>
      </c>
      <c r="B423" s="2" t="s">
        <v>528</v>
      </c>
      <c r="C423" s="2" t="s">
        <v>581</v>
      </c>
      <c r="D423" s="7">
        <v>10770</v>
      </c>
      <c r="E423" s="7">
        <v>37.28</v>
      </c>
      <c r="F423" s="7">
        <v>77540</v>
      </c>
      <c r="G423" s="7">
        <v>23.04</v>
      </c>
      <c r="H423" s="7">
        <v>27.42</v>
      </c>
      <c r="I423" s="7">
        <v>34.020000000000003</v>
      </c>
      <c r="J423" s="7">
        <v>44.12</v>
      </c>
      <c r="K423" s="7">
        <v>56.88</v>
      </c>
      <c r="L423" s="7">
        <v>47930</v>
      </c>
      <c r="M423" s="7">
        <v>57040</v>
      </c>
      <c r="N423" s="7">
        <v>70770</v>
      </c>
      <c r="O423" s="7">
        <v>91780</v>
      </c>
      <c r="P423" s="7">
        <v>118310</v>
      </c>
      <c r="Q423" s="7">
        <v>10.212</v>
      </c>
      <c r="R423" s="7">
        <v>1.1100000000000001</v>
      </c>
      <c r="S423" s="9">
        <v>357850.87096774194</v>
      </c>
      <c r="T423" s="10">
        <f t="shared" si="7"/>
        <v>0.21668244034255754</v>
      </c>
    </row>
    <row r="424" spans="1:20" ht="16" x14ac:dyDescent="0.2">
      <c r="A424" s="2" t="s">
        <v>467</v>
      </c>
      <c r="B424" s="2" t="s">
        <v>532</v>
      </c>
      <c r="C424" s="2" t="s">
        <v>577</v>
      </c>
      <c r="D424" s="7">
        <v>2250</v>
      </c>
      <c r="E424" s="7">
        <v>36.72</v>
      </c>
      <c r="F424" s="7">
        <v>76370</v>
      </c>
      <c r="G424" s="7">
        <v>22.5</v>
      </c>
      <c r="H424" s="7">
        <v>27.43</v>
      </c>
      <c r="I424" s="7">
        <v>34.049999999999997</v>
      </c>
      <c r="J424" s="7">
        <v>44.07</v>
      </c>
      <c r="K424" s="7">
        <v>55.54</v>
      </c>
      <c r="L424" s="7">
        <v>46810</v>
      </c>
      <c r="M424" s="7">
        <v>57050</v>
      </c>
      <c r="N424" s="7">
        <v>70820</v>
      </c>
      <c r="O424" s="7">
        <v>91670</v>
      </c>
      <c r="P424" s="7">
        <v>115530</v>
      </c>
      <c r="Q424" s="7">
        <v>7.9939999999999998</v>
      </c>
      <c r="R424" s="7">
        <v>0.87</v>
      </c>
      <c r="S424" s="9">
        <v>136508.78571428571</v>
      </c>
      <c r="T424" s="10">
        <f t="shared" si="7"/>
        <v>0.55945117085608831</v>
      </c>
    </row>
    <row r="425" spans="1:20" ht="32" x14ac:dyDescent="0.2">
      <c r="A425" s="2" t="s">
        <v>370</v>
      </c>
      <c r="B425" s="2" t="s">
        <v>540</v>
      </c>
      <c r="C425" s="2" t="s">
        <v>576</v>
      </c>
      <c r="D425" s="7">
        <v>830</v>
      </c>
      <c r="E425" s="7">
        <v>35.799999999999997</v>
      </c>
      <c r="F425" s="7">
        <v>74460</v>
      </c>
      <c r="G425" s="7">
        <v>22.32</v>
      </c>
      <c r="H425" s="7">
        <v>27.73</v>
      </c>
      <c r="I425" s="7">
        <v>34.54</v>
      </c>
      <c r="J425" s="7">
        <v>41.64</v>
      </c>
      <c r="K425" s="7">
        <v>50.11</v>
      </c>
      <c r="L425" s="7">
        <v>46420</v>
      </c>
      <c r="M425" s="7">
        <v>57690</v>
      </c>
      <c r="N425" s="7">
        <v>71840</v>
      </c>
      <c r="O425" s="7">
        <v>86610</v>
      </c>
      <c r="P425" s="7">
        <v>104220</v>
      </c>
      <c r="Q425" s="7">
        <v>9.2680000000000007</v>
      </c>
      <c r="R425" s="7">
        <v>1.01</v>
      </c>
      <c r="S425" s="9">
        <v>531203</v>
      </c>
      <c r="T425" s="10">
        <f t="shared" si="7"/>
        <v>0.14017240113478274</v>
      </c>
    </row>
    <row r="426" spans="1:20" ht="16" x14ac:dyDescent="0.2">
      <c r="A426" s="2" t="s">
        <v>182</v>
      </c>
      <c r="B426" s="2" t="s">
        <v>556</v>
      </c>
      <c r="C426" s="2" t="s">
        <v>583</v>
      </c>
      <c r="D426" s="7">
        <v>960</v>
      </c>
      <c r="E426" s="7">
        <v>39.19</v>
      </c>
      <c r="F426" s="7">
        <v>81520</v>
      </c>
      <c r="G426" s="7">
        <v>19.899999999999999</v>
      </c>
      <c r="H426" s="7">
        <v>25.56</v>
      </c>
      <c r="I426" s="7">
        <v>34.1</v>
      </c>
      <c r="J426" s="7">
        <v>49.45</v>
      </c>
      <c r="K426" s="7">
        <v>65.95</v>
      </c>
      <c r="L426" s="7">
        <v>41390</v>
      </c>
      <c r="M426" s="7">
        <v>53160</v>
      </c>
      <c r="N426" s="7">
        <v>70920</v>
      </c>
      <c r="O426" s="7">
        <v>102850</v>
      </c>
      <c r="P426" s="7">
        <v>137170</v>
      </c>
      <c r="Q426" s="7">
        <v>9.2119999999999997</v>
      </c>
      <c r="R426" s="7">
        <v>1.01</v>
      </c>
      <c r="S426" s="9">
        <v>391450.3548387097</v>
      </c>
      <c r="T426" s="10">
        <f t="shared" si="7"/>
        <v>0.20825118432601472</v>
      </c>
    </row>
    <row r="427" spans="1:20" ht="16" x14ac:dyDescent="0.2">
      <c r="A427" s="2" t="s">
        <v>377</v>
      </c>
      <c r="B427" s="2" t="s">
        <v>542</v>
      </c>
      <c r="C427" s="2" t="s">
        <v>579</v>
      </c>
      <c r="D427" s="7">
        <v>6880</v>
      </c>
      <c r="E427" s="7">
        <v>36.22</v>
      </c>
      <c r="F427" s="7">
        <v>75330</v>
      </c>
      <c r="G427" s="7">
        <v>21.88</v>
      </c>
      <c r="H427" s="7">
        <v>27.4</v>
      </c>
      <c r="I427" s="7">
        <v>34.11</v>
      </c>
      <c r="J427" s="7">
        <v>42.42</v>
      </c>
      <c r="K427" s="7">
        <v>52.06</v>
      </c>
      <c r="L427" s="7">
        <v>45520</v>
      </c>
      <c r="M427" s="7">
        <v>56980</v>
      </c>
      <c r="N427" s="7">
        <v>70940</v>
      </c>
      <c r="O427" s="7">
        <v>88240</v>
      </c>
      <c r="P427" s="7">
        <v>108280</v>
      </c>
      <c r="Q427" s="7">
        <v>11.067</v>
      </c>
      <c r="R427" s="7">
        <v>1.21</v>
      </c>
      <c r="S427" s="9">
        <v>212439.53333333333</v>
      </c>
      <c r="T427" s="10">
        <f t="shared" si="7"/>
        <v>0.35459501731159265</v>
      </c>
    </row>
    <row r="428" spans="1:20" ht="16" x14ac:dyDescent="0.2">
      <c r="A428" s="2" t="s">
        <v>392</v>
      </c>
      <c r="B428" s="2" t="s">
        <v>531</v>
      </c>
      <c r="C428" s="2" t="s">
        <v>582</v>
      </c>
      <c r="D428" s="7">
        <v>1200</v>
      </c>
      <c r="E428" s="7">
        <v>35.56</v>
      </c>
      <c r="F428" s="7">
        <v>73960</v>
      </c>
      <c r="G428" s="7">
        <v>21.75</v>
      </c>
      <c r="H428" s="7">
        <v>27.81</v>
      </c>
      <c r="I428" s="7">
        <v>34.119999999999997</v>
      </c>
      <c r="J428" s="7">
        <v>43.06</v>
      </c>
      <c r="K428" s="7">
        <v>52</v>
      </c>
      <c r="L428" s="7">
        <v>45230</v>
      </c>
      <c r="M428" s="7">
        <v>57840</v>
      </c>
      <c r="N428" s="7">
        <v>70960</v>
      </c>
      <c r="O428" s="7">
        <v>89560</v>
      </c>
      <c r="P428" s="7">
        <v>108160</v>
      </c>
      <c r="Q428" s="7">
        <v>7.1829999999999998</v>
      </c>
      <c r="R428" s="7">
        <v>0.78</v>
      </c>
      <c r="S428" s="9">
        <v>322480.26923076925</v>
      </c>
      <c r="T428" s="10">
        <f t="shared" si="7"/>
        <v>0.22934736496102862</v>
      </c>
    </row>
    <row r="429" spans="1:20" ht="32" x14ac:dyDescent="0.2">
      <c r="A429" s="2" t="s">
        <v>372</v>
      </c>
      <c r="B429" s="2" t="s">
        <v>540</v>
      </c>
      <c r="C429" s="2" t="s">
        <v>576</v>
      </c>
      <c r="D429" s="7">
        <v>5520</v>
      </c>
      <c r="E429" s="7">
        <v>41.5</v>
      </c>
      <c r="F429" s="7">
        <v>86330</v>
      </c>
      <c r="G429" s="7">
        <v>25.55</v>
      </c>
      <c r="H429" s="7">
        <v>30.68</v>
      </c>
      <c r="I429" s="7">
        <v>38.340000000000003</v>
      </c>
      <c r="J429" s="7">
        <v>49.76</v>
      </c>
      <c r="K429" s="7">
        <v>62.59</v>
      </c>
      <c r="L429" s="7">
        <v>53140</v>
      </c>
      <c r="M429" s="7">
        <v>63810</v>
      </c>
      <c r="N429" s="7">
        <v>79740</v>
      </c>
      <c r="O429" s="7">
        <v>103490</v>
      </c>
      <c r="P429" s="7">
        <v>130190</v>
      </c>
      <c r="Q429" s="7">
        <v>10.428000000000001</v>
      </c>
      <c r="R429" s="7">
        <v>1.1399999999999999</v>
      </c>
      <c r="S429" s="9">
        <v>366373.68253968254</v>
      </c>
      <c r="T429" s="10">
        <f t="shared" si="7"/>
        <v>0.23563373712206923</v>
      </c>
    </row>
    <row r="430" spans="1:20" ht="16" x14ac:dyDescent="0.2">
      <c r="A430" s="2" t="s">
        <v>46</v>
      </c>
      <c r="B430" s="2" t="s">
        <v>532</v>
      </c>
      <c r="C430" s="2" t="s">
        <v>577</v>
      </c>
      <c r="D430" s="7">
        <v>480</v>
      </c>
      <c r="E430" s="7">
        <v>35.08</v>
      </c>
      <c r="F430" s="7">
        <v>72960</v>
      </c>
      <c r="G430" s="7">
        <v>21.12</v>
      </c>
      <c r="H430" s="7">
        <v>26.41</v>
      </c>
      <c r="I430" s="7">
        <v>34.19</v>
      </c>
      <c r="J430" s="7">
        <v>41.71</v>
      </c>
      <c r="K430" s="7">
        <v>51.69</v>
      </c>
      <c r="L430" s="7">
        <v>43930</v>
      </c>
      <c r="M430" s="7">
        <v>54940</v>
      </c>
      <c r="N430" s="7">
        <v>71120</v>
      </c>
      <c r="O430" s="7">
        <v>86760</v>
      </c>
      <c r="P430" s="7">
        <v>107520</v>
      </c>
      <c r="Q430" s="7">
        <v>5.2270000000000003</v>
      </c>
      <c r="R430" s="7">
        <v>0.56999999999999995</v>
      </c>
      <c r="S430" s="9">
        <v>121443.33333333333</v>
      </c>
      <c r="T430" s="10">
        <f t="shared" si="7"/>
        <v>0.60077402355007825</v>
      </c>
    </row>
    <row r="431" spans="1:20" ht="48" x14ac:dyDescent="0.2">
      <c r="A431" s="2" t="s">
        <v>321</v>
      </c>
      <c r="B431" s="2" t="s">
        <v>570</v>
      </c>
      <c r="C431" s="2" t="s">
        <v>581</v>
      </c>
      <c r="D431" s="7">
        <v>1110</v>
      </c>
      <c r="E431" s="7">
        <v>36.1</v>
      </c>
      <c r="F431" s="7">
        <v>75080</v>
      </c>
      <c r="G431" s="7">
        <v>17</v>
      </c>
      <c r="H431" s="7">
        <v>23.69</v>
      </c>
      <c r="I431" s="7">
        <v>34.200000000000003</v>
      </c>
      <c r="J431" s="7">
        <v>46.76</v>
      </c>
      <c r="K431" s="7">
        <v>59.47</v>
      </c>
      <c r="L431" s="7">
        <v>35350</v>
      </c>
      <c r="M431" s="7">
        <v>49270</v>
      </c>
      <c r="N431" s="7">
        <v>71130</v>
      </c>
      <c r="O431" s="7">
        <v>97270</v>
      </c>
      <c r="P431" s="7">
        <v>123690</v>
      </c>
      <c r="Q431" s="7">
        <v>9.7189999999999994</v>
      </c>
      <c r="R431" s="7">
        <v>1.06</v>
      </c>
      <c r="S431" s="9">
        <v>105209.52222222222</v>
      </c>
      <c r="T431" s="10">
        <f t="shared" si="7"/>
        <v>0.71362361898590299</v>
      </c>
    </row>
    <row r="432" spans="1:20" ht="16" x14ac:dyDescent="0.2">
      <c r="A432" s="2" t="s">
        <v>32</v>
      </c>
      <c r="B432" s="2" t="s">
        <v>544</v>
      </c>
      <c r="C432" s="2" t="s">
        <v>582</v>
      </c>
      <c r="D432" s="7">
        <v>1660</v>
      </c>
      <c r="E432" s="7">
        <v>36.200000000000003</v>
      </c>
      <c r="F432" s="7">
        <v>75290</v>
      </c>
      <c r="G432" s="7">
        <v>22.44</v>
      </c>
      <c r="H432" s="7">
        <v>27.49</v>
      </c>
      <c r="I432" s="7">
        <v>34.22</v>
      </c>
      <c r="J432" s="7">
        <v>41.85</v>
      </c>
      <c r="K432" s="7">
        <v>52.28</v>
      </c>
      <c r="L432" s="7">
        <v>46670</v>
      </c>
      <c r="M432" s="7">
        <v>57190</v>
      </c>
      <c r="N432" s="7">
        <v>71180</v>
      </c>
      <c r="O432" s="7">
        <v>87050</v>
      </c>
      <c r="P432" s="7">
        <v>108750</v>
      </c>
      <c r="Q432" s="7">
        <v>5.431</v>
      </c>
      <c r="R432" s="7">
        <v>0.59</v>
      </c>
      <c r="S432" s="9">
        <v>214112.77777777778</v>
      </c>
      <c r="T432" s="10">
        <f t="shared" si="7"/>
        <v>0.35163711751076143</v>
      </c>
    </row>
    <row r="433" spans="1:20" ht="16" x14ac:dyDescent="0.2">
      <c r="A433" s="2" t="s">
        <v>252</v>
      </c>
      <c r="B433" s="2" t="s">
        <v>528</v>
      </c>
      <c r="C433" s="2" t="s">
        <v>581</v>
      </c>
      <c r="D433" s="7">
        <v>630</v>
      </c>
      <c r="E433" s="7">
        <v>39.619999999999997</v>
      </c>
      <c r="F433" s="7">
        <v>82420</v>
      </c>
      <c r="G433" s="7">
        <v>22.52</v>
      </c>
      <c r="H433" s="7">
        <v>28.21</v>
      </c>
      <c r="I433" s="7">
        <v>34.24</v>
      </c>
      <c r="J433" s="7">
        <v>44.26</v>
      </c>
      <c r="K433" s="7">
        <v>54.72</v>
      </c>
      <c r="L433" s="7">
        <v>46840</v>
      </c>
      <c r="M433" s="7">
        <v>58670</v>
      </c>
      <c r="N433" s="7">
        <v>71220</v>
      </c>
      <c r="O433" s="7">
        <v>92070</v>
      </c>
      <c r="P433" s="7">
        <v>113820</v>
      </c>
      <c r="Q433" s="7">
        <v>6.8019999999999996</v>
      </c>
      <c r="R433" s="7">
        <v>0.74</v>
      </c>
      <c r="S433" s="9">
        <v>157823.78947368421</v>
      </c>
      <c r="T433" s="10">
        <f t="shared" si="7"/>
        <v>0.52222798777584056</v>
      </c>
    </row>
    <row r="434" spans="1:20" ht="16" x14ac:dyDescent="0.2">
      <c r="A434" s="2" t="s">
        <v>105</v>
      </c>
      <c r="B434" s="2" t="s">
        <v>529</v>
      </c>
      <c r="C434" s="2" t="s">
        <v>580</v>
      </c>
      <c r="D434" s="7">
        <v>11550</v>
      </c>
      <c r="E434" s="7">
        <v>36.979999999999997</v>
      </c>
      <c r="F434" s="7">
        <v>76920</v>
      </c>
      <c r="G434" s="7">
        <v>22.8</v>
      </c>
      <c r="H434" s="7">
        <v>27.41</v>
      </c>
      <c r="I434" s="7">
        <v>34.26</v>
      </c>
      <c r="J434" s="7">
        <v>43.09</v>
      </c>
      <c r="K434" s="7">
        <v>54.44</v>
      </c>
      <c r="L434" s="7">
        <v>47430</v>
      </c>
      <c r="M434" s="7">
        <v>57000</v>
      </c>
      <c r="N434" s="7">
        <v>71260</v>
      </c>
      <c r="O434" s="7">
        <v>89630</v>
      </c>
      <c r="P434" s="7">
        <v>113230</v>
      </c>
      <c r="Q434" s="7">
        <v>11.253</v>
      </c>
      <c r="R434" s="7">
        <v>1.23</v>
      </c>
      <c r="S434" s="9">
        <v>188512.66086956521</v>
      </c>
      <c r="T434" s="10">
        <f t="shared" si="7"/>
        <v>0.40803625414434164</v>
      </c>
    </row>
    <row r="435" spans="1:20" ht="16" x14ac:dyDescent="0.2">
      <c r="A435" s="2" t="s">
        <v>281</v>
      </c>
      <c r="B435" s="2" t="s">
        <v>544</v>
      </c>
      <c r="C435" s="2" t="s">
        <v>582</v>
      </c>
      <c r="D435" s="7">
        <v>910</v>
      </c>
      <c r="E435" s="7">
        <v>36.08</v>
      </c>
      <c r="F435" s="7">
        <v>75040</v>
      </c>
      <c r="G435" s="7">
        <v>21.39</v>
      </c>
      <c r="H435" s="7">
        <v>27.28</v>
      </c>
      <c r="I435" s="7">
        <v>34.270000000000003</v>
      </c>
      <c r="J435" s="7">
        <v>40.450000000000003</v>
      </c>
      <c r="K435" s="7">
        <v>55.21</v>
      </c>
      <c r="L435" s="7">
        <v>44500</v>
      </c>
      <c r="M435" s="7">
        <v>56730</v>
      </c>
      <c r="N435" s="7">
        <v>71290</v>
      </c>
      <c r="O435" s="7">
        <v>84130</v>
      </c>
      <c r="P435" s="7">
        <v>114830</v>
      </c>
      <c r="Q435" s="7">
        <v>5.0910000000000002</v>
      </c>
      <c r="R435" s="7">
        <v>0.56000000000000005</v>
      </c>
      <c r="S435" s="9">
        <v>379057.23529411765</v>
      </c>
      <c r="T435" s="10">
        <f t="shared" si="7"/>
        <v>0.19796482697863568</v>
      </c>
    </row>
    <row r="436" spans="1:20" ht="16" x14ac:dyDescent="0.2">
      <c r="A436" s="2" t="s">
        <v>395</v>
      </c>
      <c r="B436" s="2" t="s">
        <v>540</v>
      </c>
      <c r="C436" s="2" t="s">
        <v>578</v>
      </c>
      <c r="D436" s="7">
        <v>900</v>
      </c>
      <c r="E436" s="7">
        <v>33.25</v>
      </c>
      <c r="F436" s="7">
        <v>69160</v>
      </c>
      <c r="G436" s="7">
        <v>21.24</v>
      </c>
      <c r="H436" s="7">
        <v>25.19</v>
      </c>
      <c r="I436" s="7">
        <v>31.23</v>
      </c>
      <c r="J436" s="7">
        <v>39.56</v>
      </c>
      <c r="K436" s="7">
        <v>48.34</v>
      </c>
      <c r="L436" s="7">
        <v>44190</v>
      </c>
      <c r="M436" s="7">
        <v>52400</v>
      </c>
      <c r="N436" s="7">
        <v>64970</v>
      </c>
      <c r="O436" s="7">
        <v>82280</v>
      </c>
      <c r="P436" s="7">
        <v>100540</v>
      </c>
      <c r="Q436" s="7">
        <v>6.109</v>
      </c>
      <c r="R436" s="7">
        <v>0.67</v>
      </c>
      <c r="S436" s="9">
        <v>273275.28070175438</v>
      </c>
      <c r="T436" s="10">
        <f t="shared" si="7"/>
        <v>0.25307814092222797</v>
      </c>
    </row>
    <row r="437" spans="1:20" ht="32" x14ac:dyDescent="0.2">
      <c r="A437" s="2" t="s">
        <v>122</v>
      </c>
      <c r="B437" s="2" t="s">
        <v>536</v>
      </c>
      <c r="C437" s="2" t="s">
        <v>580</v>
      </c>
      <c r="D437" s="7">
        <v>4450</v>
      </c>
      <c r="E437" s="7">
        <v>37.04</v>
      </c>
      <c r="F437" s="7">
        <v>77050</v>
      </c>
      <c r="G437" s="7">
        <v>23.82</v>
      </c>
      <c r="H437" s="7">
        <v>27.96</v>
      </c>
      <c r="I437" s="7">
        <v>34.380000000000003</v>
      </c>
      <c r="J437" s="7">
        <v>42.73</v>
      </c>
      <c r="K437" s="7">
        <v>52.48</v>
      </c>
      <c r="L437" s="7">
        <v>49540</v>
      </c>
      <c r="M437" s="7">
        <v>58150</v>
      </c>
      <c r="N437" s="7">
        <v>71520</v>
      </c>
      <c r="O437" s="7">
        <v>88870</v>
      </c>
      <c r="P437" s="7">
        <v>109160</v>
      </c>
      <c r="Q437" s="7">
        <v>12.555</v>
      </c>
      <c r="R437" s="7">
        <v>1.37</v>
      </c>
      <c r="S437" s="9">
        <v>180147.46774193548</v>
      </c>
      <c r="T437" s="10">
        <f t="shared" si="7"/>
        <v>0.42770515159488959</v>
      </c>
    </row>
    <row r="438" spans="1:20" ht="32" x14ac:dyDescent="0.2">
      <c r="A438" s="2" t="s">
        <v>383</v>
      </c>
      <c r="B438" s="2" t="s">
        <v>544</v>
      </c>
      <c r="C438" s="2" t="s">
        <v>582</v>
      </c>
      <c r="D438" s="7">
        <v>6110</v>
      </c>
      <c r="E438" s="7">
        <v>36.22</v>
      </c>
      <c r="F438" s="7">
        <v>75330</v>
      </c>
      <c r="G438" s="7">
        <v>22.2</v>
      </c>
      <c r="H438" s="7">
        <v>27.25</v>
      </c>
      <c r="I438" s="7">
        <v>34.409999999999997</v>
      </c>
      <c r="J438" s="7">
        <v>44.06</v>
      </c>
      <c r="K438" s="7">
        <v>53.35</v>
      </c>
      <c r="L438" s="7">
        <v>46180</v>
      </c>
      <c r="M438" s="7">
        <v>56670</v>
      </c>
      <c r="N438" s="7">
        <v>71560</v>
      </c>
      <c r="O438" s="7">
        <v>91650</v>
      </c>
      <c r="P438" s="7">
        <v>110960</v>
      </c>
      <c r="Q438" s="7">
        <v>4.0999999999999996</v>
      </c>
      <c r="R438" s="7">
        <v>0.45</v>
      </c>
      <c r="S438" s="9">
        <v>338448.89795918367</v>
      </c>
      <c r="T438" s="10">
        <f t="shared" si="7"/>
        <v>0.22257422155673459</v>
      </c>
    </row>
    <row r="439" spans="1:20" ht="32" x14ac:dyDescent="0.2">
      <c r="A439" s="2" t="s">
        <v>368</v>
      </c>
      <c r="B439" s="2" t="s">
        <v>546</v>
      </c>
      <c r="C439" s="2" t="s">
        <v>576</v>
      </c>
      <c r="D439" s="7">
        <v>2010</v>
      </c>
      <c r="E439" s="7">
        <v>37.729999999999997</v>
      </c>
      <c r="F439" s="7">
        <v>78470</v>
      </c>
      <c r="G439" s="7">
        <v>22.76</v>
      </c>
      <c r="H439" s="7">
        <v>27.5</v>
      </c>
      <c r="I439" s="7">
        <v>34.409999999999997</v>
      </c>
      <c r="J439" s="7">
        <v>44.55</v>
      </c>
      <c r="K439" s="7">
        <v>57.15</v>
      </c>
      <c r="L439" s="7">
        <v>47330</v>
      </c>
      <c r="M439" s="7">
        <v>57200</v>
      </c>
      <c r="N439" s="7">
        <v>71570</v>
      </c>
      <c r="O439" s="7">
        <v>92660</v>
      </c>
      <c r="P439" s="7">
        <v>118870</v>
      </c>
      <c r="Q439" s="7">
        <v>10.199</v>
      </c>
      <c r="R439" s="7">
        <v>1.1100000000000001</v>
      </c>
      <c r="S439" s="9">
        <v>327961.4202898551</v>
      </c>
      <c r="T439" s="10">
        <f t="shared" si="7"/>
        <v>0.23926594759422479</v>
      </c>
    </row>
    <row r="440" spans="1:20" ht="32" x14ac:dyDescent="0.2">
      <c r="A440" s="2" t="s">
        <v>206</v>
      </c>
      <c r="B440" s="2" t="s">
        <v>554</v>
      </c>
      <c r="C440" s="2" t="s">
        <v>580</v>
      </c>
      <c r="D440" s="7">
        <v>9640</v>
      </c>
      <c r="E440" s="7">
        <v>37.22</v>
      </c>
      <c r="F440" s="7">
        <v>77410</v>
      </c>
      <c r="G440" s="7">
        <v>21.76</v>
      </c>
      <c r="H440" s="7">
        <v>27.32</v>
      </c>
      <c r="I440" s="7">
        <v>34.47</v>
      </c>
      <c r="J440" s="7">
        <v>44.58</v>
      </c>
      <c r="K440" s="7">
        <v>55.95</v>
      </c>
      <c r="L440" s="7">
        <v>45250</v>
      </c>
      <c r="M440" s="7">
        <v>56820</v>
      </c>
      <c r="N440" s="7">
        <v>71690</v>
      </c>
      <c r="O440" s="7">
        <v>92720</v>
      </c>
      <c r="P440" s="7">
        <v>116380</v>
      </c>
      <c r="Q440" s="7">
        <v>9.4589999999999996</v>
      </c>
      <c r="R440" s="7">
        <v>1.03</v>
      </c>
      <c r="S440" s="9">
        <v>177106.7356321839</v>
      </c>
      <c r="T440" s="10">
        <f t="shared" si="7"/>
        <v>0.43708106144966419</v>
      </c>
    </row>
    <row r="441" spans="1:20" ht="32" x14ac:dyDescent="0.2">
      <c r="A441" s="2" t="s">
        <v>58</v>
      </c>
      <c r="B441" s="2" t="s">
        <v>549</v>
      </c>
      <c r="C441" s="2" t="s">
        <v>582</v>
      </c>
      <c r="D441" s="7">
        <v>570</v>
      </c>
      <c r="E441" s="7">
        <v>39.17</v>
      </c>
      <c r="F441" s="7">
        <v>81480</v>
      </c>
      <c r="G441" s="7">
        <v>24.65</v>
      </c>
      <c r="H441" s="7">
        <v>28.21</v>
      </c>
      <c r="I441" s="7">
        <v>34.479999999999997</v>
      </c>
      <c r="J441" s="7">
        <v>44.74</v>
      </c>
      <c r="K441" s="7">
        <v>51.49</v>
      </c>
      <c r="L441" s="7">
        <v>51260</v>
      </c>
      <c r="M441" s="7">
        <v>58680</v>
      </c>
      <c r="N441" s="7">
        <v>71730</v>
      </c>
      <c r="O441" s="7">
        <v>93050</v>
      </c>
      <c r="P441" s="7">
        <v>107100</v>
      </c>
      <c r="Q441" s="7">
        <v>6.5369999999999999</v>
      </c>
      <c r="R441" s="7">
        <v>0.71</v>
      </c>
      <c r="S441" s="9">
        <v>474787.92307692306</v>
      </c>
      <c r="T441" s="10">
        <f t="shared" si="7"/>
        <v>0.17161346369545075</v>
      </c>
    </row>
    <row r="442" spans="1:20" ht="16" x14ac:dyDescent="0.2">
      <c r="A442" s="2" t="s">
        <v>416</v>
      </c>
      <c r="B442" s="2" t="s">
        <v>540</v>
      </c>
      <c r="C442" s="2" t="s">
        <v>580</v>
      </c>
      <c r="D442" s="7">
        <v>450</v>
      </c>
      <c r="E442" s="7">
        <v>31.7</v>
      </c>
      <c r="F442" s="7">
        <v>65940</v>
      </c>
      <c r="G442" s="7">
        <v>20.37</v>
      </c>
      <c r="H442" s="7">
        <v>25.2</v>
      </c>
      <c r="I442" s="7">
        <v>29.65</v>
      </c>
      <c r="J442" s="7">
        <v>37.61</v>
      </c>
      <c r="K442" s="7">
        <v>47.06</v>
      </c>
      <c r="L442" s="7">
        <v>42360</v>
      </c>
      <c r="M442" s="7">
        <v>52420</v>
      </c>
      <c r="N442" s="7">
        <v>61660</v>
      </c>
      <c r="O442" s="7">
        <v>78230</v>
      </c>
      <c r="P442" s="7">
        <v>97890</v>
      </c>
      <c r="Q442" s="7">
        <v>5.6829999999999998</v>
      </c>
      <c r="R442" s="7">
        <v>0.62</v>
      </c>
      <c r="S442" s="9">
        <v>164516.54054054053</v>
      </c>
      <c r="T442" s="10">
        <f t="shared" si="7"/>
        <v>0.40081076214796113</v>
      </c>
    </row>
    <row r="443" spans="1:20" ht="16" x14ac:dyDescent="0.2">
      <c r="A443" s="2" t="s">
        <v>346</v>
      </c>
      <c r="B443" s="2" t="s">
        <v>528</v>
      </c>
      <c r="C443" s="2" t="s">
        <v>581</v>
      </c>
      <c r="D443" s="7">
        <v>680</v>
      </c>
      <c r="E443" s="7">
        <v>40.200000000000003</v>
      </c>
      <c r="F443" s="7">
        <v>83610</v>
      </c>
      <c r="G443" s="7">
        <v>21.75</v>
      </c>
      <c r="H443" s="7">
        <v>27.6</v>
      </c>
      <c r="I443" s="7">
        <v>34.630000000000003</v>
      </c>
      <c r="J443" s="7">
        <v>49.54</v>
      </c>
      <c r="K443" s="7">
        <v>68.010000000000005</v>
      </c>
      <c r="L443" s="7">
        <v>45250</v>
      </c>
      <c r="M443" s="7">
        <v>57410</v>
      </c>
      <c r="N443" s="7">
        <v>72040</v>
      </c>
      <c r="O443" s="7">
        <v>103040</v>
      </c>
      <c r="P443" s="7">
        <v>141460</v>
      </c>
      <c r="Q443" s="7">
        <v>9.2899999999999991</v>
      </c>
      <c r="R443" s="7">
        <v>1.01</v>
      </c>
      <c r="S443" s="9">
        <v>201330.66666666666</v>
      </c>
      <c r="T443" s="10">
        <f t="shared" si="7"/>
        <v>0.41528695744314498</v>
      </c>
    </row>
    <row r="444" spans="1:20" ht="32" x14ac:dyDescent="0.2">
      <c r="A444" s="2" t="s">
        <v>419</v>
      </c>
      <c r="B444" s="2" t="s">
        <v>540</v>
      </c>
      <c r="C444" s="2" t="s">
        <v>580</v>
      </c>
      <c r="D444" s="7">
        <v>910</v>
      </c>
      <c r="E444" s="7">
        <v>38.01</v>
      </c>
      <c r="F444" s="7">
        <v>79050</v>
      </c>
      <c r="G444" s="7">
        <v>20.71</v>
      </c>
      <c r="H444" s="7">
        <v>25.95</v>
      </c>
      <c r="I444" s="7">
        <v>32.75</v>
      </c>
      <c r="J444" s="7">
        <v>45.53</v>
      </c>
      <c r="K444" s="7">
        <v>60.1</v>
      </c>
      <c r="L444" s="7">
        <v>43070</v>
      </c>
      <c r="M444" s="7">
        <v>53970</v>
      </c>
      <c r="N444" s="7">
        <v>68120</v>
      </c>
      <c r="O444" s="7">
        <v>94700</v>
      </c>
      <c r="P444" s="7">
        <v>125010</v>
      </c>
      <c r="Q444" s="7">
        <v>7.202</v>
      </c>
      <c r="R444" s="7">
        <v>0.79</v>
      </c>
      <c r="S444" s="9">
        <v>131737</v>
      </c>
      <c r="T444" s="10">
        <f t="shared" si="7"/>
        <v>0.60005920887829545</v>
      </c>
    </row>
    <row r="445" spans="1:20" ht="16" x14ac:dyDescent="0.2">
      <c r="A445" s="2" t="s">
        <v>117</v>
      </c>
      <c r="B445" s="2" t="s">
        <v>529</v>
      </c>
      <c r="C445" s="2" t="s">
        <v>580</v>
      </c>
      <c r="D445" s="7">
        <v>2680</v>
      </c>
      <c r="E445" s="7">
        <v>37.11</v>
      </c>
      <c r="F445" s="7">
        <v>77190</v>
      </c>
      <c r="G445" s="7">
        <v>20.89</v>
      </c>
      <c r="H445" s="7">
        <v>25.8</v>
      </c>
      <c r="I445" s="7">
        <v>34.74</v>
      </c>
      <c r="J445" s="7">
        <v>45.7</v>
      </c>
      <c r="K445" s="7">
        <v>57.02</v>
      </c>
      <c r="L445" s="7">
        <v>43450</v>
      </c>
      <c r="M445" s="7">
        <v>53670</v>
      </c>
      <c r="N445" s="7">
        <v>72260</v>
      </c>
      <c r="O445" s="7">
        <v>95050</v>
      </c>
      <c r="P445" s="7">
        <v>118600</v>
      </c>
      <c r="Q445" s="7">
        <v>7.5</v>
      </c>
      <c r="R445" s="7">
        <v>0.82</v>
      </c>
      <c r="S445" s="9">
        <v>149148.93023255814</v>
      </c>
      <c r="T445" s="10">
        <f t="shared" si="7"/>
        <v>0.5175363972080973</v>
      </c>
    </row>
    <row r="446" spans="1:20" ht="16" x14ac:dyDescent="0.2">
      <c r="A446" s="2" t="s">
        <v>456</v>
      </c>
      <c r="B446" s="2" t="s">
        <v>540</v>
      </c>
      <c r="C446" s="2" t="s">
        <v>576</v>
      </c>
      <c r="D446" s="7">
        <v>1980</v>
      </c>
      <c r="E446" s="7">
        <v>34.549999999999997</v>
      </c>
      <c r="F446" s="7">
        <v>71860</v>
      </c>
      <c r="G446" s="7">
        <v>22.46</v>
      </c>
      <c r="H446" s="7">
        <v>26.61</v>
      </c>
      <c r="I446" s="7">
        <v>31.67</v>
      </c>
      <c r="J446" s="7">
        <v>40.119999999999997</v>
      </c>
      <c r="K446" s="7">
        <v>50.16</v>
      </c>
      <c r="L446" s="7">
        <v>46710</v>
      </c>
      <c r="M446" s="7">
        <v>55340</v>
      </c>
      <c r="N446" s="7">
        <v>65870</v>
      </c>
      <c r="O446" s="7">
        <v>83440</v>
      </c>
      <c r="P446" s="7">
        <v>104340</v>
      </c>
      <c r="Q446" s="7">
        <v>6.4989999999999997</v>
      </c>
      <c r="R446" s="7">
        <v>0.71</v>
      </c>
      <c r="S446" s="9">
        <v>378732.28597449907</v>
      </c>
      <c r="T446" s="10">
        <f t="shared" si="7"/>
        <v>0.1897382469389961</v>
      </c>
    </row>
    <row r="447" spans="1:20" ht="16" x14ac:dyDescent="0.2">
      <c r="A447" s="2" t="s">
        <v>208</v>
      </c>
      <c r="B447" s="2" t="s">
        <v>532</v>
      </c>
      <c r="C447" s="2" t="s">
        <v>577</v>
      </c>
      <c r="D447" s="7">
        <v>390</v>
      </c>
      <c r="E447" s="7">
        <v>37.159999999999997</v>
      </c>
      <c r="F447" s="7">
        <v>77300</v>
      </c>
      <c r="G447" s="7">
        <v>25.99</v>
      </c>
      <c r="H447" s="7">
        <v>29.05</v>
      </c>
      <c r="I447" s="7">
        <v>34.96</v>
      </c>
      <c r="J447" s="7">
        <v>42.34</v>
      </c>
      <c r="K447" s="7">
        <v>52.2</v>
      </c>
      <c r="L447" s="7">
        <v>54060</v>
      </c>
      <c r="M447" s="7">
        <v>60430</v>
      </c>
      <c r="N447" s="7">
        <v>72710</v>
      </c>
      <c r="O447" s="7">
        <v>88080</v>
      </c>
      <c r="P447" s="7">
        <v>108570</v>
      </c>
      <c r="Q447" s="7">
        <v>8.5860000000000003</v>
      </c>
      <c r="R447" s="7">
        <v>0.94</v>
      </c>
      <c r="S447" s="9">
        <v>199739.5</v>
      </c>
      <c r="T447" s="10">
        <f t="shared" si="7"/>
        <v>0.38700407280482829</v>
      </c>
    </row>
    <row r="448" spans="1:20" ht="16" x14ac:dyDescent="0.2">
      <c r="A448" s="2" t="s">
        <v>297</v>
      </c>
      <c r="B448" s="2" t="s">
        <v>542</v>
      </c>
      <c r="C448" s="2" t="s">
        <v>579</v>
      </c>
      <c r="D448" s="7">
        <v>160</v>
      </c>
      <c r="E448" s="7">
        <v>39.26</v>
      </c>
      <c r="F448" s="7">
        <v>81670</v>
      </c>
      <c r="G448" s="7">
        <v>23.31</v>
      </c>
      <c r="H448" s="7">
        <v>28.3</v>
      </c>
      <c r="I448" s="7">
        <v>35.03</v>
      </c>
      <c r="J448" s="7">
        <v>44.81</v>
      </c>
      <c r="K448" s="7">
        <v>53.44</v>
      </c>
      <c r="L448" s="7">
        <v>48490</v>
      </c>
      <c r="M448" s="7">
        <v>58870</v>
      </c>
      <c r="N448" s="7">
        <v>72860</v>
      </c>
      <c r="O448" s="7">
        <v>93200</v>
      </c>
      <c r="P448" s="7">
        <v>111160</v>
      </c>
      <c r="Q448" s="7">
        <v>3.87</v>
      </c>
      <c r="R448" s="7">
        <v>0.42</v>
      </c>
      <c r="S448" s="9">
        <v>141989.79999999999</v>
      </c>
      <c r="T448" s="10">
        <f t="shared" si="7"/>
        <v>0.57518216097212627</v>
      </c>
    </row>
    <row r="449" spans="1:20" ht="16" x14ac:dyDescent="0.2">
      <c r="A449" s="2" t="s">
        <v>159</v>
      </c>
      <c r="B449" s="2" t="s">
        <v>542</v>
      </c>
      <c r="C449" s="2" t="s">
        <v>579</v>
      </c>
      <c r="D449" s="7">
        <v>590</v>
      </c>
      <c r="E449" s="7">
        <v>35.700000000000003</v>
      </c>
      <c r="F449" s="7">
        <v>74250</v>
      </c>
      <c r="G449" s="7">
        <v>19.48</v>
      </c>
      <c r="H449" s="7">
        <v>26.66</v>
      </c>
      <c r="I449" s="7">
        <v>35.07</v>
      </c>
      <c r="J449" s="7">
        <v>42.16</v>
      </c>
      <c r="K449" s="7">
        <v>51.66</v>
      </c>
      <c r="L449" s="7">
        <v>40520</v>
      </c>
      <c r="M449" s="7">
        <v>55450</v>
      </c>
      <c r="N449" s="7">
        <v>72940</v>
      </c>
      <c r="O449" s="7">
        <v>87700</v>
      </c>
      <c r="P449" s="7">
        <v>107450</v>
      </c>
      <c r="Q449" s="7">
        <v>4.7859999999999996</v>
      </c>
      <c r="R449" s="7">
        <v>0.52</v>
      </c>
      <c r="S449" s="9">
        <v>134204.6</v>
      </c>
      <c r="T449" s="10">
        <f t="shared" si="7"/>
        <v>0.55325972433135673</v>
      </c>
    </row>
    <row r="450" spans="1:20" ht="16" x14ac:dyDescent="0.2">
      <c r="A450" s="2" t="s">
        <v>21</v>
      </c>
      <c r="B450" s="2" t="s">
        <v>537</v>
      </c>
      <c r="C450" s="2" t="s">
        <v>580</v>
      </c>
      <c r="D450" s="7">
        <v>1490</v>
      </c>
      <c r="E450" s="7">
        <v>36.68</v>
      </c>
      <c r="F450" s="7">
        <v>76290</v>
      </c>
      <c r="G450" s="7">
        <v>23.45</v>
      </c>
      <c r="H450" s="7">
        <v>28.08</v>
      </c>
      <c r="I450" s="7">
        <v>35.08</v>
      </c>
      <c r="J450" s="7">
        <v>44.09</v>
      </c>
      <c r="K450" s="7">
        <v>52.46</v>
      </c>
      <c r="L450" s="7">
        <v>48780</v>
      </c>
      <c r="M450" s="7">
        <v>58400</v>
      </c>
      <c r="N450" s="7">
        <v>72960</v>
      </c>
      <c r="O450" s="7">
        <v>91700</v>
      </c>
      <c r="P450" s="7">
        <v>109120</v>
      </c>
      <c r="Q450" s="7">
        <v>7.1360000000000001</v>
      </c>
      <c r="R450" s="7">
        <v>0.78</v>
      </c>
      <c r="S450" s="9">
        <v>267576.59999999998</v>
      </c>
      <c r="T450" s="10">
        <f t="shared" si="7"/>
        <v>0.28511461764593765</v>
      </c>
    </row>
    <row r="451" spans="1:20" ht="16" x14ac:dyDescent="0.2">
      <c r="A451" s="2" t="s">
        <v>461</v>
      </c>
      <c r="B451" s="2" t="s">
        <v>540</v>
      </c>
      <c r="C451" s="2" t="s">
        <v>583</v>
      </c>
      <c r="D451" s="7">
        <v>440</v>
      </c>
      <c r="E451" s="7">
        <v>31.23</v>
      </c>
      <c r="F451" s="7">
        <v>64950</v>
      </c>
      <c r="G451" s="7">
        <v>18.95</v>
      </c>
      <c r="H451" s="7">
        <v>22.12</v>
      </c>
      <c r="I451" s="7">
        <v>28.03</v>
      </c>
      <c r="J451" s="7">
        <v>36.950000000000003</v>
      </c>
      <c r="K451" s="7">
        <v>49.15</v>
      </c>
      <c r="L451" s="7">
        <v>39410</v>
      </c>
      <c r="M451" s="7">
        <v>46020</v>
      </c>
      <c r="N451" s="7">
        <v>58300</v>
      </c>
      <c r="O451" s="7">
        <v>76850</v>
      </c>
      <c r="P451" s="7">
        <v>102240</v>
      </c>
      <c r="Q451" s="7">
        <v>8.5690000000000008</v>
      </c>
      <c r="R451" s="7">
        <v>0.94</v>
      </c>
      <c r="S451" s="9">
        <v>140541.09677419355</v>
      </c>
      <c r="T451" s="10">
        <f t="shared" si="7"/>
        <v>0.46214240169446474</v>
      </c>
    </row>
    <row r="452" spans="1:20" ht="32" x14ac:dyDescent="0.2">
      <c r="A452" s="2" t="s">
        <v>64</v>
      </c>
      <c r="B452" s="2" t="s">
        <v>559</v>
      </c>
      <c r="C452" s="2" t="s">
        <v>576</v>
      </c>
      <c r="D452" s="7">
        <v>990</v>
      </c>
      <c r="E452" s="7">
        <v>37.119999999999997</v>
      </c>
      <c r="F452" s="7">
        <v>77210</v>
      </c>
      <c r="G452" s="7">
        <v>24.97</v>
      </c>
      <c r="H452" s="7">
        <v>28.88</v>
      </c>
      <c r="I452" s="7">
        <v>35.08</v>
      </c>
      <c r="J452" s="7">
        <v>41.03</v>
      </c>
      <c r="K452" s="7">
        <v>52.93</v>
      </c>
      <c r="L452" s="7">
        <v>51940</v>
      </c>
      <c r="M452" s="7">
        <v>60060</v>
      </c>
      <c r="N452" s="7">
        <v>72970</v>
      </c>
      <c r="O452" s="7">
        <v>85340</v>
      </c>
      <c r="P452" s="7">
        <v>110100</v>
      </c>
      <c r="Q452" s="7">
        <v>8.7309999999999999</v>
      </c>
      <c r="R452" s="7">
        <v>0.95</v>
      </c>
      <c r="S452" s="9">
        <v>288556.43243243243</v>
      </c>
      <c r="T452" s="10">
        <f t="shared" si="7"/>
        <v>0.26757331087422309</v>
      </c>
    </row>
    <row r="453" spans="1:20" ht="32" x14ac:dyDescent="0.2">
      <c r="A453" s="2" t="s">
        <v>123</v>
      </c>
      <c r="B453" s="2" t="s">
        <v>537</v>
      </c>
      <c r="C453" s="2" t="s">
        <v>580</v>
      </c>
      <c r="D453" s="7">
        <v>17890</v>
      </c>
      <c r="E453" s="7">
        <v>39.770000000000003</v>
      </c>
      <c r="F453" s="7">
        <v>82710</v>
      </c>
      <c r="G453" s="7">
        <v>22.61</v>
      </c>
      <c r="H453" s="7">
        <v>27.73</v>
      </c>
      <c r="I453" s="7">
        <v>35.1</v>
      </c>
      <c r="J453" s="7">
        <v>45.8</v>
      </c>
      <c r="K453" s="7">
        <v>60.8</v>
      </c>
      <c r="L453" s="7">
        <v>47030</v>
      </c>
      <c r="M453" s="7">
        <v>57670</v>
      </c>
      <c r="N453" s="7">
        <v>73000</v>
      </c>
      <c r="O453" s="7">
        <v>95270</v>
      </c>
      <c r="P453" s="7">
        <v>126460</v>
      </c>
      <c r="Q453" s="7">
        <v>10.052</v>
      </c>
      <c r="R453" s="7">
        <v>1.1000000000000001</v>
      </c>
      <c r="S453" s="9">
        <v>230267.88590604026</v>
      </c>
      <c r="T453" s="10">
        <f t="shared" si="7"/>
        <v>0.35919033900258862</v>
      </c>
    </row>
    <row r="454" spans="1:20" ht="48" x14ac:dyDescent="0.2">
      <c r="A454" s="2" t="s">
        <v>332</v>
      </c>
      <c r="B454" s="2" t="s">
        <v>556</v>
      </c>
      <c r="C454" s="2" t="s">
        <v>583</v>
      </c>
      <c r="D454" s="7">
        <v>1350</v>
      </c>
      <c r="E454" s="7">
        <v>44.87</v>
      </c>
      <c r="F454" s="7">
        <v>93330</v>
      </c>
      <c r="G454" s="7">
        <v>20.47</v>
      </c>
      <c r="H454" s="7">
        <v>25.68</v>
      </c>
      <c r="I454" s="7">
        <v>35.090000000000003</v>
      </c>
      <c r="J454" s="7">
        <v>49.89</v>
      </c>
      <c r="K454" s="7">
        <v>78.709999999999994</v>
      </c>
      <c r="L454" s="7">
        <v>42580</v>
      </c>
      <c r="M454" s="7">
        <v>53410</v>
      </c>
      <c r="N454" s="7">
        <v>73000</v>
      </c>
      <c r="O454" s="7">
        <v>103770</v>
      </c>
      <c r="P454" s="7">
        <v>163730</v>
      </c>
      <c r="Q454" s="7">
        <v>11.798</v>
      </c>
      <c r="R454" s="7">
        <v>1.29</v>
      </c>
      <c r="S454" s="9">
        <v>534538.08333333337</v>
      </c>
      <c r="T454" s="10">
        <f t="shared" ref="T454:T516" si="8">F454/S454</f>
        <v>0.1745993464450693</v>
      </c>
    </row>
    <row r="455" spans="1:20" ht="16" x14ac:dyDescent="0.2">
      <c r="A455" s="2" t="s">
        <v>180</v>
      </c>
      <c r="B455" s="2" t="s">
        <v>531</v>
      </c>
      <c r="C455" s="2" t="s">
        <v>582</v>
      </c>
      <c r="D455" s="7">
        <v>90</v>
      </c>
      <c r="E455" s="7">
        <v>34.85</v>
      </c>
      <c r="F455" s="7">
        <v>72480</v>
      </c>
      <c r="G455" s="7">
        <v>23.39</v>
      </c>
      <c r="H455" s="7">
        <v>31.66</v>
      </c>
      <c r="I455" s="7">
        <v>35.18</v>
      </c>
      <c r="J455" s="7">
        <v>38.58</v>
      </c>
      <c r="K455" s="7">
        <v>44.2</v>
      </c>
      <c r="L455" s="7">
        <v>48650</v>
      </c>
      <c r="M455" s="7">
        <v>65860</v>
      </c>
      <c r="N455" s="7">
        <v>73180</v>
      </c>
      <c r="O455" s="7">
        <v>80240</v>
      </c>
      <c r="P455" s="7">
        <v>91940</v>
      </c>
      <c r="Q455" s="7">
        <v>3.4910000000000001</v>
      </c>
      <c r="R455" s="7">
        <v>0.38</v>
      </c>
      <c r="S455" s="9">
        <v>342027</v>
      </c>
      <c r="T455" s="10">
        <f t="shared" si="8"/>
        <v>0.21191309458025243</v>
      </c>
    </row>
    <row r="456" spans="1:20" ht="16" x14ac:dyDescent="0.2">
      <c r="A456" s="2" t="s">
        <v>227</v>
      </c>
      <c r="B456" s="2" t="s">
        <v>532</v>
      </c>
      <c r="C456" s="2" t="s">
        <v>577</v>
      </c>
      <c r="D456" s="7">
        <v>370</v>
      </c>
      <c r="E456" s="7">
        <v>38.06</v>
      </c>
      <c r="F456" s="7">
        <v>79160</v>
      </c>
      <c r="G456" s="7">
        <v>23.76</v>
      </c>
      <c r="H456" s="7">
        <v>29.11</v>
      </c>
      <c r="I456" s="7">
        <v>35.29</v>
      </c>
      <c r="J456" s="7">
        <v>45.6</v>
      </c>
      <c r="K456" s="7">
        <v>58.87</v>
      </c>
      <c r="L456" s="7">
        <v>49410</v>
      </c>
      <c r="M456" s="7">
        <v>60550</v>
      </c>
      <c r="N456" s="7">
        <v>73400</v>
      </c>
      <c r="O456" s="7">
        <v>94860</v>
      </c>
      <c r="P456" s="7">
        <v>122440</v>
      </c>
      <c r="Q456" s="7">
        <v>6.6950000000000003</v>
      </c>
      <c r="R456" s="7">
        <v>0.73</v>
      </c>
      <c r="S456" s="9">
        <v>248563.76190476189</v>
      </c>
      <c r="T456" s="10">
        <f t="shared" si="8"/>
        <v>0.31846959264452412</v>
      </c>
    </row>
    <row r="457" spans="1:20" ht="32" x14ac:dyDescent="0.2">
      <c r="A457" s="2" t="s">
        <v>349</v>
      </c>
      <c r="B457" s="2" t="s">
        <v>549</v>
      </c>
      <c r="C457" s="2" t="s">
        <v>582</v>
      </c>
      <c r="D457" s="7">
        <v>940</v>
      </c>
      <c r="E457" s="7">
        <v>35.83</v>
      </c>
      <c r="F457" s="7">
        <v>74530</v>
      </c>
      <c r="G457" s="7">
        <v>21.54</v>
      </c>
      <c r="H457" s="7">
        <v>26.89</v>
      </c>
      <c r="I457" s="7">
        <v>35.42</v>
      </c>
      <c r="J457" s="7">
        <v>43.83</v>
      </c>
      <c r="K457" s="7">
        <v>50.17</v>
      </c>
      <c r="L457" s="7">
        <v>44810</v>
      </c>
      <c r="M457" s="7">
        <v>55940</v>
      </c>
      <c r="N457" s="7">
        <v>73670</v>
      </c>
      <c r="O457" s="7">
        <v>91160</v>
      </c>
      <c r="P457" s="7">
        <v>104350</v>
      </c>
      <c r="Q457" s="7">
        <v>8.6020000000000003</v>
      </c>
      <c r="R457" s="7">
        <v>0.94</v>
      </c>
      <c r="S457" s="9">
        <v>333674.77777777775</v>
      </c>
      <c r="T457" s="10">
        <f t="shared" si="8"/>
        <v>0.22336120367370357</v>
      </c>
    </row>
    <row r="458" spans="1:20" ht="32" x14ac:dyDescent="0.2">
      <c r="A458" s="2" t="s">
        <v>129</v>
      </c>
      <c r="B458" s="2" t="s">
        <v>542</v>
      </c>
      <c r="C458" s="2" t="s">
        <v>579</v>
      </c>
      <c r="D458" s="7">
        <v>2740</v>
      </c>
      <c r="E458" s="7">
        <v>39.14</v>
      </c>
      <c r="F458" s="7">
        <v>81400</v>
      </c>
      <c r="G458" s="7">
        <v>24.15</v>
      </c>
      <c r="H458" s="7">
        <v>28.6</v>
      </c>
      <c r="I458" s="7">
        <v>35.44</v>
      </c>
      <c r="J458" s="7">
        <v>45.23</v>
      </c>
      <c r="K458" s="7">
        <v>59.74</v>
      </c>
      <c r="L458" s="7">
        <v>50240</v>
      </c>
      <c r="M458" s="7">
        <v>59490</v>
      </c>
      <c r="N458" s="7">
        <v>73720</v>
      </c>
      <c r="O458" s="7">
        <v>94070</v>
      </c>
      <c r="P458" s="7">
        <v>124270</v>
      </c>
      <c r="Q458" s="7">
        <v>8.8379999999999992</v>
      </c>
      <c r="R458" s="7">
        <v>0.96</v>
      </c>
      <c r="S458" s="9">
        <v>247257.11764705883</v>
      </c>
      <c r="T458" s="10">
        <f t="shared" si="8"/>
        <v>0.32921195868744396</v>
      </c>
    </row>
    <row r="459" spans="1:20" ht="16" x14ac:dyDescent="0.2">
      <c r="A459" s="2" t="s">
        <v>411</v>
      </c>
      <c r="B459" s="2" t="s">
        <v>560</v>
      </c>
      <c r="C459" s="2" t="s">
        <v>579</v>
      </c>
      <c r="D459" s="7">
        <v>110</v>
      </c>
      <c r="E459" s="7">
        <v>36.07</v>
      </c>
      <c r="F459" s="7">
        <v>75030</v>
      </c>
      <c r="G459" s="7">
        <v>21.14</v>
      </c>
      <c r="H459" s="7">
        <v>24.59</v>
      </c>
      <c r="I459" s="7">
        <v>35.450000000000003</v>
      </c>
      <c r="J459" s="7">
        <v>45.06</v>
      </c>
      <c r="K459" s="7">
        <v>48.92</v>
      </c>
      <c r="L459" s="7">
        <v>43980</v>
      </c>
      <c r="M459" s="7">
        <v>51140</v>
      </c>
      <c r="N459" s="7">
        <v>73740</v>
      </c>
      <c r="O459" s="7">
        <v>93720</v>
      </c>
      <c r="P459" s="7">
        <v>101760</v>
      </c>
      <c r="Q459" s="7">
        <v>4.383</v>
      </c>
      <c r="R459" s="7">
        <v>0.48</v>
      </c>
      <c r="S459" s="9">
        <v>184008.6</v>
      </c>
      <c r="T459" s="10">
        <f t="shared" si="8"/>
        <v>0.40775268112468654</v>
      </c>
    </row>
    <row r="460" spans="1:20" ht="16" x14ac:dyDescent="0.2">
      <c r="A460" s="2" t="s">
        <v>61</v>
      </c>
      <c r="B460" s="2" t="s">
        <v>530</v>
      </c>
      <c r="C460" s="2" t="s">
        <v>579</v>
      </c>
      <c r="D460" s="7">
        <v>180</v>
      </c>
      <c r="E460" s="7">
        <v>39.299999999999997</v>
      </c>
      <c r="F460" s="7">
        <v>81740</v>
      </c>
      <c r="G460" s="7">
        <v>23.33</v>
      </c>
      <c r="H460" s="7">
        <v>27.86</v>
      </c>
      <c r="I460" s="7">
        <v>35.6</v>
      </c>
      <c r="J460" s="7">
        <v>49.7</v>
      </c>
      <c r="K460" s="7">
        <v>62.34</v>
      </c>
      <c r="L460" s="7">
        <v>48520</v>
      </c>
      <c r="M460" s="7">
        <v>57950</v>
      </c>
      <c r="N460" s="7">
        <v>74040</v>
      </c>
      <c r="O460" s="7">
        <v>103390</v>
      </c>
      <c r="P460" s="7">
        <v>129660</v>
      </c>
      <c r="Q460" s="7">
        <v>4.5119999999999996</v>
      </c>
      <c r="R460" s="7">
        <v>0.49</v>
      </c>
      <c r="S460" s="9">
        <v>406123.33333333331</v>
      </c>
      <c r="T460" s="10">
        <f t="shared" si="8"/>
        <v>0.20126890845966333</v>
      </c>
    </row>
    <row r="461" spans="1:20" ht="16" x14ac:dyDescent="0.2">
      <c r="A461" s="2" t="s">
        <v>462</v>
      </c>
      <c r="B461" s="2" t="s">
        <v>540</v>
      </c>
      <c r="C461" s="2" t="s">
        <v>540</v>
      </c>
      <c r="D461" s="7">
        <v>13410</v>
      </c>
      <c r="E461" s="7">
        <v>36.78</v>
      </c>
      <c r="F461" s="7">
        <v>76500</v>
      </c>
      <c r="G461" s="7">
        <v>21.21</v>
      </c>
      <c r="H461" s="7">
        <v>26.46</v>
      </c>
      <c r="I461" s="7">
        <v>34.07</v>
      </c>
      <c r="J461" s="7">
        <v>44.53</v>
      </c>
      <c r="K461" s="7">
        <v>57.18</v>
      </c>
      <c r="L461" s="7">
        <v>44110</v>
      </c>
      <c r="M461" s="7">
        <v>55030</v>
      </c>
      <c r="N461" s="7">
        <v>70860</v>
      </c>
      <c r="O461" s="7">
        <v>92610</v>
      </c>
      <c r="P461" s="7">
        <v>118930</v>
      </c>
      <c r="Q461" s="7">
        <v>10.311999999999999</v>
      </c>
      <c r="R461" s="7">
        <v>1.1299999999999999</v>
      </c>
      <c r="S461" s="9">
        <v>175588.49027237354</v>
      </c>
      <c r="T461" s="10">
        <f t="shared" si="8"/>
        <v>0.43567775929579955</v>
      </c>
    </row>
    <row r="462" spans="1:20" ht="16" x14ac:dyDescent="0.2">
      <c r="A462" s="2" t="s">
        <v>63</v>
      </c>
      <c r="B462" s="2" t="s">
        <v>542</v>
      </c>
      <c r="C462" s="2" t="s">
        <v>579</v>
      </c>
      <c r="D462" s="7">
        <v>260</v>
      </c>
      <c r="E462" s="7">
        <v>38.82</v>
      </c>
      <c r="F462" s="7">
        <v>80740</v>
      </c>
      <c r="G462" s="7">
        <v>24.11</v>
      </c>
      <c r="H462" s="7">
        <v>28.57</v>
      </c>
      <c r="I462" s="7">
        <v>35.74</v>
      </c>
      <c r="J462" s="7">
        <v>44.67</v>
      </c>
      <c r="K462" s="7">
        <v>53.76</v>
      </c>
      <c r="L462" s="7">
        <v>50160</v>
      </c>
      <c r="M462" s="7">
        <v>59420</v>
      </c>
      <c r="N462" s="7">
        <v>74350</v>
      </c>
      <c r="O462" s="7">
        <v>92920</v>
      </c>
      <c r="P462" s="7">
        <v>111820</v>
      </c>
      <c r="Q462" s="7">
        <v>4.2859999999999996</v>
      </c>
      <c r="R462" s="7">
        <v>0.47</v>
      </c>
      <c r="S462" s="9">
        <v>175821.66666666666</v>
      </c>
      <c r="T462" s="10">
        <f t="shared" si="8"/>
        <v>0.45921530338505873</v>
      </c>
    </row>
    <row r="463" spans="1:20" ht="32" x14ac:dyDescent="0.2">
      <c r="A463" s="2" t="s">
        <v>34</v>
      </c>
      <c r="B463" s="2" t="s">
        <v>545</v>
      </c>
      <c r="C463" s="2" t="s">
        <v>578</v>
      </c>
      <c r="D463" s="7">
        <v>12270</v>
      </c>
      <c r="E463" s="7">
        <v>40.08</v>
      </c>
      <c r="F463" s="7">
        <v>83360</v>
      </c>
      <c r="G463" s="7">
        <v>23.38</v>
      </c>
      <c r="H463" s="7">
        <v>28.53</v>
      </c>
      <c r="I463" s="7">
        <v>35.81</v>
      </c>
      <c r="J463" s="7">
        <v>48.11</v>
      </c>
      <c r="K463" s="7">
        <v>62.04</v>
      </c>
      <c r="L463" s="7">
        <v>48620</v>
      </c>
      <c r="M463" s="7">
        <v>59350</v>
      </c>
      <c r="N463" s="7">
        <v>74480</v>
      </c>
      <c r="O463" s="7">
        <v>100060</v>
      </c>
      <c r="P463" s="7">
        <v>129050</v>
      </c>
      <c r="Q463" s="7">
        <v>9.5310000000000006</v>
      </c>
      <c r="R463" s="7">
        <v>1.04</v>
      </c>
      <c r="S463" s="9">
        <v>336823.47826086957</v>
      </c>
      <c r="T463" s="10">
        <f t="shared" si="8"/>
        <v>0.24748868585531836</v>
      </c>
    </row>
    <row r="464" spans="1:20" ht="16" x14ac:dyDescent="0.2">
      <c r="A464" s="2" t="s">
        <v>492</v>
      </c>
      <c r="B464" s="2" t="s">
        <v>530</v>
      </c>
      <c r="C464" s="2" t="s">
        <v>579</v>
      </c>
      <c r="D464" s="7">
        <v>360</v>
      </c>
      <c r="E464" s="7">
        <v>36.97</v>
      </c>
      <c r="F464" s="7">
        <v>76900</v>
      </c>
      <c r="G464" s="7">
        <v>18.62</v>
      </c>
      <c r="H464" s="7">
        <v>24.93</v>
      </c>
      <c r="I464" s="7">
        <v>35.83</v>
      </c>
      <c r="J464" s="7">
        <v>47.72</v>
      </c>
      <c r="K464" s="7">
        <v>55.84</v>
      </c>
      <c r="L464" s="7">
        <v>38720</v>
      </c>
      <c r="M464" s="7">
        <v>51850</v>
      </c>
      <c r="N464" s="7">
        <v>74520</v>
      </c>
      <c r="O464" s="7">
        <v>99250</v>
      </c>
      <c r="P464" s="7">
        <v>116150</v>
      </c>
      <c r="Q464" s="7">
        <v>4.9809999999999999</v>
      </c>
      <c r="R464" s="7">
        <v>0.54</v>
      </c>
      <c r="S464" s="9">
        <v>141124.22222222222</v>
      </c>
      <c r="T464" s="10">
        <f t="shared" si="8"/>
        <v>0.54491000048814364</v>
      </c>
    </row>
    <row r="465" spans="1:20" ht="16" x14ac:dyDescent="0.2">
      <c r="A465" s="2" t="s">
        <v>486</v>
      </c>
      <c r="B465" s="2" t="s">
        <v>528</v>
      </c>
      <c r="C465" s="2" t="s">
        <v>581</v>
      </c>
      <c r="D465" s="7">
        <v>230</v>
      </c>
      <c r="E465" s="7">
        <v>37.380000000000003</v>
      </c>
      <c r="F465" s="7">
        <v>77750</v>
      </c>
      <c r="G465" s="7">
        <v>25.99</v>
      </c>
      <c r="H465" s="7">
        <v>30.98</v>
      </c>
      <c r="I465" s="7">
        <v>35.85</v>
      </c>
      <c r="J465" s="7">
        <v>41.26</v>
      </c>
      <c r="K465" s="7">
        <v>52.36</v>
      </c>
      <c r="L465" s="7">
        <v>54060</v>
      </c>
      <c r="M465" s="7">
        <v>64440</v>
      </c>
      <c r="N465" s="7">
        <v>74560</v>
      </c>
      <c r="O465" s="7">
        <v>85830</v>
      </c>
      <c r="P465" s="7">
        <v>108910</v>
      </c>
      <c r="Q465" s="7">
        <v>6.1870000000000003</v>
      </c>
      <c r="R465" s="7">
        <v>0.68</v>
      </c>
      <c r="S465" s="9">
        <v>173651.33333333334</v>
      </c>
      <c r="T465" s="10">
        <f t="shared" si="8"/>
        <v>0.44773626846132286</v>
      </c>
    </row>
    <row r="466" spans="1:20" ht="32" x14ac:dyDescent="0.2">
      <c r="A466" s="2" t="s">
        <v>287</v>
      </c>
      <c r="B466" s="2" t="s">
        <v>549</v>
      </c>
      <c r="C466" s="2" t="s">
        <v>582</v>
      </c>
      <c r="D466" s="7">
        <v>380</v>
      </c>
      <c r="E466" s="7">
        <v>37.6</v>
      </c>
      <c r="F466" s="7">
        <v>78200</v>
      </c>
      <c r="G466" s="7">
        <v>26.09</v>
      </c>
      <c r="H466" s="7">
        <v>29.3</v>
      </c>
      <c r="I466" s="7">
        <v>35.880000000000003</v>
      </c>
      <c r="J466" s="7">
        <v>44.66</v>
      </c>
      <c r="K466" s="7">
        <v>51.03</v>
      </c>
      <c r="L466" s="7">
        <v>54280</v>
      </c>
      <c r="M466" s="7">
        <v>60950</v>
      </c>
      <c r="N466" s="7">
        <v>74620</v>
      </c>
      <c r="O466" s="7">
        <v>92890</v>
      </c>
      <c r="P466" s="7">
        <v>106140</v>
      </c>
      <c r="Q466" s="7">
        <v>8.2899999999999991</v>
      </c>
      <c r="R466" s="7">
        <v>0.9</v>
      </c>
      <c r="S466" s="9">
        <v>355380.69230769231</v>
      </c>
      <c r="T466" s="10">
        <f t="shared" si="8"/>
        <v>0.22004571911941018</v>
      </c>
    </row>
    <row r="467" spans="1:20" ht="16" x14ac:dyDescent="0.2">
      <c r="A467" s="2" t="s">
        <v>359</v>
      </c>
      <c r="B467" s="2" t="s">
        <v>553</v>
      </c>
      <c r="C467" s="2" t="s">
        <v>580</v>
      </c>
      <c r="D467" s="7">
        <v>1270</v>
      </c>
      <c r="E467" s="7">
        <v>38.380000000000003</v>
      </c>
      <c r="F467" s="7">
        <v>79820</v>
      </c>
      <c r="G467" s="7">
        <v>21.31</v>
      </c>
      <c r="H467" s="7">
        <v>27.54</v>
      </c>
      <c r="I467" s="7">
        <v>35.89</v>
      </c>
      <c r="J467" s="7">
        <v>47.45</v>
      </c>
      <c r="K467" s="7">
        <v>59.98</v>
      </c>
      <c r="L467" s="7">
        <v>44330</v>
      </c>
      <c r="M467" s="7">
        <v>57290</v>
      </c>
      <c r="N467" s="7">
        <v>74650</v>
      </c>
      <c r="O467" s="7">
        <v>98700</v>
      </c>
      <c r="P467" s="7">
        <v>124760</v>
      </c>
      <c r="Q467" s="7">
        <v>8.048</v>
      </c>
      <c r="R467" s="7">
        <v>0.88</v>
      </c>
      <c r="S467" s="9">
        <v>119142.84848484848</v>
      </c>
      <c r="T467" s="10">
        <f t="shared" si="8"/>
        <v>0.66995208705414488</v>
      </c>
    </row>
    <row r="468" spans="1:20" ht="32" x14ac:dyDescent="0.2">
      <c r="A468" s="2" t="s">
        <v>254</v>
      </c>
      <c r="B468" s="2" t="s">
        <v>544</v>
      </c>
      <c r="C468" s="2" t="s">
        <v>582</v>
      </c>
      <c r="D468" s="7">
        <v>61740</v>
      </c>
      <c r="E468" s="7">
        <v>40.22</v>
      </c>
      <c r="F468" s="7">
        <v>83660</v>
      </c>
      <c r="G468" s="7">
        <v>20.11</v>
      </c>
      <c r="H468" s="7">
        <v>26.83</v>
      </c>
      <c r="I468" s="7">
        <v>36.01</v>
      </c>
      <c r="J468" s="7">
        <v>47.74</v>
      </c>
      <c r="K468" s="7">
        <v>63.1</v>
      </c>
      <c r="L468" s="7">
        <v>41830</v>
      </c>
      <c r="M468" s="7">
        <v>55800</v>
      </c>
      <c r="N468" s="7">
        <v>74900</v>
      </c>
      <c r="O468" s="7">
        <v>99300</v>
      </c>
      <c r="P468" s="7">
        <v>131240</v>
      </c>
      <c r="Q468" s="7">
        <v>10.603999999999999</v>
      </c>
      <c r="R468" s="7">
        <v>1.1599999999999999</v>
      </c>
      <c r="S468" s="9">
        <v>827915.57324840769</v>
      </c>
      <c r="T468" s="10">
        <f t="shared" si="8"/>
        <v>0.10104895076650365</v>
      </c>
    </row>
    <row r="469" spans="1:20" ht="32" x14ac:dyDescent="0.2">
      <c r="A469" s="2" t="s">
        <v>244</v>
      </c>
      <c r="B469" s="2" t="s">
        <v>547</v>
      </c>
      <c r="C469" s="2" t="s">
        <v>576</v>
      </c>
      <c r="D469" s="7">
        <v>240</v>
      </c>
      <c r="E469" s="7">
        <v>38.31</v>
      </c>
      <c r="F469" s="7">
        <v>79690</v>
      </c>
      <c r="G469" s="7">
        <v>21.64</v>
      </c>
      <c r="H469" s="7">
        <v>27.8</v>
      </c>
      <c r="I469" s="7">
        <v>36.020000000000003</v>
      </c>
      <c r="J469" s="7">
        <v>46.79</v>
      </c>
      <c r="K469" s="7">
        <v>60.47</v>
      </c>
      <c r="L469" s="7">
        <v>45020</v>
      </c>
      <c r="M469" s="7">
        <v>57830</v>
      </c>
      <c r="N469" s="7">
        <v>74920</v>
      </c>
      <c r="O469" s="7">
        <v>97330</v>
      </c>
      <c r="P469" s="7">
        <v>125780</v>
      </c>
      <c r="Q469" s="7">
        <v>4.9630000000000001</v>
      </c>
      <c r="R469" s="7">
        <v>0.54</v>
      </c>
      <c r="S469" s="9">
        <v>265987.5</v>
      </c>
      <c r="T469" s="10">
        <f t="shared" si="8"/>
        <v>0.29960054513839934</v>
      </c>
    </row>
    <row r="470" spans="1:20" ht="16" x14ac:dyDescent="0.2">
      <c r="A470" s="2" t="s">
        <v>382</v>
      </c>
      <c r="B470" s="2" t="s">
        <v>552</v>
      </c>
      <c r="C470" s="2" t="s">
        <v>578</v>
      </c>
      <c r="D470" s="7">
        <v>8060</v>
      </c>
      <c r="E470" s="7">
        <v>39.89</v>
      </c>
      <c r="F470" s="7">
        <v>82970</v>
      </c>
      <c r="G470" s="7">
        <v>23.76</v>
      </c>
      <c r="H470" s="7">
        <v>28.38</v>
      </c>
      <c r="I470" s="7">
        <v>36.21</v>
      </c>
      <c r="J470" s="7">
        <v>47.76</v>
      </c>
      <c r="K470" s="7">
        <v>61.41</v>
      </c>
      <c r="L470" s="7">
        <v>49420</v>
      </c>
      <c r="M470" s="7">
        <v>59030</v>
      </c>
      <c r="N470" s="7">
        <v>75310</v>
      </c>
      <c r="O470" s="7">
        <v>99330</v>
      </c>
      <c r="P470" s="7">
        <v>127740</v>
      </c>
      <c r="Q470" s="7">
        <v>12.882</v>
      </c>
      <c r="R470" s="7">
        <v>1.41</v>
      </c>
      <c r="S470" s="9">
        <v>210005</v>
      </c>
      <c r="T470" s="10">
        <f t="shared" si="8"/>
        <v>0.39508583128973118</v>
      </c>
    </row>
    <row r="471" spans="1:20" ht="32" x14ac:dyDescent="0.2">
      <c r="A471" s="2" t="s">
        <v>224</v>
      </c>
      <c r="B471" s="2" t="s">
        <v>549</v>
      </c>
      <c r="C471" s="2" t="s">
        <v>582</v>
      </c>
      <c r="D471" s="7">
        <v>680</v>
      </c>
      <c r="E471" s="7">
        <v>39.020000000000003</v>
      </c>
      <c r="F471" s="7">
        <v>81160</v>
      </c>
      <c r="G471" s="7">
        <v>23.07</v>
      </c>
      <c r="H471" s="7">
        <v>28.81</v>
      </c>
      <c r="I471" s="7">
        <v>36.31</v>
      </c>
      <c r="J471" s="7">
        <v>47.78</v>
      </c>
      <c r="K471" s="7">
        <v>59.36</v>
      </c>
      <c r="L471" s="7">
        <v>47980</v>
      </c>
      <c r="M471" s="7">
        <v>59920</v>
      </c>
      <c r="N471" s="7">
        <v>75530</v>
      </c>
      <c r="O471" s="7">
        <v>99370</v>
      </c>
      <c r="P471" s="7">
        <v>123460</v>
      </c>
      <c r="Q471" s="7">
        <v>5.9770000000000003</v>
      </c>
      <c r="R471" s="7">
        <v>0.65</v>
      </c>
      <c r="S471" s="9">
        <v>302701.72727272729</v>
      </c>
      <c r="T471" s="10">
        <f t="shared" si="8"/>
        <v>0.2681187211293205</v>
      </c>
    </row>
    <row r="472" spans="1:20" ht="32" x14ac:dyDescent="0.2">
      <c r="A472" s="2" t="s">
        <v>14</v>
      </c>
      <c r="B472" s="2" t="s">
        <v>532</v>
      </c>
      <c r="C472" s="2" t="s">
        <v>577</v>
      </c>
      <c r="D472" s="7">
        <v>4580</v>
      </c>
      <c r="E472" s="7">
        <v>38.18</v>
      </c>
      <c r="F472" s="7">
        <v>79420</v>
      </c>
      <c r="G472" s="7">
        <v>24.08</v>
      </c>
      <c r="H472" s="7">
        <v>29.04</v>
      </c>
      <c r="I472" s="7">
        <v>36.32</v>
      </c>
      <c r="J472" s="7">
        <v>45.71</v>
      </c>
      <c r="K472" s="7">
        <v>54.26</v>
      </c>
      <c r="L472" s="7">
        <v>50090</v>
      </c>
      <c r="M472" s="7">
        <v>60400</v>
      </c>
      <c r="N472" s="7">
        <v>75540</v>
      </c>
      <c r="O472" s="7">
        <v>95080</v>
      </c>
      <c r="P472" s="7">
        <v>112850</v>
      </c>
      <c r="Q472" s="8">
        <v>10.903</v>
      </c>
      <c r="R472" s="7">
        <v>1.19</v>
      </c>
      <c r="S472" s="9">
        <v>220448.05405405405</v>
      </c>
      <c r="T472" s="10">
        <f t="shared" si="8"/>
        <v>0.3602662783338797</v>
      </c>
    </row>
    <row r="473" spans="1:20" ht="16" x14ac:dyDescent="0.2">
      <c r="A473" s="2" t="s">
        <v>458</v>
      </c>
      <c r="B473" s="2" t="s">
        <v>529</v>
      </c>
      <c r="C473" s="2" t="s">
        <v>580</v>
      </c>
      <c r="D473" s="7">
        <v>350</v>
      </c>
      <c r="E473" s="7">
        <v>38.979999999999997</v>
      </c>
      <c r="F473" s="7">
        <v>81070</v>
      </c>
      <c r="G473" s="7">
        <v>21.07</v>
      </c>
      <c r="H473" s="7">
        <v>26.74</v>
      </c>
      <c r="I473" s="7">
        <v>36.380000000000003</v>
      </c>
      <c r="J473" s="7">
        <v>48.34</v>
      </c>
      <c r="K473" s="7">
        <v>59.62</v>
      </c>
      <c r="L473" s="7">
        <v>43830</v>
      </c>
      <c r="M473" s="7">
        <v>55620</v>
      </c>
      <c r="N473" s="7">
        <v>75660</v>
      </c>
      <c r="O473" s="7">
        <v>100550</v>
      </c>
      <c r="P473" s="7">
        <v>124020</v>
      </c>
      <c r="Q473" s="7">
        <v>7.6879999999999997</v>
      </c>
      <c r="R473" s="7">
        <v>0.84</v>
      </c>
      <c r="S473" s="9">
        <v>126018.54545454546</v>
      </c>
      <c r="T473" s="10">
        <f t="shared" si="8"/>
        <v>0.64331801091325658</v>
      </c>
    </row>
    <row r="474" spans="1:20" ht="16" x14ac:dyDescent="0.2">
      <c r="A474" s="2" t="s">
        <v>345</v>
      </c>
      <c r="B474" s="2" t="s">
        <v>543</v>
      </c>
      <c r="C474" s="2" t="s">
        <v>577</v>
      </c>
      <c r="D474" s="7">
        <v>170</v>
      </c>
      <c r="E474" s="7">
        <v>36.25</v>
      </c>
      <c r="F474" s="7">
        <v>75400</v>
      </c>
      <c r="G474" s="7">
        <v>21.71</v>
      </c>
      <c r="H474" s="7">
        <v>25.98</v>
      </c>
      <c r="I474" s="7">
        <v>36.44</v>
      </c>
      <c r="J474" s="7">
        <v>43.56</v>
      </c>
      <c r="K474" s="7">
        <v>51.82</v>
      </c>
      <c r="L474" s="7">
        <v>45150</v>
      </c>
      <c r="M474" s="7">
        <v>54040</v>
      </c>
      <c r="N474" s="7">
        <v>75800</v>
      </c>
      <c r="O474" s="7">
        <v>90610</v>
      </c>
      <c r="P474" s="7">
        <v>107790</v>
      </c>
      <c r="Q474" s="7">
        <v>4.8949999999999996</v>
      </c>
      <c r="R474" s="7">
        <v>0.53</v>
      </c>
      <c r="S474" s="9">
        <v>464936.78947368421</v>
      </c>
      <c r="T474" s="10">
        <f t="shared" si="8"/>
        <v>0.1621725828264827</v>
      </c>
    </row>
    <row r="475" spans="1:20" ht="32" x14ac:dyDescent="0.2">
      <c r="A475" s="2" t="s">
        <v>28</v>
      </c>
      <c r="B475" s="2" t="s">
        <v>543</v>
      </c>
      <c r="C475" s="2" t="s">
        <v>577</v>
      </c>
      <c r="D475" s="7">
        <v>720</v>
      </c>
      <c r="E475" s="7">
        <v>38.409999999999997</v>
      </c>
      <c r="F475" s="7">
        <v>79890</v>
      </c>
      <c r="G475" s="7">
        <v>18.61</v>
      </c>
      <c r="H475" s="7">
        <v>25.94</v>
      </c>
      <c r="I475" s="7">
        <v>36.450000000000003</v>
      </c>
      <c r="J475" s="7">
        <v>47.19</v>
      </c>
      <c r="K475" s="7">
        <v>60.07</v>
      </c>
      <c r="L475" s="7">
        <v>38720</v>
      </c>
      <c r="M475" s="7">
        <v>53950</v>
      </c>
      <c r="N475" s="7">
        <v>75820</v>
      </c>
      <c r="O475" s="7">
        <v>98160</v>
      </c>
      <c r="P475" s="7">
        <v>124950</v>
      </c>
      <c r="Q475" s="7">
        <v>6.4870000000000001</v>
      </c>
      <c r="R475" s="7">
        <v>0.71</v>
      </c>
      <c r="S475" s="9">
        <v>252533.05555555556</v>
      </c>
      <c r="T475" s="10">
        <f t="shared" si="8"/>
        <v>0.31635462464209857</v>
      </c>
    </row>
    <row r="476" spans="1:20" ht="16" x14ac:dyDescent="0.2">
      <c r="A476" s="2" t="s">
        <v>198</v>
      </c>
      <c r="B476" s="2" t="s">
        <v>530</v>
      </c>
      <c r="C476" s="2" t="s">
        <v>579</v>
      </c>
      <c r="D476" s="7">
        <v>60</v>
      </c>
      <c r="E476" s="7">
        <v>36.93</v>
      </c>
      <c r="F476" s="7">
        <v>76810</v>
      </c>
      <c r="G476" s="7">
        <v>9.1</v>
      </c>
      <c r="H476" s="7">
        <v>23.83</v>
      </c>
      <c r="I476" s="7">
        <v>36.57</v>
      </c>
      <c r="J476" s="7">
        <v>48.71</v>
      </c>
      <c r="K476" s="7">
        <v>66.14</v>
      </c>
      <c r="L476" s="7">
        <v>18930</v>
      </c>
      <c r="M476" s="7">
        <v>49570</v>
      </c>
      <c r="N476" s="7">
        <v>76060</v>
      </c>
      <c r="O476" s="7">
        <v>101310</v>
      </c>
      <c r="P476" s="7">
        <v>137570</v>
      </c>
      <c r="Q476" s="7">
        <v>3.4940000000000002</v>
      </c>
      <c r="R476" s="7">
        <v>0.38</v>
      </c>
      <c r="S476" s="9">
        <v>149886.875</v>
      </c>
      <c r="T476" s="10">
        <f t="shared" si="8"/>
        <v>0.51245314174439893</v>
      </c>
    </row>
    <row r="477" spans="1:20" ht="16" x14ac:dyDescent="0.2">
      <c r="A477" s="2" t="s">
        <v>480</v>
      </c>
      <c r="B477" s="2" t="s">
        <v>528</v>
      </c>
      <c r="C477" s="2" t="s">
        <v>581</v>
      </c>
      <c r="D477" s="7">
        <v>710</v>
      </c>
      <c r="E477" s="7">
        <v>37.99</v>
      </c>
      <c r="F477" s="7">
        <v>79020</v>
      </c>
      <c r="G477" s="7">
        <v>20.86</v>
      </c>
      <c r="H477" s="7">
        <v>27.57</v>
      </c>
      <c r="I477" s="7">
        <v>36.700000000000003</v>
      </c>
      <c r="J477" s="7">
        <v>45.66</v>
      </c>
      <c r="K477" s="7">
        <v>51.63</v>
      </c>
      <c r="L477" s="7">
        <v>43380</v>
      </c>
      <c r="M477" s="7">
        <v>57350</v>
      </c>
      <c r="N477" s="7">
        <v>76340</v>
      </c>
      <c r="O477" s="7">
        <v>94980</v>
      </c>
      <c r="P477" s="7">
        <v>107380</v>
      </c>
      <c r="Q477" s="7">
        <v>7.2539999999999996</v>
      </c>
      <c r="R477" s="7">
        <v>0.79</v>
      </c>
      <c r="S477" s="9">
        <v>188220.66666666666</v>
      </c>
      <c r="T477" s="10">
        <f t="shared" si="8"/>
        <v>0.41982637400781353</v>
      </c>
    </row>
    <row r="478" spans="1:20" ht="32" x14ac:dyDescent="0.2">
      <c r="A478" s="2" t="s">
        <v>399</v>
      </c>
      <c r="B478" s="2" t="s">
        <v>544</v>
      </c>
      <c r="C478" s="2" t="s">
        <v>582</v>
      </c>
      <c r="D478" s="7">
        <v>11570</v>
      </c>
      <c r="E478" s="7">
        <v>43</v>
      </c>
      <c r="F478" s="7">
        <v>89430</v>
      </c>
      <c r="G478" s="7">
        <v>23.05</v>
      </c>
      <c r="H478" s="7">
        <v>28.94</v>
      </c>
      <c r="I478" s="7">
        <v>36.729999999999997</v>
      </c>
      <c r="J478" s="7">
        <v>48.26</v>
      </c>
      <c r="K478" s="7">
        <v>66.040000000000006</v>
      </c>
      <c r="L478" s="7">
        <v>47950</v>
      </c>
      <c r="M478" s="7">
        <v>60200</v>
      </c>
      <c r="N478" s="7">
        <v>76390</v>
      </c>
      <c r="O478" s="7">
        <v>100380</v>
      </c>
      <c r="P478" s="7">
        <v>137360</v>
      </c>
      <c r="Q478" s="7">
        <v>8.2650000000000006</v>
      </c>
      <c r="R478" s="7">
        <v>0.9</v>
      </c>
      <c r="S478" s="9">
        <v>657950.13636363635</v>
      </c>
      <c r="T478" s="10">
        <f t="shared" si="8"/>
        <v>0.13592215436607763</v>
      </c>
    </row>
    <row r="479" spans="1:20" ht="16" x14ac:dyDescent="0.2">
      <c r="A479" s="2" t="s">
        <v>388</v>
      </c>
      <c r="B479" s="2" t="s">
        <v>542</v>
      </c>
      <c r="C479" s="2" t="s">
        <v>579</v>
      </c>
      <c r="D479" s="7">
        <v>200</v>
      </c>
      <c r="E479" s="7">
        <v>39.36</v>
      </c>
      <c r="F479" s="7">
        <v>81880</v>
      </c>
      <c r="G479" s="7">
        <v>26.01</v>
      </c>
      <c r="H479" s="7">
        <v>29.72</v>
      </c>
      <c r="I479" s="7">
        <v>36.76</v>
      </c>
      <c r="J479" s="7">
        <v>45.47</v>
      </c>
      <c r="K479" s="7">
        <v>53.19</v>
      </c>
      <c r="L479" s="7">
        <v>54110</v>
      </c>
      <c r="M479" s="7">
        <v>61820</v>
      </c>
      <c r="N479" s="7">
        <v>76460</v>
      </c>
      <c r="O479" s="7">
        <v>94580</v>
      </c>
      <c r="P479" s="7">
        <v>110640</v>
      </c>
      <c r="Q479" s="7">
        <v>3.8639999999999999</v>
      </c>
      <c r="R479" s="7">
        <v>0.42</v>
      </c>
      <c r="S479" s="9">
        <v>109568.82352941176</v>
      </c>
      <c r="T479" s="10">
        <f t="shared" si="8"/>
        <v>0.74729286454390742</v>
      </c>
    </row>
    <row r="480" spans="1:20" ht="32" x14ac:dyDescent="0.2">
      <c r="A480" s="2" t="s">
        <v>193</v>
      </c>
      <c r="B480" s="2" t="s">
        <v>558</v>
      </c>
      <c r="C480" s="2" t="s">
        <v>576</v>
      </c>
      <c r="D480" s="7">
        <v>6070</v>
      </c>
      <c r="E480" s="7">
        <v>38.35</v>
      </c>
      <c r="F480" s="7">
        <v>79760</v>
      </c>
      <c r="G480" s="7">
        <v>25.88</v>
      </c>
      <c r="H480" s="7">
        <v>29.74</v>
      </c>
      <c r="I480" s="7">
        <v>36.799999999999997</v>
      </c>
      <c r="J480" s="7">
        <v>45.27</v>
      </c>
      <c r="K480" s="7">
        <v>52.52</v>
      </c>
      <c r="L480" s="7">
        <v>53830</v>
      </c>
      <c r="M480" s="7">
        <v>61870</v>
      </c>
      <c r="N480" s="7">
        <v>76540</v>
      </c>
      <c r="O480" s="7">
        <v>94170</v>
      </c>
      <c r="P480" s="7">
        <v>109250</v>
      </c>
      <c r="Q480" s="7">
        <v>11.023999999999999</v>
      </c>
      <c r="R480" s="7">
        <v>1.2</v>
      </c>
      <c r="S480" s="9">
        <v>255590.98360655739</v>
      </c>
      <c r="T480" s="10">
        <f t="shared" si="8"/>
        <v>0.31206108632837426</v>
      </c>
    </row>
    <row r="481" spans="1:20" ht="16" x14ac:dyDescent="0.2">
      <c r="A481" s="2" t="s">
        <v>56</v>
      </c>
      <c r="B481" s="2" t="s">
        <v>556</v>
      </c>
      <c r="C481" s="2" t="s">
        <v>583</v>
      </c>
      <c r="D481" s="7">
        <v>2810</v>
      </c>
      <c r="E481" s="7">
        <v>40.090000000000003</v>
      </c>
      <c r="F481" s="7">
        <v>83380</v>
      </c>
      <c r="G481" s="7">
        <v>23.49</v>
      </c>
      <c r="H481" s="7">
        <v>28.63</v>
      </c>
      <c r="I481" s="7">
        <v>36.9</v>
      </c>
      <c r="J481" s="7">
        <v>48.26</v>
      </c>
      <c r="K481" s="7">
        <v>63.44</v>
      </c>
      <c r="L481" s="7">
        <v>48850</v>
      </c>
      <c r="M481" s="7">
        <v>59540</v>
      </c>
      <c r="N481" s="7">
        <v>76750</v>
      </c>
      <c r="O481" s="7">
        <v>100370</v>
      </c>
      <c r="P481" s="7">
        <v>131960</v>
      </c>
      <c r="Q481" s="7">
        <v>15.512</v>
      </c>
      <c r="R481" s="7">
        <v>1.69</v>
      </c>
      <c r="S481" s="9">
        <v>598439.07692307688</v>
      </c>
      <c r="T481" s="10">
        <f t="shared" si="8"/>
        <v>0.13932913677479927</v>
      </c>
    </row>
    <row r="482" spans="1:20" ht="16" x14ac:dyDescent="0.2">
      <c r="A482" s="2" t="s">
        <v>471</v>
      </c>
      <c r="B482" s="2" t="s">
        <v>540</v>
      </c>
      <c r="C482" s="2" t="s">
        <v>581</v>
      </c>
      <c r="D482" s="7">
        <v>300</v>
      </c>
      <c r="E482" s="7">
        <v>32.06</v>
      </c>
      <c r="F482" s="7">
        <v>66680</v>
      </c>
      <c r="G482" s="7">
        <v>16.02</v>
      </c>
      <c r="H482" s="7">
        <v>23.22</v>
      </c>
      <c r="I482" s="7">
        <v>31.8</v>
      </c>
      <c r="J482" s="7">
        <v>37.82</v>
      </c>
      <c r="K482" s="7">
        <v>46.06</v>
      </c>
      <c r="L482" s="7">
        <v>33320</v>
      </c>
      <c r="M482" s="7">
        <v>48300</v>
      </c>
      <c r="N482" s="7">
        <v>66140</v>
      </c>
      <c r="O482" s="7">
        <v>78670</v>
      </c>
      <c r="P482" s="7">
        <v>95810</v>
      </c>
      <c r="Q482" s="7">
        <v>5.5439999999999996</v>
      </c>
      <c r="R482" s="7">
        <v>0.61</v>
      </c>
      <c r="S482" s="9">
        <v>118077.5</v>
      </c>
      <c r="T482" s="10">
        <f t="shared" si="8"/>
        <v>0.5647138531896424</v>
      </c>
    </row>
    <row r="483" spans="1:20" ht="32" x14ac:dyDescent="0.2">
      <c r="A483" s="2" t="s">
        <v>36</v>
      </c>
      <c r="B483" s="2" t="s">
        <v>547</v>
      </c>
      <c r="C483" s="2" t="s">
        <v>576</v>
      </c>
      <c r="D483" s="7">
        <v>510</v>
      </c>
      <c r="E483" s="7">
        <v>38.9</v>
      </c>
      <c r="F483" s="7">
        <v>80920</v>
      </c>
      <c r="G483" s="7">
        <v>23.18</v>
      </c>
      <c r="H483" s="7">
        <v>29</v>
      </c>
      <c r="I483" s="7">
        <v>36.96</v>
      </c>
      <c r="J483" s="7">
        <v>46.14</v>
      </c>
      <c r="K483" s="7">
        <v>54.43</v>
      </c>
      <c r="L483" s="7">
        <v>48210</v>
      </c>
      <c r="M483" s="7">
        <v>60310</v>
      </c>
      <c r="N483" s="7">
        <v>76870</v>
      </c>
      <c r="O483" s="7">
        <v>95960</v>
      </c>
      <c r="P483" s="7">
        <v>113220</v>
      </c>
      <c r="Q483" s="7">
        <v>5.53</v>
      </c>
      <c r="R483" s="7">
        <v>0.6</v>
      </c>
      <c r="S483" s="9">
        <v>525899.95454545459</v>
      </c>
      <c r="T483" s="10">
        <f t="shared" si="8"/>
        <v>0.15386957024923251</v>
      </c>
    </row>
    <row r="484" spans="1:20" ht="16" x14ac:dyDescent="0.2">
      <c r="A484" s="2" t="s">
        <v>296</v>
      </c>
      <c r="B484" s="2" t="s">
        <v>547</v>
      </c>
      <c r="C484" s="2" t="s">
        <v>576</v>
      </c>
      <c r="D484" s="7">
        <v>510</v>
      </c>
      <c r="E484" s="7">
        <v>39.619999999999997</v>
      </c>
      <c r="F484" s="7">
        <v>82400</v>
      </c>
      <c r="G484" s="7">
        <v>25.36</v>
      </c>
      <c r="H484" s="7">
        <v>29.82</v>
      </c>
      <c r="I484" s="7">
        <v>36.96</v>
      </c>
      <c r="J484" s="7">
        <v>47.32</v>
      </c>
      <c r="K484" s="7">
        <v>60.11</v>
      </c>
      <c r="L484" s="7">
        <v>52740</v>
      </c>
      <c r="M484" s="7">
        <v>62020</v>
      </c>
      <c r="N484" s="7">
        <v>76870</v>
      </c>
      <c r="O484" s="7">
        <v>98420</v>
      </c>
      <c r="P484" s="7">
        <v>125030</v>
      </c>
      <c r="Q484" s="7">
        <v>8.5619999999999994</v>
      </c>
      <c r="R484" s="7">
        <v>0.93</v>
      </c>
      <c r="S484" s="9">
        <v>276519</v>
      </c>
      <c r="T484" s="10">
        <f t="shared" si="8"/>
        <v>0.2979903731750802</v>
      </c>
    </row>
    <row r="485" spans="1:20" ht="32" x14ac:dyDescent="0.2">
      <c r="A485" s="2" t="s">
        <v>354</v>
      </c>
      <c r="B485" s="2" t="s">
        <v>544</v>
      </c>
      <c r="C485" s="2" t="s">
        <v>582</v>
      </c>
      <c r="D485" s="7">
        <v>1800</v>
      </c>
      <c r="E485" s="7">
        <v>39.42</v>
      </c>
      <c r="F485" s="7">
        <v>82000</v>
      </c>
      <c r="G485" s="7">
        <v>22.7</v>
      </c>
      <c r="H485" s="7">
        <v>28.95</v>
      </c>
      <c r="I485" s="7">
        <v>37</v>
      </c>
      <c r="J485" s="7">
        <v>48.61</v>
      </c>
      <c r="K485" s="7">
        <v>60.54</v>
      </c>
      <c r="L485" s="7">
        <v>47210</v>
      </c>
      <c r="M485" s="7">
        <v>60220</v>
      </c>
      <c r="N485" s="7">
        <v>76960</v>
      </c>
      <c r="O485" s="7">
        <v>101110</v>
      </c>
      <c r="P485" s="7">
        <v>125930</v>
      </c>
      <c r="Q485" s="7">
        <v>6.0220000000000002</v>
      </c>
      <c r="R485" s="7">
        <v>0.66</v>
      </c>
      <c r="S485" s="9">
        <v>616793.6470588235</v>
      </c>
      <c r="T485" s="10">
        <f t="shared" si="8"/>
        <v>0.13294559759332228</v>
      </c>
    </row>
    <row r="486" spans="1:20" ht="32" x14ac:dyDescent="0.2">
      <c r="A486" s="2" t="s">
        <v>202</v>
      </c>
      <c r="B486" s="2" t="s">
        <v>528</v>
      </c>
      <c r="C486" s="2" t="s">
        <v>581</v>
      </c>
      <c r="D486" s="7">
        <v>31270</v>
      </c>
      <c r="E486" s="7">
        <v>40.299999999999997</v>
      </c>
      <c r="F486" s="7">
        <v>83820</v>
      </c>
      <c r="G486" s="7">
        <v>24.76</v>
      </c>
      <c r="H486" s="7">
        <v>28.96</v>
      </c>
      <c r="I486" s="7">
        <v>37</v>
      </c>
      <c r="J486" s="7">
        <v>47.72</v>
      </c>
      <c r="K486" s="7">
        <v>60.96</v>
      </c>
      <c r="L486" s="7">
        <v>51500</v>
      </c>
      <c r="M486" s="7">
        <v>60230</v>
      </c>
      <c r="N486" s="7">
        <v>76970</v>
      </c>
      <c r="O486" s="7">
        <v>99250</v>
      </c>
      <c r="P486" s="7">
        <v>126800</v>
      </c>
      <c r="Q486" s="7">
        <v>10.532999999999999</v>
      </c>
      <c r="R486" s="7">
        <v>1.1499999999999999</v>
      </c>
      <c r="S486" s="9">
        <v>214000.95683453238</v>
      </c>
      <c r="T486" s="10">
        <f t="shared" si="8"/>
        <v>0.39168049171299002</v>
      </c>
    </row>
    <row r="487" spans="1:20" ht="32" x14ac:dyDescent="0.2">
      <c r="A487" s="2" t="s">
        <v>390</v>
      </c>
      <c r="B487" s="2" t="s">
        <v>544</v>
      </c>
      <c r="C487" s="2" t="s">
        <v>582</v>
      </c>
      <c r="D487" s="7">
        <v>11660</v>
      </c>
      <c r="E487" s="7">
        <v>40.32</v>
      </c>
      <c r="F487" s="7">
        <v>83860</v>
      </c>
      <c r="G487" s="7">
        <v>25.42</v>
      </c>
      <c r="H487" s="7">
        <v>29.96</v>
      </c>
      <c r="I487" s="7">
        <v>37.08</v>
      </c>
      <c r="J487" s="7">
        <v>46.49</v>
      </c>
      <c r="K487" s="7">
        <v>55.72</v>
      </c>
      <c r="L487" s="7">
        <v>52860</v>
      </c>
      <c r="M487" s="7">
        <v>62320</v>
      </c>
      <c r="N487" s="7">
        <v>77130</v>
      </c>
      <c r="O487" s="7">
        <v>96690</v>
      </c>
      <c r="P487" s="7">
        <v>115900</v>
      </c>
      <c r="Q487" s="7">
        <v>12.037000000000001</v>
      </c>
      <c r="R487" s="7">
        <v>1.31</v>
      </c>
      <c r="S487" s="9">
        <v>464441.06756756757</v>
      </c>
      <c r="T487" s="10">
        <f t="shared" si="8"/>
        <v>0.18056112143399103</v>
      </c>
    </row>
    <row r="488" spans="1:20" ht="16" x14ac:dyDescent="0.2">
      <c r="A488" s="2" t="s">
        <v>499</v>
      </c>
      <c r="B488" s="2" t="s">
        <v>549</v>
      </c>
      <c r="C488" s="2" t="s">
        <v>582</v>
      </c>
      <c r="D488" s="7">
        <v>270</v>
      </c>
      <c r="E488" s="7">
        <v>37.58</v>
      </c>
      <c r="F488" s="7">
        <v>78170</v>
      </c>
      <c r="G488" s="7">
        <v>22.81</v>
      </c>
      <c r="H488" s="7">
        <v>28.44</v>
      </c>
      <c r="I488" s="7">
        <v>37.1</v>
      </c>
      <c r="J488" s="7">
        <v>45.26</v>
      </c>
      <c r="K488" s="7">
        <v>51.45</v>
      </c>
      <c r="L488" s="7">
        <v>47450</v>
      </c>
      <c r="M488" s="7">
        <v>59150</v>
      </c>
      <c r="N488" s="7">
        <v>77160</v>
      </c>
      <c r="O488" s="7">
        <v>94150</v>
      </c>
      <c r="P488" s="7">
        <v>107010</v>
      </c>
      <c r="Q488" s="7">
        <v>5.9580000000000002</v>
      </c>
      <c r="R488" s="7">
        <v>0.65</v>
      </c>
      <c r="S488" s="9">
        <v>344079.82352941175</v>
      </c>
      <c r="T488" s="10">
        <f t="shared" si="8"/>
        <v>0.22718565476513061</v>
      </c>
    </row>
    <row r="489" spans="1:20" ht="32" x14ac:dyDescent="0.2">
      <c r="A489" s="2" t="s">
        <v>405</v>
      </c>
      <c r="B489" s="2" t="s">
        <v>544</v>
      </c>
      <c r="C489" s="2" t="s">
        <v>582</v>
      </c>
      <c r="D489" s="7">
        <v>1180</v>
      </c>
      <c r="E489" s="7">
        <v>40.06</v>
      </c>
      <c r="F489" s="7">
        <v>83320</v>
      </c>
      <c r="G489" s="7">
        <v>26.62</v>
      </c>
      <c r="H489" s="7">
        <v>30.7</v>
      </c>
      <c r="I489" s="7">
        <v>37.11</v>
      </c>
      <c r="J489" s="7">
        <v>46.6</v>
      </c>
      <c r="K489" s="7">
        <v>58.19</v>
      </c>
      <c r="L489" s="7">
        <v>55380</v>
      </c>
      <c r="M489" s="7">
        <v>63860</v>
      </c>
      <c r="N489" s="7">
        <v>77190</v>
      </c>
      <c r="O489" s="7">
        <v>96920</v>
      </c>
      <c r="P489" s="7">
        <v>121040</v>
      </c>
      <c r="Q489" s="7">
        <v>6.4669999999999996</v>
      </c>
      <c r="R489" s="7">
        <v>0.71</v>
      </c>
      <c r="S489" s="9">
        <v>942152.06666666665</v>
      </c>
      <c r="T489" s="10">
        <f t="shared" si="8"/>
        <v>8.8435829998002452E-2</v>
      </c>
    </row>
    <row r="490" spans="1:20" ht="32" x14ac:dyDescent="0.2">
      <c r="A490" s="2" t="s">
        <v>27</v>
      </c>
      <c r="B490" s="2" t="s">
        <v>530</v>
      </c>
      <c r="C490" s="2" t="s">
        <v>579</v>
      </c>
      <c r="D490" s="7">
        <v>25740</v>
      </c>
      <c r="E490" s="7">
        <v>42.18</v>
      </c>
      <c r="F490" s="7">
        <v>87730</v>
      </c>
      <c r="G490" s="7">
        <v>22.21</v>
      </c>
      <c r="H490" s="7">
        <v>28.48</v>
      </c>
      <c r="I490" s="7">
        <v>37.21</v>
      </c>
      <c r="J490" s="7">
        <v>49.42</v>
      </c>
      <c r="K490" s="7">
        <v>67.92</v>
      </c>
      <c r="L490" s="7">
        <v>46190</v>
      </c>
      <c r="M490" s="7">
        <v>59230</v>
      </c>
      <c r="N490" s="7">
        <v>77400</v>
      </c>
      <c r="O490" s="7">
        <v>102800</v>
      </c>
      <c r="P490" s="7">
        <v>141280</v>
      </c>
      <c r="Q490" s="7">
        <v>9.7750000000000004</v>
      </c>
      <c r="R490" s="7">
        <v>1.07</v>
      </c>
      <c r="S490" s="9">
        <v>205796.34545454546</v>
      </c>
      <c r="T490" s="10">
        <f t="shared" si="8"/>
        <v>0.4262952279654405</v>
      </c>
    </row>
    <row r="491" spans="1:20" ht="32" x14ac:dyDescent="0.2">
      <c r="A491" s="2" t="s">
        <v>111</v>
      </c>
      <c r="B491" s="2" t="s">
        <v>528</v>
      </c>
      <c r="C491" s="2" t="s">
        <v>581</v>
      </c>
      <c r="D491" s="7">
        <v>37040</v>
      </c>
      <c r="E491" s="7">
        <v>40.31</v>
      </c>
      <c r="F491" s="7">
        <v>83850</v>
      </c>
      <c r="G491" s="7">
        <v>24.32</v>
      </c>
      <c r="H491" s="7">
        <v>29.49</v>
      </c>
      <c r="I491" s="7">
        <v>37.270000000000003</v>
      </c>
      <c r="J491" s="7">
        <v>48.06</v>
      </c>
      <c r="K491" s="7">
        <v>61.55</v>
      </c>
      <c r="L491" s="7">
        <v>50580</v>
      </c>
      <c r="M491" s="7">
        <v>61330</v>
      </c>
      <c r="N491" s="7">
        <v>77520</v>
      </c>
      <c r="O491" s="7">
        <v>99970</v>
      </c>
      <c r="P491" s="7">
        <v>128010</v>
      </c>
      <c r="Q491" s="7">
        <v>10.321</v>
      </c>
      <c r="R491" s="7">
        <v>1.1299999999999999</v>
      </c>
      <c r="S491" s="9">
        <v>265972.57</v>
      </c>
      <c r="T491" s="10">
        <f t="shared" si="8"/>
        <v>0.31525807341711964</v>
      </c>
    </row>
    <row r="492" spans="1:20" ht="48" x14ac:dyDescent="0.2">
      <c r="A492" s="2" t="s">
        <v>488</v>
      </c>
      <c r="B492" s="2" t="s">
        <v>540</v>
      </c>
      <c r="C492" s="2" t="s">
        <v>540</v>
      </c>
      <c r="D492" s="7">
        <v>6550</v>
      </c>
      <c r="E492" s="7">
        <v>36.21</v>
      </c>
      <c r="F492" s="7">
        <v>75320</v>
      </c>
      <c r="G492" s="7">
        <v>21.06</v>
      </c>
      <c r="H492" s="7">
        <v>27.42</v>
      </c>
      <c r="I492" s="7">
        <v>34.14</v>
      </c>
      <c r="J492" s="7">
        <v>44.03</v>
      </c>
      <c r="K492" s="7">
        <v>51.32</v>
      </c>
      <c r="L492" s="7">
        <v>43810</v>
      </c>
      <c r="M492" s="7">
        <v>57040</v>
      </c>
      <c r="N492" s="7">
        <v>71000</v>
      </c>
      <c r="O492" s="7">
        <v>91580</v>
      </c>
      <c r="P492" s="7">
        <v>106740</v>
      </c>
      <c r="Q492" s="7">
        <v>9.1069999999999993</v>
      </c>
      <c r="R492" s="7">
        <v>0.99</v>
      </c>
      <c r="S492" s="9">
        <v>226844.55102040817</v>
      </c>
      <c r="T492" s="10">
        <f t="shared" si="8"/>
        <v>0.33203354306369831</v>
      </c>
    </row>
    <row r="493" spans="1:20" ht="16" x14ac:dyDescent="0.2">
      <c r="A493" s="2" t="s">
        <v>298</v>
      </c>
      <c r="B493" s="2" t="s">
        <v>558</v>
      </c>
      <c r="C493" s="2" t="s">
        <v>576</v>
      </c>
      <c r="D493" s="7">
        <v>2210</v>
      </c>
      <c r="E493" s="7">
        <v>40.03</v>
      </c>
      <c r="F493" s="7">
        <v>83260</v>
      </c>
      <c r="G493" s="7">
        <v>24.99</v>
      </c>
      <c r="H493" s="7">
        <v>29.67</v>
      </c>
      <c r="I493" s="7">
        <v>37.56</v>
      </c>
      <c r="J493" s="7">
        <v>47.03</v>
      </c>
      <c r="K493" s="7">
        <v>57.84</v>
      </c>
      <c r="L493" s="7">
        <v>51980</v>
      </c>
      <c r="M493" s="7">
        <v>61720</v>
      </c>
      <c r="N493" s="7">
        <v>78120</v>
      </c>
      <c r="O493" s="7">
        <v>97830</v>
      </c>
      <c r="P493" s="7">
        <v>120300</v>
      </c>
      <c r="Q493" s="7">
        <v>8.1999999999999993</v>
      </c>
      <c r="R493" s="7">
        <v>0.89</v>
      </c>
      <c r="S493" s="9">
        <v>277834.07142857142</v>
      </c>
      <c r="T493" s="10">
        <f t="shared" si="8"/>
        <v>0.29967526866626715</v>
      </c>
    </row>
    <row r="494" spans="1:20" ht="32" x14ac:dyDescent="0.2">
      <c r="A494" s="2" t="s">
        <v>487</v>
      </c>
      <c r="B494" s="2" t="s">
        <v>543</v>
      </c>
      <c r="C494" s="2" t="s">
        <v>577</v>
      </c>
      <c r="D494" s="7">
        <v>250</v>
      </c>
      <c r="E494" s="7">
        <v>41.68</v>
      </c>
      <c r="F494" s="7">
        <v>86690</v>
      </c>
      <c r="G494" s="7">
        <v>25.02</v>
      </c>
      <c r="H494" s="7">
        <v>32.42</v>
      </c>
      <c r="I494" s="7">
        <v>37.840000000000003</v>
      </c>
      <c r="J494" s="7">
        <v>47.89</v>
      </c>
      <c r="K494" s="7">
        <v>58.22</v>
      </c>
      <c r="L494" s="7">
        <v>52030</v>
      </c>
      <c r="M494" s="7">
        <v>67430</v>
      </c>
      <c r="N494" s="7">
        <v>78710</v>
      </c>
      <c r="O494" s="7">
        <v>99610</v>
      </c>
      <c r="P494" s="7">
        <v>121090</v>
      </c>
      <c r="Q494" s="7">
        <v>4.4009999999999998</v>
      </c>
      <c r="R494" s="7">
        <v>0.48</v>
      </c>
      <c r="S494" s="9">
        <v>139983.4</v>
      </c>
      <c r="T494" s="10">
        <f t="shared" si="8"/>
        <v>0.61928771554341444</v>
      </c>
    </row>
    <row r="495" spans="1:20" ht="48" x14ac:dyDescent="0.2">
      <c r="A495" s="2" t="s">
        <v>493</v>
      </c>
      <c r="B495" s="2" t="s">
        <v>540</v>
      </c>
      <c r="C495" s="2" t="s">
        <v>578</v>
      </c>
      <c r="D495" s="7">
        <v>41890</v>
      </c>
      <c r="E495" s="7">
        <v>47.13</v>
      </c>
      <c r="F495" s="7">
        <v>98030</v>
      </c>
      <c r="G495" s="7">
        <v>26.73</v>
      </c>
      <c r="H495" s="7">
        <v>33.26</v>
      </c>
      <c r="I495" s="7">
        <v>42.89</v>
      </c>
      <c r="J495" s="7">
        <v>58.2</v>
      </c>
      <c r="K495" s="7">
        <v>72.62</v>
      </c>
      <c r="L495" s="7">
        <v>55600</v>
      </c>
      <c r="M495" s="7">
        <v>69170</v>
      </c>
      <c r="N495" s="7">
        <v>89220</v>
      </c>
      <c r="O495" s="7">
        <v>121050</v>
      </c>
      <c r="P495" s="7">
        <v>151040</v>
      </c>
      <c r="Q495" s="7">
        <v>13.86</v>
      </c>
      <c r="R495" s="7">
        <v>1.51</v>
      </c>
      <c r="S495" s="9">
        <v>387697.19512195123</v>
      </c>
      <c r="T495" s="10">
        <f t="shared" si="8"/>
        <v>0.25285197116054553</v>
      </c>
    </row>
    <row r="496" spans="1:20" ht="32" x14ac:dyDescent="0.2">
      <c r="A496" s="2" t="s">
        <v>121</v>
      </c>
      <c r="B496" s="2" t="s">
        <v>556</v>
      </c>
      <c r="C496" s="2" t="s">
        <v>583</v>
      </c>
      <c r="D496" s="7">
        <v>24390</v>
      </c>
      <c r="E496" s="7">
        <v>42.62</v>
      </c>
      <c r="F496" s="7">
        <v>88650</v>
      </c>
      <c r="G496" s="7">
        <v>24.17</v>
      </c>
      <c r="H496" s="7">
        <v>29.69</v>
      </c>
      <c r="I496" s="7">
        <v>38.4</v>
      </c>
      <c r="J496" s="7">
        <v>51.42</v>
      </c>
      <c r="K496" s="7">
        <v>65.36</v>
      </c>
      <c r="L496" s="7">
        <v>50280</v>
      </c>
      <c r="M496" s="7">
        <v>61760</v>
      </c>
      <c r="N496" s="7">
        <v>79870</v>
      </c>
      <c r="O496" s="7">
        <v>106960</v>
      </c>
      <c r="P496" s="7">
        <v>135950</v>
      </c>
      <c r="Q496" s="7">
        <v>16.736999999999998</v>
      </c>
      <c r="R496" s="7">
        <v>1.83</v>
      </c>
      <c r="S496" s="9">
        <v>481573.70238095237</v>
      </c>
      <c r="T496" s="10">
        <f t="shared" si="8"/>
        <v>0.18408397211414335</v>
      </c>
    </row>
    <row r="497" spans="1:20" ht="16" x14ac:dyDescent="0.2">
      <c r="A497" s="2" t="s">
        <v>292</v>
      </c>
      <c r="B497" s="2" t="s">
        <v>544</v>
      </c>
      <c r="C497" s="2" t="s">
        <v>582</v>
      </c>
      <c r="D497" s="7">
        <v>630</v>
      </c>
      <c r="E497" s="7">
        <v>40.659999999999997</v>
      </c>
      <c r="F497" s="7">
        <v>84570</v>
      </c>
      <c r="G497" s="7">
        <v>26.67</v>
      </c>
      <c r="H497" s="7">
        <v>31.24</v>
      </c>
      <c r="I497" s="7">
        <v>38.57</v>
      </c>
      <c r="J497" s="7">
        <v>47.46</v>
      </c>
      <c r="K497" s="7">
        <v>58.6</v>
      </c>
      <c r="L497" s="7">
        <v>55470</v>
      </c>
      <c r="M497" s="7">
        <v>64970</v>
      </c>
      <c r="N497" s="7">
        <v>80220</v>
      </c>
      <c r="O497" s="7">
        <v>98720</v>
      </c>
      <c r="P497" s="7">
        <v>121890</v>
      </c>
      <c r="Q497" s="7">
        <v>9.0939999999999994</v>
      </c>
      <c r="R497" s="7">
        <v>0.99</v>
      </c>
      <c r="S497" s="9">
        <v>861656</v>
      </c>
      <c r="T497" s="10">
        <f t="shared" si="8"/>
        <v>9.814821692183423E-2</v>
      </c>
    </row>
    <row r="498" spans="1:20" ht="32" x14ac:dyDescent="0.2">
      <c r="A498" s="2" t="s">
        <v>498</v>
      </c>
      <c r="B498" s="2" t="s">
        <v>540</v>
      </c>
      <c r="C498" s="2" t="s">
        <v>540</v>
      </c>
      <c r="D498" s="7">
        <v>230</v>
      </c>
      <c r="E498" s="7">
        <v>28.32</v>
      </c>
      <c r="F498" s="7">
        <v>58900</v>
      </c>
      <c r="G498" s="7">
        <v>17.149999999999999</v>
      </c>
      <c r="H498" s="7">
        <v>20.23</v>
      </c>
      <c r="I498" s="7">
        <v>25.03</v>
      </c>
      <c r="J498" s="7">
        <v>33.81</v>
      </c>
      <c r="K498" s="7">
        <v>45.44</v>
      </c>
      <c r="L498" s="7">
        <v>35680</v>
      </c>
      <c r="M498" s="7">
        <v>42080</v>
      </c>
      <c r="N498" s="7">
        <v>52050</v>
      </c>
      <c r="O498" s="7">
        <v>70330</v>
      </c>
      <c r="P498" s="7">
        <v>94520</v>
      </c>
      <c r="Q498" s="7">
        <v>6.4729999999999999</v>
      </c>
      <c r="R498" s="7">
        <v>0.71</v>
      </c>
      <c r="S498" s="9">
        <v>84831.96428571429</v>
      </c>
      <c r="T498" s="10">
        <f t="shared" si="8"/>
        <v>0.69431375892257585</v>
      </c>
    </row>
    <row r="499" spans="1:20" ht="32" x14ac:dyDescent="0.2">
      <c r="A499" s="2" t="s">
        <v>409</v>
      </c>
      <c r="B499" s="2" t="s">
        <v>549</v>
      </c>
      <c r="C499" s="2" t="s">
        <v>582</v>
      </c>
      <c r="D499" s="7">
        <v>21040</v>
      </c>
      <c r="E499" s="7">
        <v>42.21</v>
      </c>
      <c r="F499" s="7">
        <v>87790</v>
      </c>
      <c r="G499" s="7">
        <v>26.65</v>
      </c>
      <c r="H499" s="7">
        <v>31.11</v>
      </c>
      <c r="I499" s="7">
        <v>38.74</v>
      </c>
      <c r="J499" s="7">
        <v>50.07</v>
      </c>
      <c r="K499" s="7">
        <v>63.6</v>
      </c>
      <c r="L499" s="7">
        <v>55440</v>
      </c>
      <c r="M499" s="7">
        <v>64700</v>
      </c>
      <c r="N499" s="7">
        <v>80570</v>
      </c>
      <c r="O499" s="7">
        <v>104140</v>
      </c>
      <c r="P499" s="7">
        <v>132280</v>
      </c>
      <c r="Q499" s="7">
        <v>10.757999999999999</v>
      </c>
      <c r="R499" s="7">
        <v>1.17</v>
      </c>
      <c r="S499" s="9">
        <v>605751.88349514559</v>
      </c>
      <c r="T499" s="10">
        <f t="shared" si="8"/>
        <v>0.14492732485363133</v>
      </c>
    </row>
    <row r="500" spans="1:20" ht="16" x14ac:dyDescent="0.2">
      <c r="A500" s="2" t="s">
        <v>112</v>
      </c>
      <c r="B500" s="2" t="s">
        <v>530</v>
      </c>
      <c r="C500" s="2" t="s">
        <v>579</v>
      </c>
      <c r="D500" s="7">
        <v>280</v>
      </c>
      <c r="E500" s="7">
        <v>40.520000000000003</v>
      </c>
      <c r="F500" s="7">
        <v>84270</v>
      </c>
      <c r="G500" s="7">
        <v>24.81</v>
      </c>
      <c r="H500" s="7">
        <v>29.75</v>
      </c>
      <c r="I500" s="7">
        <v>38.93</v>
      </c>
      <c r="J500" s="7">
        <v>47.77</v>
      </c>
      <c r="K500" s="7">
        <v>59.84</v>
      </c>
      <c r="L500" s="7">
        <v>51600</v>
      </c>
      <c r="M500" s="7">
        <v>61870</v>
      </c>
      <c r="N500" s="7">
        <v>80980</v>
      </c>
      <c r="O500" s="7">
        <v>99370</v>
      </c>
      <c r="P500" s="7">
        <v>124480</v>
      </c>
      <c r="Q500" s="7">
        <v>4.6399999999999997</v>
      </c>
      <c r="R500" s="7">
        <v>0.51</v>
      </c>
      <c r="S500" s="9">
        <v>132751.55555555556</v>
      </c>
      <c r="T500" s="10">
        <f t="shared" si="8"/>
        <v>0.63479482140405963</v>
      </c>
    </row>
    <row r="501" spans="1:20" ht="16" x14ac:dyDescent="0.2">
      <c r="A501" s="2" t="s">
        <v>215</v>
      </c>
      <c r="B501" s="2" t="s">
        <v>527</v>
      </c>
      <c r="C501" s="2" t="s">
        <v>583</v>
      </c>
      <c r="D501" s="7">
        <v>850</v>
      </c>
      <c r="E501" s="7">
        <v>39.880000000000003</v>
      </c>
      <c r="F501" s="7">
        <v>82950</v>
      </c>
      <c r="G501" s="7">
        <v>18.47</v>
      </c>
      <c r="H501" s="7">
        <v>25.24</v>
      </c>
      <c r="I501" s="7">
        <v>39.24</v>
      </c>
      <c r="J501" s="7">
        <v>51.65</v>
      </c>
      <c r="K501" s="7">
        <v>65.52</v>
      </c>
      <c r="L501" s="7">
        <v>38420</v>
      </c>
      <c r="M501" s="7">
        <v>52490</v>
      </c>
      <c r="N501" s="7">
        <v>81630</v>
      </c>
      <c r="O501" s="7">
        <v>107440</v>
      </c>
      <c r="P501" s="7">
        <v>136280</v>
      </c>
      <c r="Q501" s="7">
        <v>11.667999999999999</v>
      </c>
      <c r="R501" s="7">
        <v>1.27</v>
      </c>
      <c r="S501" s="9">
        <v>154783.70000000001</v>
      </c>
      <c r="T501" s="10">
        <f t="shared" si="8"/>
        <v>0.53590914288778468</v>
      </c>
    </row>
    <row r="502" spans="1:20" ht="16" x14ac:dyDescent="0.2">
      <c r="A502" s="2" t="s">
        <v>485</v>
      </c>
      <c r="B502" s="2" t="s">
        <v>544</v>
      </c>
      <c r="C502" s="2" t="s">
        <v>582</v>
      </c>
      <c r="D502" s="7">
        <v>650</v>
      </c>
      <c r="E502" s="7">
        <v>42.83</v>
      </c>
      <c r="F502" s="7">
        <v>89090</v>
      </c>
      <c r="G502" s="7">
        <v>26.05</v>
      </c>
      <c r="H502" s="7">
        <v>31.89</v>
      </c>
      <c r="I502" s="7">
        <v>39.26</v>
      </c>
      <c r="J502" s="7">
        <v>53.85</v>
      </c>
      <c r="K502" s="7">
        <v>62.75</v>
      </c>
      <c r="L502" s="7">
        <v>54180</v>
      </c>
      <c r="M502" s="7">
        <v>66330</v>
      </c>
      <c r="N502" s="7">
        <v>81660</v>
      </c>
      <c r="O502" s="7">
        <v>112020</v>
      </c>
      <c r="P502" s="7">
        <v>130530</v>
      </c>
      <c r="Q502" s="7">
        <v>4.8659999999999997</v>
      </c>
      <c r="R502" s="7">
        <v>0.53</v>
      </c>
      <c r="S502" s="9">
        <v>446568.88888888888</v>
      </c>
      <c r="T502" s="10">
        <f t="shared" si="8"/>
        <v>0.19949889528055895</v>
      </c>
    </row>
    <row r="503" spans="1:20" ht="32" x14ac:dyDescent="0.2">
      <c r="A503" s="2" t="s">
        <v>403</v>
      </c>
      <c r="B503" s="2" t="s">
        <v>544</v>
      </c>
      <c r="C503" s="2" t="s">
        <v>582</v>
      </c>
      <c r="D503" s="7">
        <v>530</v>
      </c>
      <c r="E503" s="7">
        <v>43.61</v>
      </c>
      <c r="F503" s="7">
        <v>90700</v>
      </c>
      <c r="G503" s="7">
        <v>28.12</v>
      </c>
      <c r="H503" s="7">
        <v>33.630000000000003</v>
      </c>
      <c r="I503" s="7">
        <v>39.57</v>
      </c>
      <c r="J503" s="7">
        <v>48.64</v>
      </c>
      <c r="K503" s="7">
        <v>70.7</v>
      </c>
      <c r="L503" s="7">
        <v>58490</v>
      </c>
      <c r="M503" s="7">
        <v>69950</v>
      </c>
      <c r="N503" s="7">
        <v>82310</v>
      </c>
      <c r="O503" s="7">
        <v>101160</v>
      </c>
      <c r="P503" s="7">
        <v>147060</v>
      </c>
      <c r="Q503" s="7">
        <v>5.7859999999999996</v>
      </c>
      <c r="R503" s="7">
        <v>0.63</v>
      </c>
      <c r="S503" s="9">
        <v>863167.72727272729</v>
      </c>
      <c r="T503" s="10">
        <f t="shared" si="8"/>
        <v>0.10507807131132735</v>
      </c>
    </row>
    <row r="504" spans="1:20" ht="16" x14ac:dyDescent="0.2">
      <c r="A504" s="2" t="s">
        <v>514</v>
      </c>
      <c r="B504" s="2" t="s">
        <v>540</v>
      </c>
      <c r="C504" s="2" t="s">
        <v>540</v>
      </c>
      <c r="D504" s="7">
        <v>400</v>
      </c>
      <c r="E504" s="7">
        <v>35.86</v>
      </c>
      <c r="F504" s="7">
        <v>74600</v>
      </c>
      <c r="G504" s="7">
        <v>17.690000000000001</v>
      </c>
      <c r="H504" s="7">
        <v>22.42</v>
      </c>
      <c r="I504" s="7">
        <v>28.44</v>
      </c>
      <c r="J504" s="7">
        <v>38.020000000000003</v>
      </c>
      <c r="K504" s="7">
        <v>64.33</v>
      </c>
      <c r="L504" s="7">
        <v>36800</v>
      </c>
      <c r="M504" s="7">
        <v>46630</v>
      </c>
      <c r="N504" s="7">
        <v>59160</v>
      </c>
      <c r="O504" s="7">
        <v>79080</v>
      </c>
      <c r="P504" s="7">
        <v>133810</v>
      </c>
      <c r="Q504" s="7">
        <v>7.1379999999999999</v>
      </c>
      <c r="R504" s="7">
        <v>0.78</v>
      </c>
      <c r="S504" s="9">
        <v>104099.20588235294</v>
      </c>
      <c r="T504" s="10">
        <f t="shared" si="8"/>
        <v>0.71662410263060716</v>
      </c>
    </row>
    <row r="505" spans="1:20" ht="16" x14ac:dyDescent="0.2">
      <c r="A505" s="2" t="s">
        <v>519</v>
      </c>
      <c r="B505" s="2" t="s">
        <v>540</v>
      </c>
      <c r="C505" s="2" t="s">
        <v>578</v>
      </c>
      <c r="D505" s="7">
        <v>380</v>
      </c>
      <c r="E505" s="7">
        <v>41.42</v>
      </c>
      <c r="F505" s="7">
        <v>86150</v>
      </c>
      <c r="G505" s="7">
        <v>22.77</v>
      </c>
      <c r="H505" s="7">
        <v>29.17</v>
      </c>
      <c r="I505" s="7">
        <v>39.909999999999997</v>
      </c>
      <c r="J505" s="7">
        <v>53.96</v>
      </c>
      <c r="K505" s="7">
        <v>62.18</v>
      </c>
      <c r="L505" s="7">
        <v>47360</v>
      </c>
      <c r="M505" s="7">
        <v>60670</v>
      </c>
      <c r="N505" s="7">
        <v>83010</v>
      </c>
      <c r="O505" s="7">
        <v>112250</v>
      </c>
      <c r="P505" s="7">
        <v>129330</v>
      </c>
      <c r="Q505" s="7">
        <v>6.452</v>
      </c>
      <c r="R505" s="7">
        <v>0.7</v>
      </c>
      <c r="S505" s="9">
        <v>207922.76</v>
      </c>
      <c r="T505" s="10">
        <f t="shared" si="8"/>
        <v>0.4143365545936385</v>
      </c>
    </row>
    <row r="506" spans="1:20" ht="16" x14ac:dyDescent="0.2">
      <c r="A506" s="2" t="s">
        <v>406</v>
      </c>
      <c r="B506" s="2" t="s">
        <v>544</v>
      </c>
      <c r="C506" s="2" t="s">
        <v>582</v>
      </c>
      <c r="D506" s="7">
        <v>1730</v>
      </c>
      <c r="E506" s="7">
        <v>44.34</v>
      </c>
      <c r="F506" s="7">
        <v>92220</v>
      </c>
      <c r="G506" s="7">
        <v>27.36</v>
      </c>
      <c r="H506" s="7">
        <v>32.380000000000003</v>
      </c>
      <c r="I506" s="7">
        <v>40.43</v>
      </c>
      <c r="J506" s="7">
        <v>51.68</v>
      </c>
      <c r="K506" s="7">
        <v>66.31</v>
      </c>
      <c r="L506" s="7">
        <v>56910</v>
      </c>
      <c r="M506" s="7">
        <v>67350</v>
      </c>
      <c r="N506" s="7">
        <v>84100</v>
      </c>
      <c r="O506" s="7">
        <v>107490</v>
      </c>
      <c r="P506" s="7">
        <v>137930</v>
      </c>
      <c r="Q506" s="7">
        <v>8.9450000000000003</v>
      </c>
      <c r="R506" s="7">
        <v>0.98</v>
      </c>
      <c r="S506" s="9">
        <v>839282.78571428568</v>
      </c>
      <c r="T506" s="10">
        <f t="shared" si="8"/>
        <v>0.10987953234560223</v>
      </c>
    </row>
    <row r="507" spans="1:20" ht="32" x14ac:dyDescent="0.2">
      <c r="A507" s="2" t="s">
        <v>357</v>
      </c>
      <c r="B507" s="2" t="s">
        <v>548</v>
      </c>
      <c r="C507" s="2" t="s">
        <v>578</v>
      </c>
      <c r="D507" s="7">
        <v>620</v>
      </c>
      <c r="E507" s="7">
        <v>39.61</v>
      </c>
      <c r="F507" s="7">
        <v>82400</v>
      </c>
      <c r="G507" s="7">
        <v>23.24</v>
      </c>
      <c r="H507" s="7">
        <v>30.78</v>
      </c>
      <c r="I507" s="7">
        <v>40.58</v>
      </c>
      <c r="J507" s="7">
        <v>46.78</v>
      </c>
      <c r="K507" s="7">
        <v>54.09</v>
      </c>
      <c r="L507" s="7">
        <v>48340</v>
      </c>
      <c r="M507" s="7">
        <v>64020</v>
      </c>
      <c r="N507" s="7">
        <v>84400</v>
      </c>
      <c r="O507" s="7">
        <v>97310</v>
      </c>
      <c r="P507" s="7">
        <v>112510</v>
      </c>
      <c r="Q507" s="7">
        <v>18.119</v>
      </c>
      <c r="R507" s="7">
        <v>1.98</v>
      </c>
      <c r="S507" s="9">
        <v>114277.84615384616</v>
      </c>
      <c r="T507" s="10">
        <f t="shared" si="8"/>
        <v>0.72104964149454909</v>
      </c>
    </row>
    <row r="508" spans="1:20" ht="32" x14ac:dyDescent="0.2">
      <c r="A508" s="2" t="s">
        <v>59</v>
      </c>
      <c r="B508" s="2" t="s">
        <v>558</v>
      </c>
      <c r="C508" s="2" t="s">
        <v>576</v>
      </c>
      <c r="D508" s="7">
        <v>5560</v>
      </c>
      <c r="E508" s="7">
        <v>45.08</v>
      </c>
      <c r="F508" s="7">
        <v>93780</v>
      </c>
      <c r="G508" s="7">
        <v>27.1</v>
      </c>
      <c r="H508" s="7">
        <v>33.32</v>
      </c>
      <c r="I508" s="7">
        <v>41.58</v>
      </c>
      <c r="J508" s="7">
        <v>53.89</v>
      </c>
      <c r="K508" s="7">
        <v>66.47</v>
      </c>
      <c r="L508" s="7">
        <v>56370</v>
      </c>
      <c r="M508" s="7">
        <v>69300</v>
      </c>
      <c r="N508" s="7">
        <v>86500</v>
      </c>
      <c r="O508" s="7">
        <v>112090</v>
      </c>
      <c r="P508" s="7">
        <v>138250</v>
      </c>
      <c r="Q508" s="7">
        <v>14.765000000000001</v>
      </c>
      <c r="R508" s="7">
        <v>1.61</v>
      </c>
      <c r="S508" s="9">
        <v>473438.82608695654</v>
      </c>
      <c r="T508" s="10">
        <f t="shared" si="8"/>
        <v>0.19808261349223483</v>
      </c>
    </row>
    <row r="509" spans="1:20" ht="16" x14ac:dyDescent="0.2">
      <c r="A509" s="2" t="s">
        <v>275</v>
      </c>
      <c r="B509" s="2" t="s">
        <v>537</v>
      </c>
      <c r="C509" s="2" t="s">
        <v>580</v>
      </c>
      <c r="D509" s="7">
        <v>250</v>
      </c>
      <c r="E509" s="7">
        <v>45.28</v>
      </c>
      <c r="F509" s="7">
        <v>94170</v>
      </c>
      <c r="G509" s="7">
        <v>23.44</v>
      </c>
      <c r="H509" s="7">
        <v>29.16</v>
      </c>
      <c r="I509" s="7">
        <v>42.07</v>
      </c>
      <c r="J509" s="7">
        <v>58.98</v>
      </c>
      <c r="K509" s="7">
        <v>74.31</v>
      </c>
      <c r="L509" s="7">
        <v>48760</v>
      </c>
      <c r="M509" s="7">
        <v>60650</v>
      </c>
      <c r="N509" s="7">
        <v>87500</v>
      </c>
      <c r="O509" s="7">
        <v>122680</v>
      </c>
      <c r="P509" s="7">
        <v>154570</v>
      </c>
      <c r="Q509" s="7">
        <v>7.9630000000000001</v>
      </c>
      <c r="R509" s="7">
        <v>0.87</v>
      </c>
      <c r="S509" s="9">
        <v>135800.75</v>
      </c>
      <c r="T509" s="10">
        <f t="shared" si="8"/>
        <v>0.69344241471420442</v>
      </c>
    </row>
    <row r="510" spans="1:20" ht="16" x14ac:dyDescent="0.2">
      <c r="A510" s="2" t="s">
        <v>475</v>
      </c>
      <c r="B510" s="2" t="s">
        <v>543</v>
      </c>
      <c r="C510" s="2" t="s">
        <v>577</v>
      </c>
      <c r="D510" s="7">
        <v>2820</v>
      </c>
      <c r="E510" s="7">
        <v>43.96</v>
      </c>
      <c r="F510" s="7">
        <v>91440</v>
      </c>
      <c r="G510" s="7">
        <v>27.73</v>
      </c>
      <c r="H510" s="7">
        <v>33.85</v>
      </c>
      <c r="I510" s="7">
        <v>42.12</v>
      </c>
      <c r="J510" s="7">
        <v>50.47</v>
      </c>
      <c r="K510" s="7">
        <v>61.63</v>
      </c>
      <c r="L510" s="7">
        <v>57680</v>
      </c>
      <c r="M510" s="7">
        <v>70410</v>
      </c>
      <c r="N510" s="7">
        <v>87620</v>
      </c>
      <c r="O510" s="7">
        <v>104980</v>
      </c>
      <c r="P510" s="7">
        <v>128200</v>
      </c>
      <c r="Q510" s="7">
        <v>12.224</v>
      </c>
      <c r="R510" s="7">
        <v>1.33</v>
      </c>
      <c r="S510" s="9">
        <v>336748.22222222225</v>
      </c>
      <c r="T510" s="10">
        <f t="shared" si="8"/>
        <v>0.27153818183977874</v>
      </c>
    </row>
    <row r="511" spans="1:20" ht="16" x14ac:dyDescent="0.2">
      <c r="A511" s="2" t="s">
        <v>521</v>
      </c>
      <c r="B511" s="2" t="s">
        <v>540</v>
      </c>
      <c r="C511" s="2" t="s">
        <v>576</v>
      </c>
      <c r="D511" s="7">
        <v>1920</v>
      </c>
      <c r="E511" s="7">
        <v>38.51</v>
      </c>
      <c r="F511" s="7">
        <v>80110</v>
      </c>
      <c r="G511" s="7">
        <v>23.17</v>
      </c>
      <c r="H511" s="7">
        <v>29.55</v>
      </c>
      <c r="I511" s="7">
        <v>36.9</v>
      </c>
      <c r="J511" s="7">
        <v>45.69</v>
      </c>
      <c r="K511" s="7">
        <v>56.99</v>
      </c>
      <c r="L511" s="7">
        <v>48190</v>
      </c>
      <c r="M511" s="7">
        <v>61460</v>
      </c>
      <c r="N511" s="7">
        <v>76750</v>
      </c>
      <c r="O511" s="7">
        <v>95030</v>
      </c>
      <c r="P511" s="7">
        <v>118540</v>
      </c>
      <c r="Q511" s="7">
        <v>7.2229999999999999</v>
      </c>
      <c r="R511" s="7">
        <v>0.79</v>
      </c>
      <c r="S511" s="9">
        <v>296559.58536585368</v>
      </c>
      <c r="T511" s="10">
        <f t="shared" si="8"/>
        <v>0.27013121124097711</v>
      </c>
    </row>
    <row r="512" spans="1:20" ht="32" x14ac:dyDescent="0.2">
      <c r="A512" s="2" t="s">
        <v>65</v>
      </c>
      <c r="B512" s="2" t="s">
        <v>545</v>
      </c>
      <c r="C512" s="2" t="s">
        <v>578</v>
      </c>
      <c r="D512" s="7">
        <v>230</v>
      </c>
      <c r="E512" s="7">
        <v>43.45</v>
      </c>
      <c r="F512" s="7">
        <v>90370</v>
      </c>
      <c r="G512" s="7">
        <v>23.87</v>
      </c>
      <c r="H512" s="7">
        <v>29.64</v>
      </c>
      <c r="I512" s="7">
        <v>42.92</v>
      </c>
      <c r="J512" s="7">
        <v>56.1</v>
      </c>
      <c r="K512" s="7">
        <v>64.16</v>
      </c>
      <c r="L512" s="7">
        <v>49650</v>
      </c>
      <c r="M512" s="7">
        <v>61650</v>
      </c>
      <c r="N512" s="7">
        <v>89260</v>
      </c>
      <c r="O512" s="7">
        <v>116680</v>
      </c>
      <c r="P512" s="7">
        <v>133450</v>
      </c>
      <c r="Q512" s="7">
        <v>5.008</v>
      </c>
      <c r="R512" s="7">
        <v>0.55000000000000004</v>
      </c>
      <c r="S512" s="9">
        <v>293017.91304347827</v>
      </c>
      <c r="T512" s="10">
        <f t="shared" si="8"/>
        <v>0.30841117889809971</v>
      </c>
    </row>
    <row r="513" spans="1:20" ht="16" x14ac:dyDescent="0.2">
      <c r="A513" s="2" t="s">
        <v>276</v>
      </c>
      <c r="B513" s="2" t="s">
        <v>528</v>
      </c>
      <c r="C513" s="2" t="s">
        <v>581</v>
      </c>
      <c r="D513" s="7">
        <v>1610</v>
      </c>
      <c r="E513" s="7">
        <v>49.58</v>
      </c>
      <c r="F513" s="7">
        <v>103120</v>
      </c>
      <c r="G513" s="7">
        <v>23.7</v>
      </c>
      <c r="H513" s="7">
        <v>30.1</v>
      </c>
      <c r="I513" s="7">
        <v>43.22</v>
      </c>
      <c r="J513" s="7">
        <v>59</v>
      </c>
      <c r="K513" s="7">
        <v>77.900000000000006</v>
      </c>
      <c r="L513" s="7">
        <v>49290</v>
      </c>
      <c r="M513" s="7">
        <v>62610</v>
      </c>
      <c r="N513" s="7">
        <v>89900</v>
      </c>
      <c r="O513" s="7">
        <v>122710</v>
      </c>
      <c r="P513" s="7">
        <v>162030</v>
      </c>
      <c r="Q513" s="7">
        <v>16.155000000000001</v>
      </c>
      <c r="R513" s="7">
        <v>1.76</v>
      </c>
      <c r="S513" s="9">
        <v>234758</v>
      </c>
      <c r="T513" s="10">
        <f t="shared" si="8"/>
        <v>0.43926085586007718</v>
      </c>
    </row>
    <row r="514" spans="1:20" ht="32" x14ac:dyDescent="0.2">
      <c r="A514" s="2" t="s">
        <v>400</v>
      </c>
      <c r="B514" s="2" t="s">
        <v>544</v>
      </c>
      <c r="C514" s="2" t="s">
        <v>582</v>
      </c>
      <c r="D514" s="7">
        <v>24510</v>
      </c>
      <c r="E514" s="7">
        <v>48.6</v>
      </c>
      <c r="F514" s="7">
        <v>101090</v>
      </c>
      <c r="G514" s="7">
        <v>26.49</v>
      </c>
      <c r="H514" s="7">
        <v>34.32</v>
      </c>
      <c r="I514" s="7">
        <v>43.49</v>
      </c>
      <c r="J514" s="7">
        <v>55.87</v>
      </c>
      <c r="K514" s="7">
        <v>74.92</v>
      </c>
      <c r="L514" s="7">
        <v>55110</v>
      </c>
      <c r="M514" s="7">
        <v>71380</v>
      </c>
      <c r="N514" s="7">
        <v>90460</v>
      </c>
      <c r="O514" s="7">
        <v>116210</v>
      </c>
      <c r="P514" s="7">
        <v>155820</v>
      </c>
      <c r="Q514" s="7">
        <v>10.516999999999999</v>
      </c>
      <c r="R514" s="7">
        <v>1.1499999999999999</v>
      </c>
      <c r="S514" s="9">
        <v>1320888.8125</v>
      </c>
      <c r="T514" s="10">
        <f t="shared" si="8"/>
        <v>7.6531801195795196E-2</v>
      </c>
    </row>
    <row r="515" spans="1:20" ht="16" x14ac:dyDescent="0.2">
      <c r="A515" s="2" t="s">
        <v>393</v>
      </c>
      <c r="B515" s="2" t="s">
        <v>544</v>
      </c>
      <c r="C515" s="2" t="s">
        <v>582</v>
      </c>
      <c r="D515" s="7">
        <v>690</v>
      </c>
      <c r="E515" s="7">
        <v>53.69</v>
      </c>
      <c r="F515" s="7">
        <v>111680</v>
      </c>
      <c r="G515" s="7">
        <v>23.26</v>
      </c>
      <c r="H515" s="7">
        <v>31.55</v>
      </c>
      <c r="I515" s="7">
        <v>44.92</v>
      </c>
      <c r="J515" s="7">
        <v>60.37</v>
      </c>
      <c r="K515" s="8" t="s">
        <v>394</v>
      </c>
      <c r="L515" s="7">
        <v>48390</v>
      </c>
      <c r="M515" s="7">
        <v>65620</v>
      </c>
      <c r="N515" s="7">
        <v>93430</v>
      </c>
      <c r="O515" s="7">
        <v>125560</v>
      </c>
      <c r="P515" s="8" t="s">
        <v>394</v>
      </c>
      <c r="Q515" s="7">
        <v>4.016</v>
      </c>
      <c r="R515" s="7">
        <v>0.44</v>
      </c>
      <c r="S515" s="9">
        <v>782262.86363636365</v>
      </c>
      <c r="T515" s="10">
        <f t="shared" si="8"/>
        <v>0.14276530970785628</v>
      </c>
    </row>
    <row r="516" spans="1:20" ht="32" x14ac:dyDescent="0.2">
      <c r="A516" s="2" t="s">
        <v>524</v>
      </c>
      <c r="B516" s="2" t="s">
        <v>540</v>
      </c>
      <c r="C516" s="2" t="s">
        <v>540</v>
      </c>
      <c r="D516" s="7">
        <v>1360</v>
      </c>
      <c r="E516" s="7">
        <v>30.78</v>
      </c>
      <c r="F516" s="7">
        <v>64020</v>
      </c>
      <c r="G516" s="7">
        <v>18.510000000000002</v>
      </c>
      <c r="H516" s="7">
        <v>22.41</v>
      </c>
      <c r="I516" s="7">
        <v>27.62</v>
      </c>
      <c r="J516" s="7">
        <v>36.450000000000003</v>
      </c>
      <c r="K516" s="7">
        <v>48.39</v>
      </c>
      <c r="L516" s="7">
        <v>38490</v>
      </c>
      <c r="M516" s="7">
        <v>46620</v>
      </c>
      <c r="N516" s="7">
        <v>57460</v>
      </c>
      <c r="O516" s="7">
        <v>75820</v>
      </c>
      <c r="P516" s="7">
        <v>100660</v>
      </c>
      <c r="Q516" s="7">
        <v>7.0250000000000004</v>
      </c>
      <c r="R516" s="7">
        <v>0.77</v>
      </c>
      <c r="S516" s="9">
        <v>118888.32653061225</v>
      </c>
      <c r="T516" s="10">
        <f t="shared" si="8"/>
        <v>0.53848852842180139</v>
      </c>
    </row>
    <row r="517" spans="1:20" ht="32" x14ac:dyDescent="0.2">
      <c r="A517" s="2" t="s">
        <v>401</v>
      </c>
      <c r="B517" s="2" t="s">
        <v>544</v>
      </c>
      <c r="C517" s="2" t="s">
        <v>582</v>
      </c>
      <c r="D517" s="7">
        <v>15360</v>
      </c>
      <c r="E517" s="7">
        <v>49.48</v>
      </c>
      <c r="F517" s="7">
        <v>102920</v>
      </c>
      <c r="G517" s="7">
        <v>29.89</v>
      </c>
      <c r="H517" s="7">
        <v>36.21</v>
      </c>
      <c r="I517" s="7">
        <v>45.95</v>
      </c>
      <c r="J517" s="7">
        <v>59.78</v>
      </c>
      <c r="K517" s="7">
        <v>78.510000000000005</v>
      </c>
      <c r="L517" s="7">
        <v>62160</v>
      </c>
      <c r="M517" s="7">
        <v>75310</v>
      </c>
      <c r="N517" s="7">
        <v>95580</v>
      </c>
      <c r="O517" s="7">
        <v>124340</v>
      </c>
      <c r="P517" s="7">
        <v>163300</v>
      </c>
      <c r="Q517" s="7">
        <v>13.922000000000001</v>
      </c>
      <c r="R517" s="7">
        <v>1.52</v>
      </c>
      <c r="S517" s="9">
        <v>1501241.888888889</v>
      </c>
      <c r="T517" s="10">
        <f t="shared" ref="T517" si="9">F517/S517</f>
        <v>6.8556573568683166E-2</v>
      </c>
    </row>
  </sheetData>
  <autoFilter ref="A1:T517" xr:uid="{AB67486D-1749-674A-86E0-277B5F3031CA}">
    <sortState xmlns:xlrd2="http://schemas.microsoft.com/office/spreadsheetml/2017/richdata2" ref="A6:T516">
      <sortCondition ref="A1:A517"/>
    </sortState>
  </autoFilter>
  <pageMargins left="0.7" right="0.7" top="0.75" bottom="0.75" header="0.3" footer="0.3"/>
  <headerFooter>
    <oddHeader>&amp;CBureau of Labor Statistics</oddHeader>
    <oddFooter>&amp;LSource: Bureau of Labor Statistics&amp;RGenerated on: April 2, 2021 (12:12:19 PM)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Alejandra Sotelo</cp:lastModifiedBy>
  <dcterms:created xsi:type="dcterms:W3CDTF">2021-04-02T16:12:19Z</dcterms:created>
  <dcterms:modified xsi:type="dcterms:W3CDTF">2021-04-17T01:13:20Z</dcterms:modified>
</cp:coreProperties>
</file>