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kyndryl.sharepoint.com/sites/AnthemMigrationTeam/Shared Documents/General/09. ADAI Go-Live Cutover Runbooks/MIGRATION EVENTS - HARRISONBURG &amp; RICHMOND/MEA000 Template 1/AAQ/Pre-Fill/"/>
    </mc:Choice>
  </mc:AlternateContent>
  <xr:revisionPtr revIDLastSave="29" documentId="8_{230A4356-D3D6-483F-A78E-48FCF701CF1D}" xr6:coauthVersionLast="47" xr6:coauthVersionMax="47" xr10:uidLastSave="{42B3606E-C44F-4180-9646-792E89D16854}"/>
  <bookViews>
    <workbookView xWindow="-110" yWindow="-110" windowWidth="19420" windowHeight="11500" tabRatio="890" xr2:uid="{00000000-000D-0000-FFFF-FFFF00000000}"/>
  </bookViews>
  <sheets>
    <sheet name="App Questionnaire - Anthem" sheetId="11" r:id="rId1"/>
    <sheet name="Server Scope" sheetId="16" r:id="rId2"/>
    <sheet name="Firewall" sheetId="17" r:id="rId3"/>
    <sheet name="Field Name in TM" sheetId="13" r:id="rId4"/>
    <sheet name="Cloud A Questionnarie(Optional)" sheetId="6" r:id="rId5"/>
    <sheet name="List of Values" sheetId="10" r:id="rId6"/>
  </sheets>
  <externalReferences>
    <externalReference r:id="rId7"/>
    <externalReference r:id="rId8"/>
    <externalReference r:id="rId9"/>
    <externalReference r:id="rId10"/>
  </externalReferences>
  <definedNames>
    <definedName name="_xlnm._FilterDatabase" localSheetId="0" hidden="1">'App Questionnaire - Anthem'!$A$3:$F$49</definedName>
    <definedName name="_xlnm._FilterDatabase" localSheetId="2" hidden="1">Firewall!$A$1:$K$1</definedName>
    <definedName name="_xlnm._FilterDatabase" localSheetId="5" hidden="1">'List of Values'!$C$4:$D$119</definedName>
    <definedName name="Annual_Maintenance_Charge_Fields__optional_feature" localSheetId="2">#REF!</definedName>
    <definedName name="Annual_Maintenance_Charge_Fields__optional_feature">#REF!</definedName>
    <definedName name="app_field_columns" localSheetId="2">#REF!</definedName>
    <definedName name="app_field_columns">#REF!</definedName>
    <definedName name="Assumptions_" localSheetId="2">#REF!</definedName>
    <definedName name="Assumptions_">#REF!</definedName>
    <definedName name="col_CPF" localSheetId="2">#REF!</definedName>
    <definedName name="col_CPF">#REF!</definedName>
    <definedName name="col_LastzServer">#N/A</definedName>
    <definedName name="Conditions_of_Usage" localSheetId="2">#REF!</definedName>
    <definedName name="Conditions_of_Usage">#REF!</definedName>
    <definedName name="consdierDualPlatform" localSheetId="2">#REF!</definedName>
    <definedName name="consdierDualPlatform">#REF!</definedName>
    <definedName name="Corr_Fact" localSheetId="1">[1]Input!$D$1</definedName>
    <definedName name="Corr_Fact">[2]Input!$D$1</definedName>
    <definedName name="cost_electricity_kwh" localSheetId="2">#REF!</definedName>
    <definedName name="cost_electricity_kwh">#REF!</definedName>
    <definedName name="cost_floor_space_annual_sqft" localSheetId="2">#REF!</definedName>
    <definedName name="cost_floor_space_annual_sqft">#REF!</definedName>
    <definedName name="CPF_Trigger" localSheetId="2">#REF!</definedName>
    <definedName name="CPF_Trigger">#REF!</definedName>
    <definedName name="curConvAssumption" localSheetId="2">#REF!</definedName>
    <definedName name="curConvAssumption">#REF!</definedName>
    <definedName name="curConvDist" localSheetId="2">#REF!</definedName>
    <definedName name="curConvDist">#REF!</definedName>
    <definedName name="curConvMLC" localSheetId="2">#REF!</definedName>
    <definedName name="curConvMLC">#REF!</definedName>
    <definedName name="curConvOTCA" localSheetId="2">#REF!</definedName>
    <definedName name="curConvOTCA">#REF!</definedName>
    <definedName name="curConvSE" localSheetId="2">#REF!</definedName>
    <definedName name="curConvSE">#REF!</definedName>
    <definedName name="curConvzGrid" localSheetId="2">#REF!</definedName>
    <definedName name="curConvzGrid">#REF!</definedName>
    <definedName name="currency_exchange_rate" localSheetId="2">#REF!</definedName>
    <definedName name="currency_exchange_rate">#REF!</definedName>
    <definedName name="currencyAssumption" localSheetId="2">#REF!</definedName>
    <definedName name="currencyAssumption">#REF!</definedName>
    <definedName name="currencyDist" localSheetId="2">#REF!</definedName>
    <definedName name="currencyDist">#REF!</definedName>
    <definedName name="currencyMLC" localSheetId="2">#REF!</definedName>
    <definedName name="currencyMLC">#REF!</definedName>
    <definedName name="currencyOTCA" localSheetId="2">#REF!</definedName>
    <definedName name="currencyOTCA">#REF!</definedName>
    <definedName name="currencySE" localSheetId="2">#REF!</definedName>
    <definedName name="currencySE">#REF!</definedName>
    <definedName name="currencyUsed" localSheetId="2">#REF!</definedName>
    <definedName name="currencyUsed">#REF!</definedName>
    <definedName name="Data_TB" localSheetId="2">#REF!</definedName>
    <definedName name="Data_TB">#REF!</definedName>
    <definedName name="DataExpansionFactor" localSheetId="2">#REF!</definedName>
    <definedName name="DataExpansionFactor">#REF!</definedName>
    <definedName name="DataMaint_TB" localSheetId="2">#REF!</definedName>
    <definedName name="DataMaint_TB">#REF!</definedName>
    <definedName name="delta_4.6" localSheetId="2">#REF!</definedName>
    <definedName name="delta_4.6">#REF!</definedName>
    <definedName name="delta_5.0" localSheetId="2">#REF!</definedName>
    <definedName name="delta_5.0">#REF!</definedName>
    <definedName name="discountOTCA" localSheetId="2">#REF!</definedName>
    <definedName name="discountOTCA">#REF!</definedName>
    <definedName name="dist_labor_cost">#N/A</definedName>
    <definedName name="distSW_OTC_Y1" localSheetId="2">#REF!</definedName>
    <definedName name="distSW_OTC_Y1">#REF!</definedName>
    <definedName name="domain_values" localSheetId="2">#REF!</definedName>
    <definedName name="domain_values">#REF!</definedName>
    <definedName name="DR_ratio">#N/A</definedName>
    <definedName name="duplicateServerType" localSheetId="2">#REF!</definedName>
    <definedName name="duplicateServerType">#REF!</definedName>
    <definedName name="electricity_calculated_by_processor" localSheetId="2">#REF!</definedName>
    <definedName name="electricity_calculated_by_processor">#REF!</definedName>
    <definedName name="environment_types" localSheetId="2">#REF!</definedName>
    <definedName name="environment_types">#REF!</definedName>
    <definedName name="Environmental_Fields__optional_feature" localSheetId="2">#REF!</definedName>
    <definedName name="Environmental_Fields__optional_feature">#REF!</definedName>
    <definedName name="factor_cooling_cost" localSheetId="2">#REF!</definedName>
    <definedName name="factor_cooling_cost">#REF!</definedName>
    <definedName name="factor_maint_cost" localSheetId="2">#REF!</definedName>
    <definedName name="factor_maint_cost">#REF!</definedName>
    <definedName name="filter_string">""</definedName>
    <definedName name="geo_mean_RISC" localSheetId="2">#REF!</definedName>
    <definedName name="geo_mean_RISC">#REF!</definedName>
    <definedName name="geo_mean_X86" localSheetId="2">#REF!</definedName>
    <definedName name="geo_mean_X86">#REF!</definedName>
    <definedName name="GreenField" localSheetId="2">#REF!</definedName>
    <definedName name="GreenField">#REF!</definedName>
    <definedName name="growth_rate">#N/A</definedName>
    <definedName name="HW_dr_discount" localSheetId="2">#REF!</definedName>
    <definedName name="HW_dr_discount">#REF!</definedName>
    <definedName name="HWExchangeFactor" localSheetId="2">#REF!</definedName>
    <definedName name="HWExchangeFactor">#REF!</definedName>
    <definedName name="IDEAS_OLTP_Relative_Performance_Estimates__RPE" localSheetId="2">#REF!</definedName>
    <definedName name="IDEAS_OLTP_Relative_Performance_Estimates__RPE">#REF!</definedName>
    <definedName name="IDEAS_Performance_Estimates" localSheetId="2">#REF!</definedName>
    <definedName name="IDEAS_Performance_Estimates">#REF!</definedName>
    <definedName name="IDEAS_Relative_Performance_Estimates_Version_2__RPE2" localSheetId="2">#REF!</definedName>
    <definedName name="IDEAS_Relative_Performance_Estimates_Version_2__RPE2">#REF!</definedName>
    <definedName name="infra_field_columns" localSheetId="2">#REF!</definedName>
    <definedName name="infra_field_columns">#REF!</definedName>
    <definedName name="LIC___MAINT_SOFTW" localSheetId="2">#REF!</definedName>
    <definedName name="LIC___MAINT_SOFTW">#REF!</definedName>
    <definedName name="LICENSE_MAINT_SOFTW" localSheetId="2">#REF!</definedName>
    <definedName name="LICENSE_MAINT_SOFTW">#REF!</definedName>
    <definedName name="list" localSheetId="2">#REF!</definedName>
    <definedName name="list">#REF!</definedName>
    <definedName name="ListPriceOnly" localSheetId="2">#REF!</definedName>
    <definedName name="ListPriceOnly">#REF!</definedName>
    <definedName name="LRPThemes" localSheetId="1">[3]Sheet1!$B$3:$B$7</definedName>
    <definedName name="LRPThemes">[4]Sheet1!$B$3:$B$7</definedName>
    <definedName name="MIPSConv" localSheetId="2">#REF!</definedName>
    <definedName name="MIPSConv">#REF!</definedName>
    <definedName name="MLCCostReduction" localSheetId="2">#REF!</definedName>
    <definedName name="MLCCostReduction">#REF!</definedName>
    <definedName name="modeFTE" localSheetId="2">#REF!</definedName>
    <definedName name="modeFTE">#REF!</definedName>
    <definedName name="networkingcost" localSheetId="2">#REF!</definedName>
    <definedName name="networkingcost">#REF!</definedName>
    <definedName name="NextGenVE" localSheetId="2" hidden="1">#REF!</definedName>
    <definedName name="NextGenVE" hidden="1">#REF!</definedName>
    <definedName name="NPV_rate">#N/A</definedName>
    <definedName name="ok" localSheetId="2" hidden="1">#REF!</definedName>
    <definedName name="ok" hidden="1">#REF!</definedName>
    <definedName name="okk" localSheetId="2" hidden="1">#REF!</definedName>
    <definedName name="okk" hidden="1">#REF!</definedName>
    <definedName name="PerfUnitImprovement" localSheetId="2">#REF!</definedName>
    <definedName name="PerfUnitImprovement">#REF!</definedName>
    <definedName name="Processor_Identification" localSheetId="2">#REF!</definedName>
    <definedName name="Processor_Identification">#REF!</definedName>
    <definedName name="Product_Families" localSheetId="2">#REF!</definedName>
    <definedName name="Product_Families">#REF!</definedName>
    <definedName name="Product_Identification" localSheetId="2">#REF!</definedName>
    <definedName name="Product_Identification">#REF!</definedName>
    <definedName name="QOS_level" localSheetId="2">#REF!</definedName>
    <definedName name="QOS_level">#REF!</definedName>
    <definedName name="regionDist" localSheetId="2">#REF!</definedName>
    <definedName name="regionDist">#REF!</definedName>
    <definedName name="regionMLC" localSheetId="2">#REF!</definedName>
    <definedName name="regionMLC">#REF!</definedName>
    <definedName name="regionSE" localSheetId="2">#REF!</definedName>
    <definedName name="regionSE">#REF!</definedName>
    <definedName name="regionUsed" localSheetId="2">#REF!</definedName>
    <definedName name="regionUsed">#REF!</definedName>
    <definedName name="regionzGrid" localSheetId="2">#REF!</definedName>
    <definedName name="regionzGrid">#REF!</definedName>
    <definedName name="rel_4.6" localSheetId="2">#REF!</definedName>
    <definedName name="rel_4.6">#REF!</definedName>
    <definedName name="rel_4.7" localSheetId="2">#REF!</definedName>
    <definedName name="rel_4.7">#REF!</definedName>
    <definedName name="rel_5.0" localSheetId="2">#REF!</definedName>
    <definedName name="rel_5.0">#REF!</definedName>
    <definedName name="row_1stCore">#N/A</definedName>
    <definedName name="row_GHz">#N/A</definedName>
    <definedName name="row_MaxCores">#N/A</definedName>
    <definedName name="row_MaxMIPS">#N/A</definedName>
    <definedName name="RPE_versus_RPE2_in_Consolidation" localSheetId="2">#REF!</definedName>
    <definedName name="RPE_versus_RPE2_in_Consolidation">#REF!</definedName>
    <definedName name="Running_the_Consolidation_Analysis_Report_Version_2_under_Excel" localSheetId="2">#REF!</definedName>
    <definedName name="Running_the_Consolidation_Analysis_Report_Version_2_under_Excel">#REF!</definedName>
    <definedName name="ServerCostReduction" localSheetId="2">#REF!</definedName>
    <definedName name="ServerCostReduction">#REF!</definedName>
    <definedName name="ServerRefreshCycle" localSheetId="2">#REF!</definedName>
    <definedName name="ServerRefreshCycle">#REF!</definedName>
    <definedName name="SLA" localSheetId="2">#REF!</definedName>
    <definedName name="SLA">#REF!</definedName>
    <definedName name="space_calculated_by_processor" localSheetId="2">#REF!</definedName>
    <definedName name="space_calculated_by_processor">#REF!</definedName>
    <definedName name="SWExchangeFactor" localSheetId="2">#REF!</definedName>
    <definedName name="SWExchangeFactor">#REF!</definedName>
    <definedName name="target_os_versions" localSheetId="2">#REF!</definedName>
    <definedName name="target_os_versions">#REF!</definedName>
    <definedName name="Using_the_Consolidation_Analysis_Report_Version_2" localSheetId="2">#REF!</definedName>
    <definedName name="Using_the_Consolidation_Analysis_Report_Version_2">#REF!</definedName>
    <definedName name="z_labor_cost">#N/A</definedName>
    <definedName name="zCostReduction" localSheetId="2">#REF!</definedName>
    <definedName name="zCostReduction">#REF!</definedName>
    <definedName name="zHW_OTC_Y1" localSheetId="2">#REF!</definedName>
    <definedName name="zHW_OTC_Y1">#REF!</definedName>
    <definedName name="zImprovement" localSheetId="2">#REF!</definedName>
    <definedName name="zImprovement">#REF!</definedName>
    <definedName name="zRefreshCycle" localSheetId="2">#REF!</definedName>
    <definedName name="zRefreshCycle">#REF!</definedName>
    <definedName name="zSW_OTC_Y1" localSheetId="2">#REF!</definedName>
    <definedName name="zSW_OTC_Y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5" i="10" l="1"/>
  <c r="B307" i="10"/>
  <c r="B137" i="10"/>
  <c r="B120" i="10"/>
  <c r="B96" i="10"/>
  <c r="B88" i="10"/>
  <c r="B38" i="10"/>
  <c r="B27" i="10"/>
  <c r="B18" i="10"/>
</calcChain>
</file>

<file path=xl/sharedStrings.xml><?xml version="1.0" encoding="utf-8"?>
<sst xmlns="http://schemas.openxmlformats.org/spreadsheetml/2006/main" count="1406" uniqueCount="544">
  <si>
    <t xml:space="preserve">App Name: </t>
  </si>
  <si>
    <t>Category</t>
  </si>
  <si>
    <t>Application Specific Questionnaire</t>
  </si>
  <si>
    <t>Comment</t>
  </si>
  <si>
    <t>Kyndryl Comment</t>
  </si>
  <si>
    <t xml:space="preserve">Section 1: </t>
  </si>
  <si>
    <t>High Level Assessment</t>
  </si>
  <si>
    <t>App specific</t>
  </si>
  <si>
    <t>Please use the "Server Scope" tab within this workbook to document  this information.</t>
  </si>
  <si>
    <t>NA</t>
  </si>
  <si>
    <t xml:space="preserve">Confirm the server list and IP information with the app owner and validate this information within Transition Manager. Ensure any secondary NICs/IP addresses are accounted for as they will be needed for Cloudscape, firewall, and other downstream processes. </t>
  </si>
  <si>
    <t>Is the application referred to by other names (or acronyms)?</t>
  </si>
  <si>
    <t>Do servers in scope for this migration event reside in the DMZ?</t>
  </si>
  <si>
    <t>Do servers in scope for this migration event host Teradata?</t>
  </si>
  <si>
    <t>Most Teradata systems will be migrated to AWS. (SOA/Datapower).</t>
  </si>
  <si>
    <t>Do servers in scope for this migration event interact with Exadata? If so:
1. Is Exadata hosted on the migration event servers, or do the migration event  servers simply establish connections to Exadata?
2. What is the Exadata server host name, IP and VIP (if used)? 
3. What are the database name(s) being used?
4. How is the connection established (JDBC, LDAP, etc)? Please share connection string and port information.
5. Are the Exadata database(s) shared by other applications?</t>
  </si>
  <si>
    <t>Exadata Considerations
Work with the app owner(s) to determine if Exadata DBs need to be migrated as part of the migration event. For DBs that are shared between multiple applications, there must be consensus between the app owners to move forward with the DB migration.
Consult with the Exadata team (Jyothy, Gary). Additional coordination will be needed for migration tasks and to determine if a DB version upgrade is required. Please note that If a DB version upgrade is required, ensure app owner is aware.</t>
  </si>
  <si>
    <t>Do servers in scope for this migration event share a server with other applications?   If so, please specify.</t>
  </si>
  <si>
    <t>Verify dependencies in TM.</t>
  </si>
  <si>
    <t>Do servers in scope for this migration event connect cross environment (i.e. Dev, QA, UAT, Staging, Prod etc.)? (We are looking for cross-environment dependencies - e.g. networks, endpoints or services).</t>
  </si>
  <si>
    <t>For servers in scope for this migration event, are you aware of any security vulnerabilities that need to be remediated?</t>
  </si>
  <si>
    <t>Documentation</t>
  </si>
  <si>
    <t>Are you able to provide architectural documentation/diagrams of the application environment?</t>
  </si>
  <si>
    <t>Downtime</t>
  </si>
  <si>
    <t>Are there any application team tasks that need to be executed  prior to shutting down server(s) for the cutover (e.g. stopping services, bringing down interfaces, etc.)?  If so, how much time is required to execute those tasks?</t>
  </si>
  <si>
    <t>Testing</t>
  </si>
  <si>
    <t>Does this application require an external testing team? What is their availability?</t>
  </si>
  <si>
    <t>3rd Party Support</t>
  </si>
  <si>
    <t>Is the application provided by a 3rd party vendor? If so:
1. Is this version of the application under a  support agreement?
2. Can vendor support resources be engaged in case of issues during the migration?</t>
  </si>
  <si>
    <t>Service Now</t>
  </si>
  <si>
    <t>Does this application team have a QUEUE name in Service now?
Note:  The queue name is required to create the cutover change request. The queue name is also mandatory if a LB request is submitted.</t>
  </si>
  <si>
    <t>The queue name will be used to assign tasks such as shutdown/startup of applications during the cutover window, as well as the cutover change request and LB requests as required.</t>
  </si>
  <si>
    <t xml:space="preserve">Section 2: </t>
  </si>
  <si>
    <t>Technical Assessment</t>
  </si>
  <si>
    <t>Network</t>
  </si>
  <si>
    <t>Load balancer</t>
  </si>
  <si>
    <t>Hardcoded IP
 address</t>
  </si>
  <si>
    <t>Please reference the question on certificates for addtitional information.
Tableau Considerations
The Tableau executable contains a hardcoded IP address. In order to migrate this application, a new build at the target is required.</t>
  </si>
  <si>
    <t>Security</t>
  </si>
  <si>
    <t>SNOW QUEUE:
SECURITY CERTIFICATE MANAGEMENT
Certificate contacts
matt.daugherty@anthem.com
Cristopher R. Ingalls (cristopher.ingalls@anthem.com )
matthew.visnich@anthem.com
dl-certificatemanagement@anthem.com
dl-sshkeymanagement@anthem.com</t>
  </si>
  <si>
    <t>File Shares
&amp;
External Storage</t>
  </si>
  <si>
    <t xml:space="preserve">Please provide any external storage requirements for servers in scope for this migration event.
1.  NAS
2.  NFS/CIFS filesystems? </t>
  </si>
  <si>
    <t>External Storage
NFS or CIFS Filesystem needed</t>
  </si>
  <si>
    <t>Please provide the name and path information of the NAS server and mount point.</t>
  </si>
  <si>
    <t>Disaster Recovery</t>
  </si>
  <si>
    <t>Understand how DR is being done. If the application team does not know, contact the account team.</t>
  </si>
  <si>
    <t>Backup Recovery</t>
  </si>
  <si>
    <t>The purpose of this question is find out if there are any restore requirements for application backups made in the original/source  datacenter.</t>
  </si>
  <si>
    <t>Middleware</t>
  </si>
  <si>
    <t>Do servers in scope for this migration event utilize Middleware?
If so, please share the following information
 (1) application URL for web applications -- front-end, back-end
 (2) application health/validation URLs
 (3) monitoring -- Dynatrace, iAPI
 (4) other dependency details
- database (Oracle, MySQL, DB2, SQL Server)
 - message queueing (EMS, MQ)
- API endpoints (Mashery, DataPower)
- Internet Information Services (IIS)
(5) cloud integration (BigQuery, GCS)
(6) Enterprise Service Bus (what is the connection information to the host?)</t>
  </si>
  <si>
    <t>App uses Middleware</t>
  </si>
  <si>
    <t>Can be captured in the Runbook and HxH details.
Note:  Default configuration of IIS is to use Port 80 or 443. However, need to confirm if it's in use. The port can be customized.</t>
  </si>
  <si>
    <t>Database</t>
  </si>
  <si>
    <t>Please use the "Firewall" tab within this workbook to document this information.</t>
  </si>
  <si>
    <t>Make sure we understand if there is any impact on how databases/database VMs run on physical hardware. Should DB instances be grouped together?
If log shipping is used, confirm where the logs are being sent and which ports are in use. This will be needed for the firewall request.</t>
  </si>
  <si>
    <t>Is there a requirement to replicate temporary DB directories to target servers?</t>
  </si>
  <si>
    <t>This need to discussed and confirmed with respective DB admins during the application questionnaire discussion.
As a general guideline, it's best NOT to migrate temporary DB directories unless the app team requires them for correct function of their application. Verifying this information will  ensure there isn't unnecessary overhead for the migration facility and target server(s).</t>
  </si>
  <si>
    <t>Licenses</t>
  </si>
  <si>
    <t>Do servers in scope for this migration event have specific licenses to be managed as a result of migrating? (Describe the licensing type this application uses: (e.g. User Based, CPU, Per Instance, Enterprise, Site, IP, Mac, Data Center, Other)</t>
  </si>
  <si>
    <t>Specific License</t>
  </si>
  <si>
    <t>Focus closely on DB and middleware.</t>
  </si>
  <si>
    <t>HA</t>
  </si>
  <si>
    <t>Do servers in scope for this migration event use clustering?
  * Application
  * Server
  * Database 
  * GPFS - IBM Spectrum Scale</t>
  </si>
  <si>
    <t>Clustered App</t>
  </si>
  <si>
    <t>For clusters, we need to verify how many nodes and get the cluster IP's (b/c they may not appear in Transition Manager)</t>
  </si>
  <si>
    <t>Do you use any Continuous Integration tools or orchestration? Please provide a SME contact or any relevant information.</t>
  </si>
  <si>
    <t>Continuous Integration / Orchestration is referring to any tools that the app team may be using to manage their code base. These types of tools are typically used for version management, deployment, promotion, testing, and integration activities across multiple systems and environments. Some of the processes may be automated. Bitbucket &amp; Bamboo are examples of these types of tools.
Note: Be advised that migrations involving Bamboo may involve reconfiguration to point to a new Bamboo/UrbanCode node in Ashburn. The Enterprise Tools Group may need to be involved with planning/implementation.</t>
  </si>
  <si>
    <t>Do you use any special application-level monitoring for servers in scope for this migration event? If so, please provide any information on how the monitoring is done, what connection(s) from monitoring servers need to be maintained, etc.</t>
  </si>
  <si>
    <t>Do servers in scope for this migration event use or run Containers, Dockers, or Kubernetes? If yes: 
1) Please provide a list of the container names and server(s) where they reside.
2) Is the OpenShift Container Platform being used? If yes, CI/CD pipelines will be used to deploy. (Please note that these may need to be built in the new OCP namespaces in Ashburn). The application team will have to establish these new pipelines. If assistance is needed, we should be able to get instructions from the OCP support team.
3) Do these containers need to migrate with the servers in-scope for this event?
4) Are containers run on any of the in-scope servers? If yes, these will be  migrated with the server.
Note: Additional questions are in the "Kyndryl Comment" column.</t>
  </si>
  <si>
    <t>1.
2.
3.
4.
5.
6.
7.
8.
9.
10.
11.
12.</t>
  </si>
  <si>
    <t>Enterprise File Transfer</t>
  </si>
  <si>
    <t>Do servers in scope for this migration event use Enterprise File Transfer (EFX)?</t>
  </si>
  <si>
    <t>Gather the details on how the EFX exchange is working. This information may already be available in APOC documentation.</t>
  </si>
  <si>
    <t>Physical Devices</t>
  </si>
  <si>
    <t>Do servers in scope for this migration event use physical appliance(s)? (e.g. HSM, RSA, SecurID, Tanium, Teradata, etc.)</t>
  </si>
  <si>
    <t>User Access</t>
  </si>
  <si>
    <t>Do you require direct server access after migration?  (SSH, RDP, Putty)? From what locations do engineering and/or operations teams connect?</t>
  </si>
  <si>
    <t>Is there any security service affinity with servers in scope for this migration event (e.g. two-factor external authentication, SiteMinder, Ping Identity, CyberArk).</t>
  </si>
  <si>
    <t xml:space="preserve">
SiteMinder Considerations
Due to IP address change, there may be a need to re-register the Siteminder service agent post-cutover. </t>
  </si>
  <si>
    <t>Do servers in scope for this migration event require a separate client user interface? (Choose any one of the following: Citrix, Fat, Thin or Web Browser)</t>
  </si>
  <si>
    <t>SMTP</t>
  </si>
  <si>
    <t>If email is being sent, confirm if standard port 25 is being used. Sometimes a different port is used because of security reasons.</t>
  </si>
  <si>
    <t>External Interfaces</t>
  </si>
  <si>
    <t>DNS</t>
  </si>
  <si>
    <t>Are there any Web URLs used by servers in scope for this migration event?  What are the URLs used?</t>
  </si>
  <si>
    <t>Firewall requirements</t>
  </si>
  <si>
    <t>1. Can you provide firewall requirements for servers in scope for this migration event?  
2. Is authentication or senstive data being passed over ports 20, 21, 23, or 80?
3. Does the application use ICMP (ping) to external sites?
4. Does the application use UDP (e.g. SNA Gateway)?</t>
  </si>
  <si>
    <t>Carbonite</t>
  </si>
  <si>
    <t>Carbonite Only:  Are multiple or recursive mount points used on Windows servers (as in the case with SQL servers)?</t>
  </si>
  <si>
    <t>This question only applies to Windows workloads that will be migrated via Carbonite.</t>
  </si>
  <si>
    <t>AIX</t>
  </si>
  <si>
    <t>AIX Only:  Do servers for this application need to retain the existing MAC address?</t>
  </si>
  <si>
    <t>Retain MAC address</t>
  </si>
  <si>
    <t>This question only applies to AIX workloads.
If the app team doesn't know if the MAC address should be retained, please have them confirm with the software vendor.</t>
  </si>
  <si>
    <t>Test cases</t>
  </si>
  <si>
    <t>Do servers in scope for this migration event have test cases that can be run? 
Be sure to discuss the importance of running test cases as outlined in the "Kyndryl Comment" column.</t>
  </si>
  <si>
    <t>Test Cases
We are asking the application team to fully exercise all aspects of your application and server(s) to assure Cloudscape can monitor all application traffic between each of the servers in scope. This would include application-to-application and application-to-database traffic. If VPN or other external connectivity is used in the environment, that application traffic should be exercised as well.
The important point here is to get a complete picture of all of the source, destination, TCP ports and protocols being used by the applications running on these systems. Additionally, if there are UDP requirements, we will need to know those traffic flows separately. Once we have a complete picture of the TCP and UDP application traffic, we will be translating the traffic requirements into firewall policy requests.
Please run this comprehensive testing so we can assure comprehensive reports.</t>
  </si>
  <si>
    <t>Additional Requirements</t>
  </si>
  <si>
    <t>Part of Pre-migration tasks.
Note: For Zerto &amp; Carbonite workloads, MAC addresses are automatically brought over from source to target.</t>
  </si>
  <si>
    <t>Hostname</t>
  </si>
  <si>
    <t>Source IP</t>
  </si>
  <si>
    <t>Environment</t>
  </si>
  <si>
    <t>Physical / VM</t>
  </si>
  <si>
    <t>Operating System</t>
  </si>
  <si>
    <t>DB</t>
  </si>
  <si>
    <r>
      <t xml:space="preserve">*Source IP / Subnet Mask
</t>
    </r>
    <r>
      <rPr>
        <b/>
        <sz val="9"/>
        <color rgb="FFC00000"/>
        <rFont val="Arial (Body)"/>
      </rPr>
      <t>(REQUIRED)</t>
    </r>
  </si>
  <si>
    <r>
      <t xml:space="preserve">*Destination IP / Subnet Mask
</t>
    </r>
    <r>
      <rPr>
        <b/>
        <sz val="9"/>
        <color rgb="FFC00000"/>
        <rFont val="Arial (Body)"/>
      </rPr>
      <t>(REQUIRED)</t>
    </r>
  </si>
  <si>
    <r>
      <t xml:space="preserve">*Transport Protocol
TCP or UDP
</t>
    </r>
    <r>
      <rPr>
        <b/>
        <sz val="9"/>
        <color rgb="FFC00000"/>
        <rFont val="Arial (Body)"/>
      </rPr>
      <t>(REQUIRED)</t>
    </r>
  </si>
  <si>
    <r>
      <t xml:space="preserve">*Destination Port
</t>
    </r>
    <r>
      <rPr>
        <b/>
        <sz val="9"/>
        <color rgb="FFC00000"/>
        <rFont val="Arial (Body)"/>
      </rPr>
      <t>(REQUIRED)</t>
    </r>
  </si>
  <si>
    <t>Type
(Inbound or Outbound)</t>
  </si>
  <si>
    <t>Application Name</t>
  </si>
  <si>
    <t>Action (Allow/Drop)</t>
  </si>
  <si>
    <t>Cloudscape/Customer
Provided?</t>
  </si>
  <si>
    <t>Comments</t>
  </si>
  <si>
    <t>Allow</t>
  </si>
  <si>
    <t>Unidirectional</t>
  </si>
  <si>
    <t>Customer</t>
  </si>
  <si>
    <t>*  Please document app owner requested firewall rules here. All fields should be completed. This information is required to generate the firewall request.</t>
  </si>
  <si>
    <t>*  Please note that"Bi-directional" isn't an option in the Anthem environment. Anthem uses stateful firewalls, so return traffic over an established connection is always allowed. For instances in which  there are two servers initiating communications with one another, separate uni-directional firewall rules will need to be submitted.</t>
  </si>
  <si>
    <t>Default/Custom</t>
  </si>
  <si>
    <t>TM Application fields 4.5.5</t>
  </si>
  <si>
    <t>TM Priority(Mandatory/Optional)</t>
  </si>
  <si>
    <t>Description</t>
  </si>
  <si>
    <t>Custom</t>
  </si>
  <si>
    <t>Optional</t>
  </si>
  <si>
    <t>Yes / No</t>
  </si>
  <si>
    <t>CICD SME</t>
  </si>
  <si>
    <t>Text</t>
  </si>
  <si>
    <t>Backup Required</t>
  </si>
  <si>
    <t xml:space="preserve">Weekend migration </t>
  </si>
  <si>
    <t>NFS Needed</t>
  </si>
  <si>
    <t>External Storage</t>
  </si>
  <si>
    <t>Batch tools</t>
  </si>
  <si>
    <t>Hardcoded IP address</t>
  </si>
  <si>
    <t>Port Requirements</t>
  </si>
  <si>
    <t>URL</t>
  </si>
  <si>
    <t>Box link</t>
  </si>
  <si>
    <t>#</t>
  </si>
  <si>
    <t>Question Status</t>
  </si>
  <si>
    <t>Response</t>
  </si>
  <si>
    <t>Application ID</t>
  </si>
  <si>
    <t>Required</t>
  </si>
  <si>
    <t>Enter any unique identifier for application.</t>
  </si>
  <si>
    <t>Enter the name of the application. List acronyms or alias in parenthesis.</t>
  </si>
  <si>
    <t>Application Description</t>
  </si>
  <si>
    <t xml:space="preserve">Describe the key functions, capabilities, processes, and data provided by this application.  </t>
  </si>
  <si>
    <t>Application Type</t>
  </si>
  <si>
    <t xml:space="preserve">What type of application is this? </t>
  </si>
  <si>
    <t>Lifecycle strategy</t>
  </si>
  <si>
    <t xml:space="preserve">What is the current lifecycle status of the application?  </t>
  </si>
  <si>
    <t>Business Domain</t>
  </si>
  <si>
    <t>What is the Anthem IT Functional Organization?</t>
  </si>
  <si>
    <t>Business Processes (Level 2)</t>
  </si>
  <si>
    <t>What is the Anthm OBA primary function?</t>
  </si>
  <si>
    <t>Influence Revenue</t>
  </si>
  <si>
    <t>Does this app influence Anthem Financial Performance?</t>
  </si>
  <si>
    <t>Functional Complexity Level</t>
  </si>
  <si>
    <t>Select the appropriate functional complexity of the application.</t>
  </si>
  <si>
    <t>Degree of Functional Overlap with Other Applications</t>
  </si>
  <si>
    <t>What is the opportunity level for consolidating this application into another Anthem application?</t>
  </si>
  <si>
    <t>Data Security, Privacy and Regulatory Requirements</t>
  </si>
  <si>
    <t>Select level of application functionality related to data security and privacy.</t>
  </si>
  <si>
    <t>Audits by External Agencies</t>
  </si>
  <si>
    <t>If applicable, which external agency audits this application?</t>
  </si>
  <si>
    <t>Anthem DR_TIER</t>
  </si>
  <si>
    <t>What is the Anthem DR Tier level? See attached DR Tier definitions.</t>
  </si>
  <si>
    <t>Estimated Number of Peak Concurrent Users</t>
  </si>
  <si>
    <t>What is the estimated number of concurrent users at peak traffic times?</t>
  </si>
  <si>
    <t>Peak Monthly Usage</t>
  </si>
  <si>
    <t>What are the peak monthly usage frequency ?</t>
  </si>
  <si>
    <t>Processing Volume</t>
  </si>
  <si>
    <t>Select approximate peak online transaction volume.</t>
  </si>
  <si>
    <t>Data Transfer Requirements</t>
  </si>
  <si>
    <t>Select the most appropriate option related to latency between users / external systems and this application as well as any large data files or high throughput data requirements.  See the List of Values tabe for descriptions for each option.</t>
  </si>
  <si>
    <t>On Premises Requirements</t>
  </si>
  <si>
    <t>Does the app need to reside on prem for security performance or other technical reasons?</t>
  </si>
  <si>
    <t>Data Placement Requirements</t>
  </si>
  <si>
    <t>Are there geographic restrictions for applications or data?</t>
  </si>
  <si>
    <t>Data Placement / On Premises Requirements Reasons</t>
  </si>
  <si>
    <t>Comments on Significant Nonfunctional Requirements</t>
  </si>
  <si>
    <t>Provide any additional nonfunctional requirements we should be aware of.</t>
  </si>
  <si>
    <t>Interface Technologies and Standards</t>
  </si>
  <si>
    <t>What are the message and transport technologies and standards (e.g. REST, SOAP, JMS, etc.)?</t>
  </si>
  <si>
    <t>Application Frameworks and Languages</t>
  </si>
  <si>
    <t>Application Programming Language / Framework (J2EE, Mainframe Cobol, .NET)</t>
  </si>
  <si>
    <t>Stateless?</t>
  </si>
  <si>
    <t>Is this application stateless?</t>
  </si>
  <si>
    <t>DevOps Maturity Level</t>
  </si>
  <si>
    <t>Select level of adoption of DevOps automation and practices.</t>
  </si>
  <si>
    <t>Operating System Full Name</t>
  </si>
  <si>
    <t>What is the Operating System Full Name (Vendor - Product - Version - Service Pack if known)?</t>
  </si>
  <si>
    <t>Web Server Software</t>
  </si>
  <si>
    <t>What Web Server Software does this application use?  Leave blank if this is not applicable.</t>
  </si>
  <si>
    <t>Application &amp; Middleware Software</t>
  </si>
  <si>
    <t>What Application &amp; Middleware Software does this application use?  Leave blank if not applicable.</t>
  </si>
  <si>
    <t>Database Software</t>
  </si>
  <si>
    <t>What is the database type and version?  Leave blank if not applicable.</t>
  </si>
  <si>
    <t>Production Server Count</t>
  </si>
  <si>
    <t>What is the count of production server (physical and virtual servers) associated to this application?</t>
  </si>
  <si>
    <t>Out of Support Technologies</t>
  </si>
  <si>
    <t>Does this application have data with specific any out of support technologies?</t>
  </si>
  <si>
    <t>Interface Counts</t>
  </si>
  <si>
    <t>Select approximate number of data interfaces.</t>
  </si>
  <si>
    <t>Interface Type</t>
  </si>
  <si>
    <t>What is the type of interface (e.g. synchronous, asynchronous)?</t>
  </si>
  <si>
    <t>Does this application have extrenal interfaces?</t>
  </si>
  <si>
    <t>Average Number of Defects Per Year</t>
  </si>
  <si>
    <t>How many defects are created per year on average?</t>
  </si>
  <si>
    <t>Average Number of Enhancements Per Year</t>
  </si>
  <si>
    <t>How many functional enhancements are requested per year on average?</t>
  </si>
  <si>
    <t>Number of Production Incidents per Year</t>
  </si>
  <si>
    <t>How many incidents come up in production per year on average?</t>
  </si>
  <si>
    <t>Current Issues</t>
  </si>
  <si>
    <t>List any known technology issues such as performance or stability.</t>
  </si>
  <si>
    <t>IT Owner / Contact</t>
  </si>
  <si>
    <t>Who is the IT Owner/Contact?</t>
  </si>
  <si>
    <t>Application Startup  Time Requirements</t>
  </si>
  <si>
    <t>Is there any application startup time in place?</t>
  </si>
  <si>
    <t>Application Modernization Comments</t>
  </si>
  <si>
    <t>Please add any additional comments or information you believe would help us determine the treatment for this application.  You can also clarify your responses to other fields in this column.</t>
  </si>
  <si>
    <t>Reference Architecture</t>
  </si>
  <si>
    <t>Please populate the reference architecture for the applications</t>
  </si>
  <si>
    <t>List of Values</t>
  </si>
  <si>
    <t>Asset Type</t>
  </si>
  <si>
    <t>Picklist Name</t>
  </si>
  <si>
    <t>Picklist Label</t>
  </si>
  <si>
    <t>YN</t>
  </si>
  <si>
    <t>Global List</t>
  </si>
  <si>
    <t>&lt; Please Select &gt;</t>
  </si>
  <si>
    <t>Yes</t>
  </si>
  <si>
    <t>No</t>
  </si>
  <si>
    <t>Not sure</t>
  </si>
  <si>
    <t>VHMLNA</t>
  </si>
  <si>
    <t>Very High</t>
  </si>
  <si>
    <t>High</t>
  </si>
  <si>
    <t>Moderate</t>
  </si>
  <si>
    <t>Low</t>
  </si>
  <si>
    <t>Not Applicable</t>
  </si>
  <si>
    <t>Application Fields</t>
  </si>
  <si>
    <t>Application</t>
  </si>
  <si>
    <t>Application Current Lifecycle Status</t>
  </si>
  <si>
    <t>Active (In Production)- No Major Change Planned</t>
  </si>
  <si>
    <t>These apps are running the business and will be central to the analysis</t>
  </si>
  <si>
    <t>Active (In Production)- Major Change Planned</t>
  </si>
  <si>
    <t>Conception / Planning / Development Phase</t>
  </si>
  <si>
    <t>These apps are assumed to consider cloud as they are designed</t>
  </si>
  <si>
    <t>Inactive (Already Decommissioned)</t>
  </si>
  <si>
    <t>These apps have been retired and should not be included in the analysis</t>
  </si>
  <si>
    <t>Inactive (Needs to be Decommissioned)</t>
  </si>
  <si>
    <t>These apps need to be retired</t>
  </si>
  <si>
    <t>Managed Service (Hosted by 3rd Party)</t>
  </si>
  <si>
    <t>These apps are hosted and managed by a 3rd party and not included in the analysis</t>
  </si>
  <si>
    <t>Other</t>
  </si>
  <si>
    <t>If none of the other options apply, select this option and provide comments</t>
  </si>
  <si>
    <t>302 - Finance Management (2020)</t>
  </si>
  <si>
    <t>304 - Information Management (2020)</t>
  </si>
  <si>
    <t>206 - Member Management (2020)</t>
  </si>
  <si>
    <t>210 - Program Integrity Management (2020)</t>
  </si>
  <si>
    <t>212 - Sales Management (2020)</t>
  </si>
  <si>
    <t>203 - Customer Management (2020)</t>
  </si>
  <si>
    <t>202 - Constituent Service Management (2020)</t>
  </si>
  <si>
    <t>303 - Human Resource Management (2020)</t>
  </si>
  <si>
    <t>205 - Health Management (2020)</t>
  </si>
  <si>
    <t>104 - Strategy Management (2020)</t>
  </si>
  <si>
    <t>201 - Claim Management (2020)</t>
  </si>
  <si>
    <t>103 - Product Management (2020)</t>
  </si>
  <si>
    <t>204 - Encounter Management (2020)</t>
  </si>
  <si>
    <t>101 - Communication Management (2020)</t>
  </si>
  <si>
    <t>211 - Provider Management (2020)</t>
  </si>
  <si>
    <t>301 - Execution Management (2020)</t>
  </si>
  <si>
    <t>306 - Technology Business Management (2020)</t>
  </si>
  <si>
    <t>102 - Marketing Management (2020)</t>
  </si>
  <si>
    <t>305 - Legal and Compliance Management (2020)</t>
  </si>
  <si>
    <t>209 - Prescription Dispensing Fulfillment Management (2020)</t>
  </si>
  <si>
    <t>207 - Network Management (2020)</t>
  </si>
  <si>
    <t>208 - Pharmaceutical Drug Purchasing Management (2020)</t>
  </si>
  <si>
    <t>Influences Revenue</t>
  </si>
  <si>
    <t>Yes - Market/Customer facing that directly impacts revenue and/or profitability</t>
  </si>
  <si>
    <t>Yes - Internal application that directly impact revenue and/or profitability</t>
  </si>
  <si>
    <t>No - No direct impact on revenue and/or profitability</t>
  </si>
  <si>
    <t>Very High - Spans multiple business functions / enterprise level application-</t>
  </si>
  <si>
    <t>High - Many business workflows / highly complex business logic</t>
  </si>
  <si>
    <t>Moderate - A few business workflows / moderate complexity business logic</t>
  </si>
  <si>
    <t>Low - Sub-process level only and/or very simple business logic</t>
  </si>
  <si>
    <t>Integration Complexity</t>
  </si>
  <si>
    <t>Extremely complex interfaces</t>
  </si>
  <si>
    <t>&gt;10 interfaces OR non-standard protocols and technologies OR very specific and complex requirements for the interfaces.</t>
  </si>
  <si>
    <t>Between 3 and 10 using all standard interface protocols and technologies</t>
  </si>
  <si>
    <t>Three or less unique interfaces, all standard interface protocols and technologies</t>
  </si>
  <si>
    <t>Standalone, no interfaces</t>
  </si>
  <si>
    <t>In-house (including modified COTS)</t>
  </si>
  <si>
    <t>Commerical Off-the-Shelf (COTS)</t>
  </si>
  <si>
    <t>Third-party</t>
  </si>
  <si>
    <t>Complex Hybrid</t>
  </si>
  <si>
    <t>SaaS</t>
  </si>
  <si>
    <t>Business Criticality</t>
    <phoneticPr fontId="0" type="noConversion"/>
  </si>
  <si>
    <t>Very High - Application availability is more than 90%</t>
  </si>
  <si>
    <t>System downtime results in business (enterprise) stops OR system is required to be available for regulatory purposes</t>
  </si>
  <si>
    <t>High - Application availability is between 80% to 90%</t>
  </si>
  <si>
    <t>System downtime results in process shut down</t>
  </si>
  <si>
    <t>Moderate - Application availability is 60% to 80%</t>
  </si>
  <si>
    <t>System downtime creates some business disruption or inconvenience but operations continue</t>
  </si>
  <si>
    <t>Low - Application availability is less than 60%</t>
  </si>
  <si>
    <t>System downtime creates inconvenience but workarounds are possible</t>
  </si>
  <si>
    <t>Not Critical - Application availability does not matter (not a critical or revenue influencing application)</t>
  </si>
  <si>
    <t>Not Critical = System downtime does not impact the business.</t>
  </si>
  <si>
    <t>Dr_Tier Values</t>
  </si>
  <si>
    <t>Dr_Tier</t>
  </si>
  <si>
    <t>&lt;Please Select&gt;</t>
  </si>
  <si>
    <t>0,1,80,81,90,91</t>
  </si>
  <si>
    <t>2,3,82,83,92,93</t>
  </si>
  <si>
    <t>4,84,94</t>
  </si>
  <si>
    <t>5,85,95</t>
  </si>
  <si>
    <t>6,86,96</t>
  </si>
  <si>
    <t>Not Critical</t>
  </si>
  <si>
    <t>Degree of Functional Overlap</t>
  </si>
  <si>
    <t xml:space="preserve">High - This application overlaps with at least one other application to a large degree </t>
  </si>
  <si>
    <t xml:space="preserve">This application overlaps with at least one other application to a large degree </t>
  </si>
  <si>
    <t xml:space="preserve">This application overlaps with at least one other application to a moderate degree </t>
  </si>
  <si>
    <t xml:space="preserve">This application overlaps with at least one other application to a Low degree </t>
  </si>
  <si>
    <t>None</t>
  </si>
  <si>
    <t>This application does not overlap in a meaningful way with any other applications</t>
  </si>
  <si>
    <t>Not Sure</t>
  </si>
  <si>
    <t>Not sure of the functional overlap</t>
  </si>
  <si>
    <t>Growth Trend</t>
  </si>
  <si>
    <t>Steady</t>
    <phoneticPr fontId="0" type="noConversion"/>
  </si>
  <si>
    <t>Growing</t>
    <phoneticPr fontId="0" type="noConversion"/>
  </si>
  <si>
    <t>Substantially Growing</t>
    <phoneticPr fontId="0" type="noConversion"/>
  </si>
  <si>
    <t>Shrinking</t>
    <phoneticPr fontId="0" type="noConversion"/>
  </si>
  <si>
    <t>0-100</t>
  </si>
  <si>
    <t>101-500</t>
  </si>
  <si>
    <t>501-999</t>
  </si>
  <si>
    <t>1,000-5,000</t>
  </si>
  <si>
    <t>5,001-9,999</t>
  </si>
  <si>
    <t>10,000-100,000</t>
  </si>
  <si>
    <t>&gt;100,000</t>
  </si>
  <si>
    <t>Data Transfer Requirements</t>
    <phoneticPr fontId="0" type="noConversion"/>
  </si>
  <si>
    <t>Note: Data transfer rates: frequency and size of I/O</t>
  </si>
  <si>
    <t>Low - High latency between data and application is acceptable &amp; low data transfer rates relative to compute usage</t>
  </si>
  <si>
    <t>High latency between data and application is acceptable &amp; low data transfer rates relative to compute usage.</t>
  </si>
  <si>
    <t>Moderate - Moderate latency between data and application is acceptable and moderate data transfer rates</t>
  </si>
  <si>
    <t>Moderate latency between data and application is acceptable and moderate data transfer rates.</t>
  </si>
  <si>
    <t>High - Low latency between data and application is required - OR - high data transfer rates</t>
  </si>
  <si>
    <t>Low latency between data and application is required - OR - high data transfer rates.</t>
  </si>
  <si>
    <t>Very High - Low latency between data and application is required - AND - high data transfer rates</t>
  </si>
  <si>
    <t>Low latency between data and application is required - AND - high data transfer rates.</t>
  </si>
  <si>
    <t>Availability Requirements</t>
  </si>
  <si>
    <t>Very High - All 4 Weeks</t>
  </si>
  <si>
    <t>High - 3 Weeks</t>
  </si>
  <si>
    <t>Moderate - 2 Weeks</t>
  </si>
  <si>
    <t>Low - 1 Week</t>
  </si>
  <si>
    <t>Interface Complexity</t>
  </si>
  <si>
    <t>Very High - Application has interfaced with more than 10 applications</t>
  </si>
  <si>
    <t>Extremely complex interfaces - further discussion is required to determine feasibility</t>
  </si>
  <si>
    <t>High - Application has interfaced with 5 to 10 applications</t>
  </si>
  <si>
    <t xml:space="preserve">The number of inbound or outbound interfaces is greater than 10, or there are non-standard protocols and technologies, or there are very specific and complex requirements for the interfaces. </t>
  </si>
  <si>
    <t>Moderate - Application has interfaced with 3 to 4 applications</t>
  </si>
  <si>
    <t>More than three but less than 10 unique interfaces, all standard interface protocols and technologies</t>
  </si>
  <si>
    <t>Low - Application has interfaced with 1 to 2 applications</t>
  </si>
  <si>
    <t>None - Application has no interfaces</t>
  </si>
  <si>
    <t>Data Security, Privacy and 
Regulatory Requirements</t>
  </si>
  <si>
    <t>High - Application has extensive features for handling security and regulatory requirements</t>
  </si>
  <si>
    <t>Medium - Application has some technical considerations for secure data storage and transport</t>
  </si>
  <si>
    <t>Low - Minor/No Limitations over data security, privacy and regulatory requirements</t>
  </si>
  <si>
    <t>High - Most or all of this application can be consolidated</t>
  </si>
  <si>
    <t>Medium - About half of this application can be consolidated</t>
  </si>
  <si>
    <t>Low - Some portions of this application can be consolidated</t>
  </si>
  <si>
    <t>None -This application cannot be consolidated</t>
  </si>
  <si>
    <t>Regulatory Compliance Level</t>
  </si>
  <si>
    <t>Very Frequent</t>
  </si>
  <si>
    <t>Occasionally</t>
  </si>
  <si>
    <t>Never</t>
  </si>
  <si>
    <t>Does this application process large volume of data?</t>
  </si>
  <si>
    <t>Very High (e.g. 100,000 /hour)</t>
  </si>
  <si>
    <t>High (e.g. 10,000 / hour)</t>
  </si>
  <si>
    <t>Medium (e.g 1,000 / hour)</t>
  </si>
  <si>
    <t>Low (e.g 100 / hour)</t>
  </si>
  <si>
    <t>Batch processes only</t>
  </si>
  <si>
    <t>&gt; 100</t>
  </si>
  <si>
    <t>51-100</t>
  </si>
  <si>
    <t>21-50</t>
  </si>
  <si>
    <t>11-20</t>
  </si>
  <si>
    <t>0-10</t>
  </si>
  <si>
    <t>Standalone</t>
  </si>
  <si>
    <t>Interface Types</t>
  </si>
  <si>
    <t>Synchronous (Very fast response times needed)</t>
  </si>
  <si>
    <t>Asychronous (Vast response times needed)</t>
  </si>
  <si>
    <t>Aysnchronous (One way)</t>
  </si>
  <si>
    <t>Batch only</t>
  </si>
  <si>
    <t>Multiple interface types</t>
  </si>
  <si>
    <t>How many defects are created per year on average?  If possible, please provide a summary of the % of each type of defects in the comments.</t>
  </si>
  <si>
    <t>50-100</t>
  </si>
  <si>
    <t>10-50</t>
  </si>
  <si>
    <t>&gt;100</t>
  </si>
  <si>
    <t>DevOps Maturity</t>
  </si>
  <si>
    <t>Very High - Full CI / CD toolchain, environment configuration and application deployment is fully automated</t>
  </si>
  <si>
    <t>Full CI / CD toolchain, environment configuration and application deployment is fully automated</t>
  </si>
  <si>
    <t>High - Full CI / CD toolchain, environment configuration and application deployment is mostly automated with some manual steps</t>
  </si>
  <si>
    <t>Full CI / CD toolchain, environment configuration and application deployment is mostly automated with some manual steps</t>
  </si>
  <si>
    <t>Moderate - Some CI / CD capabilities</t>
  </si>
  <si>
    <t>Some CI / CD capabilities</t>
  </si>
  <si>
    <t>Low - Low degree of automation, environment configuration and application deployment is manual</t>
  </si>
  <si>
    <t>Low degree of automation, environment configuration and application deployment is manual</t>
  </si>
  <si>
    <t>Must be On Premises</t>
  </si>
  <si>
    <t>Must be in State or Region</t>
  </si>
  <si>
    <t>Must be in Country</t>
  </si>
  <si>
    <t>No Restrictions</t>
  </si>
  <si>
    <t>Does the application need to be on Prem ?</t>
  </si>
  <si>
    <t>Stateless</t>
  </si>
  <si>
    <t>Is the application stateless? If not, please briefly describe how state is used / persisted in the comments.  If no value is provided, the default value of 'No' will be assumed.</t>
  </si>
  <si>
    <t>Significant Nonfunctional Requirements</t>
  </si>
  <si>
    <t>Please list any significant nonfunctional requirements e.g-  
Does this application require high scalability? e.g 5 users to 10000 users
Does the application require a good performance for a high number of concurrent users at atime?</t>
  </si>
  <si>
    <t>Recommended Disposition</t>
  </si>
  <si>
    <t>1. Transform/Modernize/Major enhancements</t>
  </si>
  <si>
    <t>2. Continuously Enhancement</t>
  </si>
  <si>
    <t>3. Sustain (Keep alive)</t>
  </si>
  <si>
    <t>4. Consolidate functions into other application (which one)</t>
  </si>
  <si>
    <t>5. Replace with SaaS or COTS</t>
  </si>
  <si>
    <t>6. Retire completely</t>
  </si>
  <si>
    <t>7. Already retired/decommissioned</t>
  </si>
  <si>
    <t>Mainframe/iSeries</t>
  </si>
  <si>
    <t>Client/Server - Web App</t>
  </si>
  <si>
    <t>Client/Server - Other</t>
  </si>
  <si>
    <t>Desktop</t>
  </si>
  <si>
    <t>Agent Based</t>
  </si>
  <si>
    <t>Complex system (Multi-architecture)</t>
  </si>
  <si>
    <t>Infrastructure Fields</t>
  </si>
  <si>
    <t>Infrastructure Type</t>
  </si>
  <si>
    <t>Infrastructure</t>
  </si>
  <si>
    <t>Physical Server</t>
  </si>
  <si>
    <t>Hardware Appliance</t>
  </si>
  <si>
    <t>Cloud Service</t>
  </si>
  <si>
    <t>Mainframe</t>
  </si>
  <si>
    <t>Cloud Workload Type</t>
  </si>
  <si>
    <t>Beanstalk</t>
  </si>
  <si>
    <t>Big Data</t>
  </si>
  <si>
    <t>Containerized</t>
  </si>
  <si>
    <t>Data Warehouse</t>
  </si>
  <si>
    <t>IaaS</t>
  </si>
  <si>
    <t>IoT</t>
  </si>
  <si>
    <t>PaaS</t>
  </si>
  <si>
    <t>Relational Database Service (RDS)</t>
  </si>
  <si>
    <t>Not a Cloud Service</t>
  </si>
  <si>
    <t>Environment Type</t>
  </si>
  <si>
    <t>Production</t>
  </si>
  <si>
    <t>Staging</t>
  </si>
  <si>
    <t>Test</t>
  </si>
  <si>
    <t>Development</t>
  </si>
  <si>
    <t>Infrastructure Role</t>
  </si>
  <si>
    <t>Function</t>
  </si>
  <si>
    <t>Web Server</t>
  </si>
  <si>
    <t>Server Count</t>
  </si>
  <si>
    <t>&gt; 80</t>
  </si>
  <si>
    <t>Large</t>
  </si>
  <si>
    <t>21-80</t>
  </si>
  <si>
    <t>Medium</t>
  </si>
  <si>
    <t>1-20</t>
  </si>
  <si>
    <t>Small</t>
  </si>
  <si>
    <t>Interface Fields</t>
  </si>
  <si>
    <t>Interface Direction</t>
  </si>
  <si>
    <t>Application Interfaces</t>
  </si>
  <si>
    <t>Inbound</t>
  </si>
  <si>
    <t>The source application receives information from the target application</t>
  </si>
  <si>
    <t>Outbound</t>
  </si>
  <si>
    <t>The source application sends information to the target application</t>
  </si>
  <si>
    <t>Bi-Directional</t>
  </si>
  <si>
    <t>The source application sends and receives information from the target application</t>
  </si>
  <si>
    <t>Data Center Fields</t>
  </si>
  <si>
    <t>Data Center</t>
  </si>
  <si>
    <t>Data Center Type</t>
  </si>
  <si>
    <t>Company Data Center - Standard</t>
  </si>
  <si>
    <t>Standard data center owned / leased by the company</t>
  </si>
  <si>
    <t>Company Data Center - Disaster Recovery</t>
  </si>
  <si>
    <t>Disaster Recovery data center owned / leased by the company</t>
  </si>
  <si>
    <t>Colocation Facility</t>
  </si>
  <si>
    <t>Data center facility managed by a 3rd party colocation provider</t>
  </si>
  <si>
    <t>Cloud Provider</t>
  </si>
  <si>
    <t>Cloud Service Provider facility</t>
  </si>
  <si>
    <t>Managed Services Provider Facility</t>
  </si>
  <si>
    <t>Data center facility managed by a 3rd party managed services provider</t>
  </si>
  <si>
    <t>Other (please specify)</t>
  </si>
  <si>
    <t>Minor Enhancements Planned</t>
  </si>
  <si>
    <t>Major Transformations Planned</t>
  </si>
  <si>
    <t>Keep As-Is</t>
  </si>
  <si>
    <t>In Concept or Development Phase</t>
  </si>
  <si>
    <t>Planned for consolidation into other</t>
  </si>
  <si>
    <t>Planned for SaaS/COTS replacement</t>
  </si>
  <si>
    <t>Planned for Retiredment</t>
  </si>
  <si>
    <t>Inactive (Already Decommissioned/ Sunset)</t>
  </si>
  <si>
    <t>TCP</t>
  </si>
  <si>
    <t>UDP</t>
  </si>
  <si>
    <t>Physical</t>
  </si>
  <si>
    <t>VM</t>
  </si>
  <si>
    <t xml:space="preserve">Collect as much information as possible. Additional analysis to be performed. Can it be virtualized? Can it be migrated (P2V) with our existing tools, or is it proprietary?
</t>
  </si>
  <si>
    <t>Does Java need to be installed on the target server?  On new targert physical servers it may be required.</t>
  </si>
  <si>
    <t>SharePoint: ElevanceHealth Migration Process Documentation</t>
  </si>
  <si>
    <t>Before requesting documentation from the app owner, architect should confirm if documentation was previously provided or created by APOC. Steps on how to do this:
1.    Verify if the app is listed in the APOC  documentation index.
https://kyndryl.sharepoint.com/sites/AnthemCirrusTTProgram/Shared%20Documents/Forms/AllItems.aspx?RootFolder=%2Fsites%2FAnthemCirrusTTProgram%2FShared%20Documents%2FTransformation%20work%20streams%2FAPOC&amp;FolderCTID=0x012000E28970F06B1471489CC47C505BB1AAE8
2.    If documentation exists, ensure within TM the “APOC Workshop” and “APOC Workshop docs link” fields are updated.
3.    Architect reviews APOC documentation prior to AAQ review with the app team. 
4.    Include APOC team in the AAQ call as needed. (Gerhardt Meldau is our primary contact for APOC).</t>
  </si>
  <si>
    <r>
      <rPr>
        <sz val="20"/>
        <color rgb="FF042315"/>
        <rFont val="Arial"/>
        <family val="2"/>
      </rPr>
      <t xml:space="preserve">Do servers in scope for this migration event use certificates?
</t>
    </r>
    <r>
      <rPr>
        <b/>
        <sz val="20"/>
        <color rgb="FF0000FF"/>
        <rFont val="Arial"/>
        <family val="2"/>
      </rPr>
      <t>Does a connection to pki.wellpoint.com is required for validating MQ, DB, Middleware,etc?
    If so, please consider it on the firewall rules.</t>
    </r>
  </si>
  <si>
    <r>
      <rPr>
        <sz val="20"/>
        <color rgb="FF042315"/>
        <rFont val="Arial"/>
        <family val="2"/>
      </rPr>
      <t xml:space="preserve">Cloud Provider Considerations
It's important to understand if IP addresses belonging to 3rd party cloud providers are dynamic or static. 
If dynamic, we need to capture  the range of IP addresses that server could possibly use. This information would be a critical input into the firewall request process. If static, the IP address will be needed as input into the firewall request process.
AWS Considerations
1. Is the application using a VPC endpoint?
2. Is the application using a specific URL or IP to access AWS?
3. If the application connects to AWS Snowflake,  gather the name of the security group &amp; endpoint, as well as the name of the DBA that supports Snowflake.   During cutover, the endpoint security group will have to be updated to include the new source IP. Additionally, the Snowflake DB containing the endpoint routes will need to be updated to whitelist the new source IP.
</t>
    </r>
    <r>
      <rPr>
        <b/>
        <sz val="20"/>
        <color rgb="FF0000FF"/>
        <rFont val="Arial"/>
        <family val="2"/>
      </rPr>
      <t>4. Is there any application requirement that requires a MAC address change. From previous migration event found MAC address change was required within the application to resolve an issue.”</t>
    </r>
  </si>
  <si>
    <r>
      <t xml:space="preserve">Do servers in scope for this migration event use hardcoded IP addresses? (e.g.: certificates, handheld devices, configuration files, etc.).
The /etc/hosts file is a good example of a configuration file that may contain hardcoded IP addresses.
</t>
    </r>
    <r>
      <rPr>
        <b/>
        <sz val="20"/>
        <color rgb="FF0000FF"/>
        <rFont val="Arial"/>
        <family val="2"/>
        <scheme val="minor"/>
      </rPr>
      <t>Application owners need to ensure there are not hardcoded IPs and if there are any those need to be remediated with hostnames before the cutover.</t>
    </r>
  </si>
  <si>
    <t>Information Provided by:</t>
  </si>
  <si>
    <r>
      <t xml:space="preserve">Do servers in scope for this migration event have Disaster Recovery configured?
</t>
    </r>
    <r>
      <rPr>
        <sz val="20"/>
        <color rgb="FF0000FF"/>
        <rFont val="Arial"/>
        <family val="2"/>
        <scheme val="minor"/>
      </rPr>
      <t>If yes:
1. What are DR hostnames?</t>
    </r>
    <r>
      <rPr>
        <sz val="20"/>
        <color theme="3"/>
        <rFont val="Arial"/>
        <family val="2"/>
        <scheme val="minor"/>
      </rPr>
      <t xml:space="preserve">
</t>
    </r>
    <r>
      <rPr>
        <sz val="20"/>
        <color rgb="FF0000FF"/>
        <rFont val="Arial"/>
        <family val="2"/>
        <scheme val="minor"/>
      </rPr>
      <t>2.</t>
    </r>
  </si>
  <si>
    <r>
      <t xml:space="preserve">Please verify server names and IP addresses that are in scope for this migration event.
</t>
    </r>
    <r>
      <rPr>
        <sz val="20"/>
        <color rgb="FF0000FF"/>
        <rFont val="Arial"/>
        <family val="2"/>
        <scheme val="minor"/>
      </rPr>
      <t>Note:  If P2V is required for any servers in scope, please be advised that the hostname WILL NOT change during migration. If a new hostname is desired, it's recommended that any hostname change occur post-migration at a later date.</t>
    </r>
  </si>
  <si>
    <t>Make sure seldom used functions - like end of quarter, maintenance jobs, etc are executed in order to capture those connections by the Discovery Tool (CloudScape)</t>
  </si>
  <si>
    <t>TM Custom Field 
(To be filled by Kyndryl only)</t>
  </si>
  <si>
    <r>
      <t xml:space="preserve">Please be advised that the </t>
    </r>
    <r>
      <rPr>
        <b/>
        <sz val="20"/>
        <color theme="3"/>
        <rFont val="Arial"/>
        <family val="2"/>
        <scheme val="minor"/>
      </rPr>
      <t>accuracy of the information provided is crucial to ensure the seamless transition of your application's traffic.</t>
    </r>
    <r>
      <rPr>
        <sz val="20"/>
        <color theme="3"/>
        <rFont val="Arial"/>
        <family val="2"/>
        <scheme val="minor"/>
      </rPr>
      <t xml:space="preserve"> Any discrepancies may significantly impact the downtime of your systems during the cutover process. It is imperative that we maintain the highest level of precision in the servers' connectivity, to facilitate a smooth and efficient cutover.</t>
    </r>
  </si>
  <si>
    <t>Have you ever involved the SRE team with your application in the past?</t>
  </si>
  <si>
    <t>This will help us determine if the app is likely to need the attention of SRE team during migration</t>
  </si>
  <si>
    <t>If need to engage SRE team please contact Kristi Saeger (kristi.saeger@kyndryl.com) by email and provide the details on the performance concern.</t>
  </si>
  <si>
    <t>If Cloud providers are used, be aware that for inbound traffic, App Owners need to provide the source segment from where the traffic can be generated, and for outbound traffic the cloud provider will need to allow the traffic coming from the new IP addresses that will be assigned to the servers being migrated.
1.
2.
3.
4.
5.</t>
  </si>
  <si>
    <t>Does your application has servers in different locations, what is the reason for that? Should this colocation continue on the target?</t>
  </si>
  <si>
    <t>The goal for this question is trying to identify servers that are HA / Operational resiliency</t>
  </si>
  <si>
    <r>
      <rPr>
        <sz val="20"/>
        <color rgb="FF042315"/>
        <rFont val="Arial"/>
        <family val="2"/>
      </rPr>
      <t xml:space="preserve">Do servers in scope for this migration event use a Load Balancer (LB)? If yes:
1. Is it a hardware or software load balancer? </t>
    </r>
    <r>
      <rPr>
        <sz val="20"/>
        <color rgb="FF2A494C"/>
        <rFont val="Arial"/>
        <family val="2"/>
      </rPr>
      <t xml:space="preserve">(are sub-pools/microservices being used?)
</t>
    </r>
    <r>
      <rPr>
        <sz val="20"/>
        <color rgb="FF042315"/>
        <rFont val="Arial"/>
        <family val="2"/>
      </rPr>
      <t>2. What ports need to be opened?
3. What are the VIP(s) and/or DNS name(s) used for this application?
4. Are Akamai services being used?
5. Do external apps point to this VIP/s?
6. Does this application use load balancing across data centers, HA or DRs? If yes, specific the domain names.
7. What is the BarometerIT Number or APM Number related to your application?
8. What is your Email Distribution List?
9. Does your load balancer requires NOSNAT?</t>
    </r>
  </si>
  <si>
    <t>1.
2.
3.
4.
5.
6.
7.
8.
9.</t>
  </si>
  <si>
    <t>Elevance Health</t>
  </si>
  <si>
    <r>
      <t xml:space="preserve">Direction of Traffic
</t>
    </r>
    <r>
      <rPr>
        <b/>
        <sz val="8"/>
        <color rgb="FFFFC000"/>
        <rFont val="Arial"/>
        <family val="2"/>
        <scheme val="minor"/>
      </rPr>
      <t>(*Justify)</t>
    </r>
  </si>
  <si>
    <t>Operational Resilince</t>
  </si>
  <si>
    <t>Do servers in scope for this migration event send emails ?
 If so,
1.does this include emails to external recipients?
2.does it uses the standard SMTP Relay:smtpinternal.wellpoint.com? If not, which?</t>
  </si>
  <si>
    <r>
      <rPr>
        <sz val="20"/>
        <color theme="3"/>
        <rFont val="Arial (Body)"/>
      </rPr>
      <t>Do servers in scope for this migration event have any additional software, hardware, communication, or security requirements not already covered?</t>
    </r>
    <r>
      <rPr>
        <sz val="20"/>
        <color theme="3"/>
        <rFont val="Arial"/>
        <family val="2"/>
        <scheme val="minor"/>
      </rPr>
      <t xml:space="preserve"> (e.g. hardware dongles, printers, ports, minimum memory, limited processor or bus speeds, RAID level, CPU, external GPU, storage, networking, USB key, Windows Services; security settings, patch levels, etc.)?</t>
    </r>
  </si>
  <si>
    <t>Are there servers in your Application that need to be hosted in two different locations? (High Availability)</t>
  </si>
  <si>
    <t>In cases where web URLs are not load balanced, be advised that they could reference FQDNs that are configured in DNS to route to the original source server IP. Additional DNS updates may be necessary to ensure the URLs resolve to the target server.
Note:  On the Elevance Health network, the following DNS tool will allow you to specify an IP address and view records that resolve to it.
https://dnstools.internal.das/cgi-bin/IP_Research_get.py</t>
  </si>
  <si>
    <t>DMZ:
1. F5 configuration needs to be checked to see if there is a/confirm a VIP
2. Server needs to be checked for external access -&gt; NAT
3. If check not successful, have to request NAT information from FW team, if any
4. If external access, special FW rules for NAT need to be requested to allow traffic from Internet to NAT
5. After application team verifies load balancer, Terry Pack (Elevance Health) team needs to be notified to do security scans prior to activation of NAT and NAT FW rules.</t>
  </si>
  <si>
    <t>If an F5 LB is migrating to we need to coordinate this migration activity at least one week in advance. If the certificate is bound to the F5 by IP, there will be an issue post-migration. Please reference the question on certificates for additional information.
These internal Elevance Health tools can be used to lookup F5/VIP Information.
If sub-pools are used, our lookup tool might not be able to find the load balancers. Need to gather  as much information as possible from the app owner.
F5 Configuration Lookup (single IP)
https://collaborate.wellpoint.com/sites/F5ENT/customer/SitePages/Configuration%20Lookup.aspx
VIP Config Lookup (bulk IP). Recommendation: No more than 5 at a time.
https://mostl-che-nms-03.mgmt.internal.das/f5_stuff.html</t>
  </si>
  <si>
    <t>Do servers in scope for this migration event use database(s)? If yes, please provide connection details.
1) Type: e.g. DB2-LUW/Oracle/Memsql/MySQL/SQL Server/Postgres
2) Source IP, Target IP, and Target Port.
3) Connection string(s).
4) Current DB Server(s) used 
5) Current DB Name(s) 
6) Can application be connected back to Elevance Health Data center once application migrates?
7) Is log shipping used?
8) Any additional DB requirements/considerations?</t>
  </si>
  <si>
    <t xml:space="preserve">1.  Do servers in scope for this migration event connect to other services, vendors, or applications outside of the Elevance Health network?  Note: This also includes other Cloud providers such as AWS, Google, Azure, etc.
2. Does your environment connect to any other application out of other Data Centers?
3. Any public external IPs used for the application/websites? 
4. Are there any external Business to Business Communication (Tunnel) with external Vendors or Banks?
5. Do you connect to any Mainframe resources? Please provide any and all URLs and Ports, Fully Qualified Domain Names (FQDNs), IP Addresses. </t>
  </si>
  <si>
    <r>
      <t xml:space="preserve">
*  Focus on capturing information for UDP. Cloudscape does not collect UDP data so that information must come from the app owner.
*  Traffic over ports 20, 21, 23, and 80 is unencrypted/unsecured. These ports will be allowed if the app owner states they are not performing authentication or transmitting sensitive data through them.
*  ICMP (ping) requests to hosts outside the Elevance Health network will be evaluated on a case by case basis. Need to put in the firewall request the reason why it's required and the FW team will get it approved if a valid reason exists for having it.
</t>
    </r>
    <r>
      <rPr>
        <sz val="20"/>
        <color theme="3"/>
        <rFont val="Arial (Body)"/>
      </rPr>
      <t>*  The Elevance Health Firewall Team can take up to two days to implement non-prod firewall requests submitted during the cutover window.</t>
    </r>
  </si>
  <si>
    <t>The Elevance Health Security team (Erik Hoffman) will execute vulnerability scans against workloads to be migrated. If vulnerabilities are identified, the app team must remediate or provide an exception.
The Elevance Health Security Team requires that TLS 1.2 (or above) be implemented. 
Transport Layer Security (TLS), is an encryption protocol designed to provide communications security over a computer network. This framework provides privacy between the different endpoints of data transmission and ensures the data’s integrity.</t>
  </si>
  <si>
    <t>Certificates should be bound to hostname/FQDN, not IP address. Please note that Elevance Health owns the management of certificates. 
Certificate Lookup Tool:
https://share.antheminc.com/teams/EE/PublicKnowledgeBase/How%20Do%20I/How%20Do%20I%20Search%20All%20Venafi%20Managed%20Certificates%20By%20SAN.docx?Web=1
Certificate Management Sharepoint Site https://share.antheminc.com/teams/EE/PublicKnowledgeBase/SitePages/Home.aspx and the Team’s DL is DL-CertificateManagement@anthem.com
How to Renew a Cert
https://share.antheminc.com/teams/EE/PublicKnowledgeBase/_layouts/15/WopiFrame.aspx?sourcedoc=/teams/EE/PublicKnowledgeBase/How%20Do%20I/How%20Do%20I%20Renew%20A%20Certificate.docx&amp;action=default</t>
  </si>
  <si>
    <t>5)   How are the containers exposed to the Elevance Health network?
  *  Do they have IPs within the Elevance Health network space (30.x)?
  *  Do they have IPs that are managed by Docker?
6)   Do the containers have fully-qualified domain name entries in DNS that require new IPs (10.x)?
7)   Are there any special firewall considerations for access to the containers that we might not pick up in our scans?
8)   Are there configuration changes on the containers that will need to be done during the cutover?
9)   Are there different ways of exposing the images/containers on the network that we need to consider?
10)   Are there any orchestration tool that communicates with docker images when they are created.
11)   How many docker image does it have? Is there any clustering on the servers, we are migrating, where docker is installed?
12)   Are there any IPs configured on docker?</t>
  </si>
  <si>
    <t>Answer: 
Yes, No, N/A</t>
  </si>
  <si>
    <t>Does your application use Load Balanced Domain Name (LBDN)?</t>
  </si>
  <si>
    <t xml:space="preserve">Help to gather network information, specific FW request or any additional information about subsidiaries. </t>
  </si>
  <si>
    <r>
      <t xml:space="preserve">v32
</t>
    </r>
    <r>
      <rPr>
        <b/>
        <sz val="14"/>
        <rFont val="Arial"/>
        <family val="2"/>
        <scheme val="minor"/>
      </rPr>
      <t>Release 03/05/2026</t>
    </r>
  </si>
  <si>
    <t>Is your application used or accessed by EH subsidiaries?  (i.e. MBM,Carelon)</t>
  </si>
  <si>
    <t>(i.e. MBM,Carelon)</t>
  </si>
  <si>
    <t>SQL Server System Database-Test</t>
  </si>
  <si>
    <t>MEA190</t>
  </si>
  <si>
    <t>VA33TWPSQL303A</t>
  </si>
  <si>
    <t>30.118.196.105, 30.118.196.108</t>
  </si>
  <si>
    <t>Server</t>
  </si>
  <si>
    <t>Microsoft Windows</t>
  </si>
  <si>
    <t>SQL</t>
  </si>
  <si>
    <t>VA33TWPSQL303B</t>
  </si>
  <si>
    <t>30.118.196.106,30.118.196.107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</si>
</sst>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Arial"/>
      <family val="2"/>
      <scheme val="minor"/>
    </font>
    <font>
      <sz val="10"/>
      <color theme="1"/>
      <name val="Arial"/>
      <family val="2"/>
      <scheme val="minor"/>
    </font>
    <font>
      <b/>
      <sz val="11"/>
      <color theme="1"/>
      <name val="Arial"/>
      <family val="2"/>
      <scheme val="minor"/>
    </font>
    <font>
      <sz val="11"/>
      <color indexed="8"/>
      <name val="Arial"/>
      <family val="2"/>
      <scheme val="minor"/>
    </font>
    <font>
      <sz val="9"/>
      <color indexed="8"/>
      <name val="Arial"/>
      <family val="2"/>
      <scheme val="minor"/>
    </font>
    <font>
      <sz val="9"/>
      <color theme="0" tint="-0.499984740745262"/>
      <name val="Arial"/>
      <family val="2"/>
      <scheme val="minor"/>
    </font>
    <font>
      <b/>
      <sz val="9"/>
      <color theme="0"/>
      <name val="Arial"/>
      <family val="2"/>
      <scheme val="minor"/>
    </font>
    <font>
      <sz val="9"/>
      <color theme="1"/>
      <name val="IBM Plex Sans"/>
      <family val="2"/>
    </font>
    <font>
      <sz val="8"/>
      <name val="IBM Plex Sans"/>
      <family val="2"/>
    </font>
    <font>
      <sz val="8"/>
      <color theme="1"/>
      <name val="IBM Plex Sans"/>
      <family val="2"/>
    </font>
    <font>
      <b/>
      <sz val="10"/>
      <color theme="1"/>
      <name val="Arial"/>
      <family val="2"/>
      <scheme val="minor"/>
    </font>
    <font>
      <b/>
      <sz val="11"/>
      <color rgb="FF000000"/>
      <name val="Calibri"/>
      <family val="2"/>
      <charset val="1"/>
    </font>
    <font>
      <b/>
      <sz val="11"/>
      <color rgb="FF000000"/>
      <name val="Calibri"/>
      <family val="2"/>
    </font>
    <font>
      <sz val="20"/>
      <color theme="1"/>
      <name val="Arial"/>
      <family val="2"/>
      <scheme val="minor"/>
    </font>
    <font>
      <b/>
      <sz val="20"/>
      <color theme="0"/>
      <name val="Arial"/>
      <family val="2"/>
      <scheme val="minor"/>
    </font>
    <font>
      <b/>
      <sz val="20"/>
      <color theme="0"/>
      <name val="Arial"/>
      <family val="2"/>
    </font>
    <font>
      <sz val="16"/>
      <color theme="1"/>
      <name val="Arial"/>
      <family val="2"/>
      <scheme val="minor"/>
    </font>
    <font>
      <b/>
      <sz val="20"/>
      <color theme="1"/>
      <name val="Arial"/>
      <family val="2"/>
      <scheme val="minor"/>
    </font>
    <font>
      <b/>
      <sz val="11"/>
      <color theme="3"/>
      <name val="Arial"/>
      <family val="2"/>
      <scheme val="minor"/>
    </font>
    <font>
      <sz val="20"/>
      <name val="Arial"/>
      <family val="2"/>
      <scheme val="minor"/>
    </font>
    <font>
      <b/>
      <sz val="20"/>
      <name val="Arial"/>
      <family val="2"/>
      <scheme val="minor"/>
    </font>
    <font>
      <sz val="11"/>
      <name val="Arial"/>
      <family val="2"/>
      <scheme val="minor"/>
    </font>
    <font>
      <sz val="11"/>
      <color theme="3"/>
      <name val="Arial"/>
      <family val="2"/>
      <scheme val="minor"/>
    </font>
    <font>
      <b/>
      <sz val="9"/>
      <color rgb="FFC00000"/>
      <name val="Arial (Body)"/>
    </font>
    <font>
      <b/>
      <sz val="12"/>
      <name val="Calibri body"/>
    </font>
    <font>
      <b/>
      <sz val="16"/>
      <color theme="0"/>
      <name val="Arial"/>
      <family val="2"/>
      <scheme val="minor"/>
    </font>
    <font>
      <sz val="14"/>
      <name val="Calibri"/>
      <family val="2"/>
    </font>
    <font>
      <sz val="14"/>
      <name val="Arial"/>
      <family val="2"/>
      <scheme val="minor"/>
    </font>
    <font>
      <sz val="12"/>
      <name val="Arial"/>
      <family val="2"/>
      <scheme val="minor"/>
    </font>
    <font>
      <sz val="20"/>
      <color theme="3"/>
      <name val="Arial"/>
      <family val="2"/>
      <scheme val="minor"/>
    </font>
    <font>
      <sz val="16"/>
      <color theme="3"/>
      <name val="Arial"/>
      <family val="2"/>
      <scheme val="minor"/>
    </font>
    <font>
      <b/>
      <sz val="20"/>
      <color theme="3" tint="9.9978637043366805E-2"/>
      <name val="Arial"/>
      <family val="2"/>
      <scheme val="minor"/>
    </font>
    <font>
      <sz val="20"/>
      <color theme="3"/>
      <name val="Arial (Body)"/>
    </font>
    <font>
      <sz val="20"/>
      <color rgb="FF042315"/>
      <name val="Arial"/>
      <family val="2"/>
    </font>
    <font>
      <sz val="20"/>
      <color rgb="FF2A494C"/>
      <name val="Arial"/>
      <family val="2"/>
    </font>
    <font>
      <sz val="20"/>
      <color theme="3"/>
      <name val="Arial"/>
      <family val="2"/>
    </font>
    <font>
      <b/>
      <sz val="14"/>
      <name val="Arial"/>
      <family val="2"/>
      <scheme val="minor"/>
    </font>
    <font>
      <b/>
      <sz val="20"/>
      <color rgb="FF0000FF"/>
      <name val="Arial"/>
      <family val="2"/>
      <scheme val="minor"/>
    </font>
    <font>
      <b/>
      <sz val="20"/>
      <color rgb="FF0000FF"/>
      <name val="Arial"/>
      <family val="2"/>
    </font>
    <font>
      <sz val="20"/>
      <color rgb="FF0000FF"/>
      <name val="Arial"/>
      <family val="2"/>
      <scheme val="minor"/>
    </font>
    <font>
      <b/>
      <sz val="20"/>
      <color theme="3"/>
      <name val="Arial"/>
      <family val="2"/>
      <scheme val="minor"/>
    </font>
    <font>
      <b/>
      <sz val="8"/>
      <color rgb="FFFFC000"/>
      <name val="Arial"/>
      <family val="2"/>
      <scheme val="minor"/>
    </font>
    <font>
      <sz val="14"/>
      <color rgb="FFFFFFFF"/>
      <name val="Calibri"/>
      <family val="2"/>
    </font>
  </fonts>
  <fills count="17">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ADB9CA"/>
        <bgColor rgb="FF99CCFF"/>
      </patternFill>
    </fill>
    <fill>
      <patternFill patternType="solid">
        <fgColor theme="3" tint="9.9978637043366805E-2"/>
        <bgColor indexed="64"/>
      </patternFill>
    </fill>
    <fill>
      <patternFill patternType="solid">
        <fgColor theme="4" tint="-0.249977111117893"/>
        <bgColor indexed="64"/>
      </patternFill>
    </fill>
    <fill>
      <patternFill patternType="solid">
        <fgColor theme="0" tint="-0.14996795556505021"/>
        <bgColor indexed="64"/>
      </patternFill>
    </fill>
    <fill>
      <patternFill patternType="solid">
        <fgColor rgb="FFBAD4D7"/>
        <bgColor indexed="64"/>
      </patternFill>
    </fill>
    <fill>
      <patternFill patternType="solid">
        <fgColor rgb="FFCCFFFF"/>
        <bgColor indexed="64"/>
      </patternFill>
    </fill>
    <fill>
      <patternFill patternType="solid">
        <fgColor theme="1" tint="0.79998168889431442"/>
        <bgColor indexed="64"/>
      </patternFill>
    </fill>
    <fill>
      <patternFill patternType="solid">
        <fgColor rgb="FFFFFF99"/>
        <bgColor indexed="64"/>
      </patternFill>
    </fill>
    <fill>
      <patternFill patternType="solid">
        <fgColor rgb="FFE8EAE8"/>
        <bgColor indexed="64"/>
      </patternFill>
    </fill>
    <fill>
      <patternFill patternType="solid">
        <fgColor rgb="FF094D2E"/>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s>
  <cellStyleXfs count="2">
    <xf numFmtId="0" fontId="0" fillId="0" borderId="0"/>
    <xf numFmtId="0" fontId="3" fillId="0" borderId="0"/>
  </cellStyleXfs>
  <cellXfs count="90">
    <xf numFmtId="0" fontId="0" fillId="0" borderId="0" xfId="0"/>
    <xf numFmtId="0" fontId="1"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0" fillId="0" borderId="0" xfId="0" applyAlignment="1">
      <alignment wrapText="1"/>
    </xf>
    <xf numFmtId="0" fontId="4" fillId="2" borderId="0" xfId="1" applyFont="1" applyFill="1" applyAlignment="1">
      <alignment vertical="center"/>
    </xf>
    <xf numFmtId="0" fontId="5" fillId="2" borderId="0" xfId="1" applyFont="1" applyFill="1" applyAlignment="1">
      <alignment vertical="center"/>
    </xf>
    <xf numFmtId="0" fontId="6" fillId="6" borderId="1" xfId="1" applyFont="1" applyFill="1" applyBorder="1" applyAlignment="1">
      <alignment vertical="center"/>
    </xf>
    <xf numFmtId="0" fontId="4" fillId="5" borderId="0" xfId="1" applyFont="1" applyFill="1" applyAlignment="1">
      <alignment vertical="center"/>
    </xf>
    <xf numFmtId="0" fontId="4" fillId="2" borderId="1" xfId="1" applyFont="1" applyFill="1" applyBorder="1" applyAlignment="1">
      <alignment vertical="center"/>
    </xf>
    <xf numFmtId="0" fontId="4" fillId="2" borderId="0" xfId="1" applyFont="1" applyFill="1" applyAlignment="1">
      <alignment horizontal="left" vertical="center"/>
    </xf>
    <xf numFmtId="0" fontId="4" fillId="0" borderId="1" xfId="1" applyFont="1" applyBorder="1" applyAlignment="1">
      <alignment vertical="center"/>
    </xf>
    <xf numFmtId="0" fontId="4" fillId="2" borderId="1" xfId="1" applyFont="1" applyFill="1" applyBorder="1" applyAlignment="1">
      <alignment vertical="center" wrapText="1"/>
    </xf>
    <xf numFmtId="0" fontId="4" fillId="0" borderId="0" xfId="1" applyFont="1" applyAlignment="1">
      <alignment vertical="center"/>
    </xf>
    <xf numFmtId="0" fontId="4" fillId="2" borderId="0" xfId="1" applyFont="1" applyFill="1" applyAlignment="1">
      <alignment vertical="center" wrapText="1"/>
    </xf>
    <xf numFmtId="0" fontId="4" fillId="5" borderId="1" xfId="1" applyFont="1" applyFill="1" applyBorder="1" applyAlignment="1">
      <alignment vertical="center"/>
    </xf>
    <xf numFmtId="0" fontId="7" fillId="0" borderId="1" xfId="1" applyFont="1" applyBorder="1" applyAlignment="1">
      <alignment wrapText="1"/>
    </xf>
    <xf numFmtId="0" fontId="4" fillId="0" borderId="1" xfId="1" applyFont="1" applyBorder="1" applyAlignment="1">
      <alignment vertical="center" wrapText="1"/>
    </xf>
    <xf numFmtId="0" fontId="4" fillId="0" borderId="0" xfId="1" applyFont="1" applyAlignment="1">
      <alignment vertical="center" wrapText="1"/>
    </xf>
    <xf numFmtId="0" fontId="4" fillId="5" borderId="0" xfId="1" applyFont="1" applyFill="1" applyAlignment="1">
      <alignment vertical="center" wrapText="1"/>
    </xf>
    <xf numFmtId="49" fontId="4" fillId="2" borderId="1" xfId="1" applyNumberFormat="1" applyFont="1" applyFill="1" applyBorder="1" applyAlignment="1">
      <alignment vertical="center"/>
    </xf>
    <xf numFmtId="0" fontId="8" fillId="0" borderId="2" xfId="1" applyFont="1" applyBorder="1" applyAlignment="1">
      <alignment vertical="top" wrapText="1"/>
    </xf>
    <xf numFmtId="0" fontId="9" fillId="0" borderId="1" xfId="1" applyFont="1" applyBorder="1" applyAlignment="1">
      <alignment wrapText="1"/>
    </xf>
    <xf numFmtId="0" fontId="4" fillId="2" borderId="0" xfId="1" applyFont="1" applyFill="1" applyAlignment="1">
      <alignment horizontal="left" vertical="center" wrapText="1"/>
    </xf>
    <xf numFmtId="0" fontId="4" fillId="2" borderId="1" xfId="1" applyFont="1" applyFill="1" applyBorder="1" applyAlignment="1">
      <alignment horizontal="left" vertical="center" wrapText="1"/>
    </xf>
    <xf numFmtId="1" fontId="4" fillId="2" borderId="1" xfId="1" applyNumberFormat="1" applyFont="1" applyFill="1" applyBorder="1" applyAlignment="1">
      <alignment vertical="center"/>
    </xf>
    <xf numFmtId="0" fontId="1" fillId="4" borderId="5" xfId="0" applyFont="1" applyFill="1" applyBorder="1" applyAlignment="1">
      <alignment horizontal="center" vertical="center"/>
    </xf>
    <xf numFmtId="0" fontId="10" fillId="3" borderId="5"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 fillId="0" borderId="0" xfId="0" applyFont="1" applyAlignment="1">
      <alignment horizontal="center"/>
    </xf>
    <xf numFmtId="0" fontId="11" fillId="7" borderId="1" xfId="0" applyFont="1" applyFill="1" applyBorder="1"/>
    <xf numFmtId="0" fontId="11" fillId="7" borderId="1" xfId="0" applyFont="1" applyFill="1" applyBorder="1" applyAlignment="1">
      <alignment horizontal="center"/>
    </xf>
    <xf numFmtId="0" fontId="0" fillId="0" borderId="1" xfId="0" applyBorder="1"/>
    <xf numFmtId="0" fontId="12" fillId="0" borderId="1" xfId="0" applyFont="1" applyBorder="1"/>
    <xf numFmtId="0" fontId="13" fillId="0" borderId="0" xfId="0" applyFont="1" applyAlignment="1">
      <alignment vertical="center"/>
    </xf>
    <xf numFmtId="0" fontId="13" fillId="0" borderId="0" xfId="0" applyFont="1" applyAlignment="1">
      <alignment horizontal="center" vertical="center"/>
    </xf>
    <xf numFmtId="0" fontId="16" fillId="0" borderId="0" xfId="0" applyFont="1" applyAlignment="1">
      <alignment vertical="center"/>
    </xf>
    <xf numFmtId="0" fontId="13" fillId="0" borderId="0" xfId="0" applyFont="1" applyAlignment="1">
      <alignment vertical="center" wrapText="1"/>
    </xf>
    <xf numFmtId="0" fontId="0" fillId="0" borderId="0" xfId="0" applyAlignment="1">
      <alignment horizontal="center"/>
    </xf>
    <xf numFmtId="0" fontId="14" fillId="8" borderId="1" xfId="0" applyFont="1" applyFill="1" applyBorder="1" applyAlignment="1">
      <alignment horizontal="center" vertical="center" wrapText="1"/>
    </xf>
    <xf numFmtId="0" fontId="15" fillId="9" borderId="1" xfId="0" applyFont="1" applyFill="1" applyBorder="1" applyAlignment="1">
      <alignment horizontal="left" vertical="center" wrapText="1"/>
    </xf>
    <xf numFmtId="0" fontId="17" fillId="9" borderId="1" xfId="0" applyFont="1" applyFill="1" applyBorder="1" applyAlignment="1">
      <alignment horizontal="center" vertical="center" wrapText="1"/>
    </xf>
    <xf numFmtId="0" fontId="14" fillId="9" borderId="1" xfId="0" applyFont="1" applyFill="1" applyBorder="1" applyAlignment="1">
      <alignment horizontal="left" vertical="center" wrapText="1"/>
    </xf>
    <xf numFmtId="0" fontId="17" fillId="9" borderId="1" xfId="0" applyFont="1" applyFill="1" applyBorder="1" applyAlignment="1">
      <alignment vertical="center" wrapText="1"/>
    </xf>
    <xf numFmtId="0" fontId="13" fillId="10" borderId="1" xfId="0" applyFont="1" applyFill="1" applyBorder="1" applyAlignment="1">
      <alignment horizontal="left" vertical="center" wrapText="1"/>
    </xf>
    <xf numFmtId="0" fontId="19" fillId="10" borderId="1" xfId="0" applyFont="1" applyFill="1" applyBorder="1" applyAlignment="1">
      <alignment horizontal="left" vertical="center" wrapText="1"/>
    </xf>
    <xf numFmtId="0" fontId="19" fillId="10"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22" fillId="0" borderId="0" xfId="0" applyFont="1"/>
    <xf numFmtId="0" fontId="18" fillId="12" borderId="1" xfId="0" applyFont="1" applyFill="1" applyBorder="1" applyAlignment="1">
      <alignment horizontal="center" vertical="center" wrapText="1"/>
    </xf>
    <xf numFmtId="0" fontId="24" fillId="0" borderId="0" xfId="0" applyFont="1" applyAlignment="1">
      <alignment horizontal="left" vertical="center"/>
    </xf>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center"/>
    </xf>
    <xf numFmtId="0" fontId="21" fillId="0" borderId="0" xfId="0" applyFont="1"/>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21" fillId="0" borderId="1" xfId="0" quotePrefix="1" applyFont="1" applyBorder="1" applyAlignment="1">
      <alignment horizontal="center" vertical="center" wrapText="1"/>
    </xf>
    <xf numFmtId="0" fontId="20" fillId="9" borderId="1" xfId="0" applyFont="1" applyFill="1" applyBorder="1" applyAlignment="1">
      <alignment vertical="center" wrapText="1"/>
    </xf>
    <xf numFmtId="0" fontId="0" fillId="13" borderId="0" xfId="0" applyFill="1"/>
    <xf numFmtId="0" fontId="0" fillId="13" borderId="0" xfId="0" applyFill="1" applyAlignment="1">
      <alignment horizontal="center"/>
    </xf>
    <xf numFmtId="0" fontId="29" fillId="11" borderId="1" xfId="0" applyFont="1" applyFill="1" applyBorder="1" applyAlignment="1">
      <alignment horizontal="center" vertical="center" wrapText="1"/>
    </xf>
    <xf numFmtId="0" fontId="29" fillId="10" borderId="1" xfId="0" applyFont="1" applyFill="1" applyBorder="1" applyAlignment="1">
      <alignment horizontal="left" vertical="center" wrapText="1"/>
    </xf>
    <xf numFmtId="0" fontId="29" fillId="10" borderId="1" xfId="0" applyFont="1" applyFill="1" applyBorder="1" applyAlignment="1">
      <alignment horizontal="center" vertical="center" wrapText="1"/>
    </xf>
    <xf numFmtId="0" fontId="29" fillId="10" borderId="1" xfId="0" applyFont="1" applyFill="1" applyBorder="1" applyAlignment="1">
      <alignment horizontal="center" vertical="center"/>
    </xf>
    <xf numFmtId="0" fontId="30" fillId="0" borderId="0" xfId="0" applyFont="1" applyAlignment="1">
      <alignment vertical="center"/>
    </xf>
    <xf numFmtId="0" fontId="31" fillId="10" borderId="1" xfId="0" applyFont="1" applyFill="1" applyBorder="1" applyAlignment="1">
      <alignment horizontal="left" vertical="center" wrapText="1"/>
    </xf>
    <xf numFmtId="0" fontId="35" fillId="10" borderId="1" xfId="0" applyFont="1" applyFill="1" applyBorder="1" applyAlignment="1">
      <alignment horizontal="left" vertical="center" wrapText="1"/>
    </xf>
    <xf numFmtId="0" fontId="37" fillId="10" borderId="1" xfId="0" applyFont="1" applyFill="1" applyBorder="1" applyAlignment="1">
      <alignment horizontal="left" vertical="center" wrapText="1"/>
    </xf>
    <xf numFmtId="0" fontId="20" fillId="14" borderId="1" xfId="0" applyFont="1" applyFill="1" applyBorder="1" applyAlignment="1">
      <alignment horizontal="left" vertical="center" wrapText="1"/>
    </xf>
    <xf numFmtId="0" fontId="25" fillId="8" borderId="2" xfId="0" applyFont="1" applyFill="1" applyBorder="1" applyAlignment="1">
      <alignment horizontal="center" vertical="center" wrapText="1"/>
    </xf>
    <xf numFmtId="0" fontId="26" fillId="15" borderId="0" xfId="0" applyFont="1" applyFill="1" applyAlignment="1">
      <alignment horizontal="left" vertical="top"/>
    </xf>
    <xf numFmtId="0" fontId="26" fillId="15" borderId="0" xfId="0" applyFont="1" applyFill="1" applyAlignment="1">
      <alignment horizontal="center" vertical="top"/>
    </xf>
    <xf numFmtId="0" fontId="27" fillId="15" borderId="0" xfId="0" applyFont="1" applyFill="1" applyAlignment="1">
      <alignment horizontal="left" vertical="top"/>
    </xf>
    <xf numFmtId="0" fontId="27" fillId="15" borderId="0" xfId="0" applyFont="1" applyFill="1" applyAlignment="1">
      <alignment horizontal="center" vertical="top"/>
    </xf>
    <xf numFmtId="0" fontId="28" fillId="15" borderId="0" xfId="0" applyFont="1" applyFill="1" applyAlignment="1">
      <alignment horizontal="left" vertical="top"/>
    </xf>
    <xf numFmtId="0" fontId="28" fillId="15" borderId="0" xfId="0" applyFont="1" applyFill="1" applyAlignment="1">
      <alignment horizontal="center" vertical="top"/>
    </xf>
    <xf numFmtId="0" fontId="25" fillId="8" borderId="0" xfId="0" applyFont="1" applyFill="1" applyAlignment="1">
      <alignment horizontal="center" vertical="center" wrapText="1"/>
    </xf>
    <xf numFmtId="0" fontId="20" fillId="0" borderId="1" xfId="0" applyFont="1" applyBorder="1" applyAlignment="1">
      <alignment horizontal="left" wrapText="1"/>
    </xf>
    <xf numFmtId="0" fontId="29" fillId="0" borderId="1" xfId="0" applyFont="1" applyBorder="1" applyAlignment="1">
      <alignment horizontal="left" vertical="center" wrapText="1"/>
    </xf>
    <xf numFmtId="0" fontId="24" fillId="0" borderId="0" xfId="0" applyFont="1" applyAlignment="1">
      <alignment horizontal="left" wrapText="1"/>
    </xf>
    <xf numFmtId="0" fontId="4" fillId="2" borderId="2" xfId="1" applyFont="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1" xfId="1" applyFont="1" applyFill="1" applyBorder="1" applyAlignment="1">
      <alignment horizontal="left" vertical="center" wrapText="1"/>
    </xf>
    <xf numFmtId="0" fontId="42" fillId="16" borderId="0" xfId="0" applyFont="1" applyFill="1" applyAlignment="1">
      <alignment horizontal="left" vertical="top"/>
    </xf>
    <xf numFmtId="0" fontId="42" fillId="16" borderId="0" xfId="0" applyFont="1" applyFill="1" applyAlignment="1">
      <alignment horizontal="center" vertical="top"/>
    </xf>
    <xf numFmtId="0" fontId="0" fillId="0" borderId="0" xfId="0" applyAlignment="1">
      <alignment horizontal="center" vertical="top"/>
    </xf>
  </cellXfs>
  <cellStyles count="2">
    <cellStyle name="Normal" xfId="0" builtinId="0"/>
    <cellStyle name="Normal 2" xfId="1" xr:uid="{4148B9BF-9A19-4E7E-8B0E-CBEE5D35AAC1}"/>
  </cellStyles>
  <dxfs count="3">
    <dxf>
      <font>
        <b val="0"/>
        <i val="0"/>
        <strike val="0"/>
        <color auto="1"/>
      </font>
      <fill>
        <patternFill>
          <bgColor rgb="FF04D7FF"/>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0000FF"/>
      <color rgb="FFE8EAE8"/>
      <color rgb="FFFFFF99"/>
      <color rgb="FFFF6600"/>
      <color rgb="FFBAD4D7"/>
      <color rgb="FF04D7FF"/>
      <color rgb="FF00B9FF"/>
      <color rgb="FF0095FF"/>
      <color rgb="FF4DC6C6"/>
      <color rgb="FFA6CE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10137775</xdr:colOff>
      <xdr:row>0</xdr:row>
      <xdr:rowOff>58209</xdr:rowOff>
    </xdr:from>
    <xdr:to>
      <xdr:col>1</xdr:col>
      <xdr:colOff>11489055</xdr:colOff>
      <xdr:row>0</xdr:row>
      <xdr:rowOff>475522</xdr:rowOff>
    </xdr:to>
    <xdr:pic>
      <xdr:nvPicPr>
        <xdr:cNvPr id="3" name="Picture 2">
          <a:extLst>
            <a:ext uri="{FF2B5EF4-FFF2-40B4-BE49-F238E27FC236}">
              <a16:creationId xmlns:a16="http://schemas.microsoft.com/office/drawing/2014/main" id="{9C2393E5-BC80-4679-8320-9DB34D498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60275" y="58209"/>
          <a:ext cx="1352550" cy="430648"/>
        </a:xfrm>
        <a:prstGeom prst="rect">
          <a:avLst/>
        </a:prstGeom>
      </xdr:spPr>
    </xdr:pic>
    <xdr:clientData/>
  </xdr:twoCellAnchor>
  <xdr:twoCellAnchor editAs="oneCell">
    <xdr:from>
      <xdr:col>0</xdr:col>
      <xdr:colOff>545043</xdr:colOff>
      <xdr:row>0</xdr:row>
      <xdr:rowOff>15875</xdr:rowOff>
    </xdr:from>
    <xdr:to>
      <xdr:col>0</xdr:col>
      <xdr:colOff>2116272</xdr:colOff>
      <xdr:row>0</xdr:row>
      <xdr:rowOff>682625</xdr:rowOff>
    </xdr:to>
    <xdr:pic>
      <xdr:nvPicPr>
        <xdr:cNvPr id="6" name="Picture 5">
          <a:extLst>
            <a:ext uri="{FF2B5EF4-FFF2-40B4-BE49-F238E27FC236}">
              <a16:creationId xmlns:a16="http://schemas.microsoft.com/office/drawing/2014/main" id="{46B6FFE0-3EB1-3AC5-B036-5269132106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5043" y="15875"/>
          <a:ext cx="1564244"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2022230</xdr:colOff>
      <xdr:row>4</xdr:row>
      <xdr:rowOff>35168</xdr:rowOff>
    </xdr:from>
    <xdr:to>
      <xdr:col>4</xdr:col>
      <xdr:colOff>870438</xdr:colOff>
      <xdr:row>13</xdr:row>
      <xdr:rowOff>26377</xdr:rowOff>
    </xdr:to>
    <xdr:sp macro="" textlink="">
      <xdr:nvSpPr>
        <xdr:cNvPr id="2" name="TextBox 1">
          <a:extLst>
            <a:ext uri="{FF2B5EF4-FFF2-40B4-BE49-F238E27FC236}">
              <a16:creationId xmlns:a16="http://schemas.microsoft.com/office/drawing/2014/main" id="{D2E4023F-5C01-4959-9FD8-07055FE44FD7}"/>
            </a:ext>
          </a:extLst>
        </xdr:cNvPr>
        <xdr:cNvSpPr txBox="1"/>
      </xdr:nvSpPr>
      <xdr:spPr>
        <a:xfrm>
          <a:off x="2215661" y="896814"/>
          <a:ext cx="8590085" cy="1494694"/>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600" b="0" i="0" u="none" strike="noStrike" baseline="0">
            <a:solidFill>
              <a:schemeClr val="dk1"/>
            </a:solidFill>
            <a:latin typeface="+mn-lt"/>
            <a:ea typeface="+mn-ea"/>
            <a:cs typeface="+mn-cs"/>
          </a:endParaRPr>
        </a:p>
        <a:p>
          <a:pPr rtl="0"/>
          <a:r>
            <a:rPr lang="en-US" sz="1600" b="0" i="0" u="none" strike="noStrike" baseline="0">
              <a:solidFill>
                <a:schemeClr val="dk1"/>
              </a:solidFill>
              <a:latin typeface="+mn-lt"/>
              <a:ea typeface="+mn-ea"/>
              <a:cs typeface="+mn-cs"/>
            </a:rPr>
            <a:t>Cloud Advisory Anthem questionnaire questions.</a:t>
          </a:r>
        </a:p>
        <a:p>
          <a:pPr rtl="0"/>
          <a:r>
            <a:rPr lang="en-US" sz="1600" b="0" i="0" u="none" strike="noStrike" baseline="0">
              <a:solidFill>
                <a:schemeClr val="dk1"/>
              </a:solidFill>
              <a:latin typeface="+mn-lt"/>
              <a:ea typeface="+mn-ea"/>
              <a:cs typeface="+mn-cs"/>
            </a:rPr>
            <a:t>This tab should only be used for applications that are in scope for cloud application affinity analysis.</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2677</xdr:colOff>
      <xdr:row>7</xdr:row>
      <xdr:rowOff>29436</xdr:rowOff>
    </xdr:from>
    <xdr:to>
      <xdr:col>3</xdr:col>
      <xdr:colOff>3988651</xdr:colOff>
      <xdr:row>11</xdr:row>
      <xdr:rowOff>141825</xdr:rowOff>
    </xdr:to>
    <xdr:sp macro="" textlink="">
      <xdr:nvSpPr>
        <xdr:cNvPr id="2" name="TextBox 1">
          <a:extLst>
            <a:ext uri="{FF2B5EF4-FFF2-40B4-BE49-F238E27FC236}">
              <a16:creationId xmlns:a16="http://schemas.microsoft.com/office/drawing/2014/main" id="{6812462B-FDF2-4260-9FCB-4CD1E21FA892}"/>
            </a:ext>
          </a:extLst>
        </xdr:cNvPr>
        <xdr:cNvSpPr txBox="1"/>
      </xdr:nvSpPr>
      <xdr:spPr>
        <a:xfrm>
          <a:off x="4110851" y="899110"/>
          <a:ext cx="3985974" cy="708737"/>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100"/>
        </a:p>
        <a:p>
          <a:pPr rtl="0"/>
          <a:r>
            <a:rPr lang="en-US" sz="1100"/>
            <a:t>Tab to</a:t>
          </a:r>
          <a:r>
            <a:rPr lang="en-US" sz="1100" baseline="0"/>
            <a:t> be used by </a:t>
          </a:r>
          <a:r>
            <a:rPr lang="en-US" sz="1100" b="0" i="0" u="none" strike="noStrike" baseline="0">
              <a:solidFill>
                <a:schemeClr val="dk1"/>
              </a:solidFill>
              <a:latin typeface="+mn-lt"/>
              <a:ea typeface="+mn-ea"/>
              <a:cs typeface="+mn-cs"/>
            </a:rPr>
            <a:t>Cloud Advisory Anthem focals.</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ite.wellpoint.com/Users/IBM_AD~1/AppData/Local/Temp/RPE_ERP_2_SAPS_Feb20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IBM_AD~1\AppData\Local\Temp\RPE_ERP_2_SAPS_Feb20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site.wellpoint.com/Users/IBM_ADMIN/Documents/IBM%20Internal/NBCU/DELIVERY/FUTURE%20STATE%20TCO/5%20Year%20LRP%20Template%20-%20Payroll%20%20HR%20System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IBM_ADMIN\Documents\IBM%20Internal\NBCU\DELIVERY\FUTURE%20STATE%20TCO\5%20Year%20LRP%20Template%20-%20Payroll%20%20HR%20Syste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KyndrylTheme">
  <a:themeElements>
    <a:clrScheme name="NewCO">
      <a:dk1>
        <a:srgbClr val="8D978B"/>
      </a:dk1>
      <a:lt1>
        <a:srgbClr val="FFFFFF"/>
      </a:lt1>
      <a:dk2>
        <a:srgbClr val="042315"/>
      </a:dk2>
      <a:lt2>
        <a:srgbClr val="2A494C"/>
      </a:lt2>
      <a:accent1>
        <a:srgbClr val="FF452D"/>
      </a:accent1>
      <a:accent2>
        <a:srgbClr val="A0948A"/>
      </a:accent2>
      <a:accent3>
        <a:srgbClr val="4CDD83"/>
      </a:accent3>
      <a:accent4>
        <a:srgbClr val="D7D4CE"/>
      </a:accent4>
      <a:accent5>
        <a:srgbClr val="8E968B"/>
      </a:accent5>
      <a:accent6>
        <a:srgbClr val="B9B9B9"/>
      </a:accent6>
      <a:hlink>
        <a:srgbClr val="8E978C"/>
      </a:hlink>
      <a:folHlink>
        <a:srgbClr val="BABAB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spPr>
      <a:bodyPr wrap="square" lIns="0" tIns="0" rIns="0" bIns="0" rtlCol="0">
        <a:spAutoFit/>
      </a:bodyPr>
      <a:lstStyle>
        <a:defPPr algn="l">
          <a:defRPr sz="1400" dirty="0">
            <a:solidFill>
              <a:schemeClr val="bg1"/>
            </a:solidFill>
            <a:latin typeface="Arial" panose="020B0604020202020204" pitchFamily="34" charset="0"/>
          </a:defRPr>
        </a:defPPr>
      </a:lstStyle>
    </a:txDef>
  </a:objectDefaults>
  <a:extraClrSchemeLst/>
  <a:extLst>
    <a:ext uri="{05A4C25C-085E-4340-85A3-A5531E510DB2}">
      <thm15:themeFamily xmlns:thm15="http://schemas.microsoft.com/office/thememl/2012/main" name="KyndrylTheme" id="{1F07B479-C475-4DB7-99F1-2C73745CB149}" vid="{711F624C-7878-4B48-99FB-EC828960B2D5}"/>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file:///C:\AnthemMigrationProj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78D3-6D41-488F-AF77-3D7C6D2FCF00}">
  <sheetPr codeName="Sheet1">
    <tabColor rgb="FF002060"/>
  </sheetPr>
  <dimension ref="A1:F49"/>
  <sheetViews>
    <sheetView showGridLines="0" tabSelected="1" zoomScale="52" zoomScaleNormal="52" workbookViewId="0">
      <pane ySplit="3" topLeftCell="A35" activePane="bottomLeft" state="frozen"/>
      <selection pane="bottomLeft" activeCell="E42" sqref="E42"/>
    </sheetView>
  </sheetViews>
  <sheetFormatPr defaultColWidth="8.58203125" defaultRowHeight="25"/>
  <cols>
    <col min="1" max="1" width="29.08203125" style="37" customWidth="1"/>
    <col min="2" max="2" width="152.33203125" style="39" customWidth="1"/>
    <col min="3" max="3" width="44" style="36" bestFit="1" customWidth="1"/>
    <col min="4" max="4" width="68.33203125" style="39" bestFit="1" customWidth="1"/>
    <col min="5" max="5" width="79" style="37" bestFit="1" customWidth="1"/>
    <col min="6" max="6" width="200.33203125" style="39" bestFit="1" customWidth="1"/>
    <col min="7" max="16384" width="8.58203125" style="36"/>
  </cols>
  <sheetData>
    <row r="1" spans="1:6" ht="100" customHeight="1">
      <c r="A1" s="80" t="s">
        <v>532</v>
      </c>
      <c r="B1" s="81" t="s">
        <v>495</v>
      </c>
      <c r="C1" s="71" t="s">
        <v>0</v>
      </c>
      <c r="D1" s="68" t="s">
        <v>535</v>
      </c>
      <c r="E1" s="46"/>
      <c r="F1" s="46"/>
    </row>
    <row r="2" spans="1:6">
      <c r="A2" s="48" t="s">
        <v>536</v>
      </c>
      <c r="B2" s="47"/>
      <c r="C2" s="71" t="s">
        <v>500</v>
      </c>
      <c r="D2" s="46"/>
      <c r="E2" s="46"/>
      <c r="F2" s="46"/>
    </row>
    <row r="3" spans="1:6" ht="50">
      <c r="A3" s="41" t="s">
        <v>1</v>
      </c>
      <c r="B3" s="41" t="s">
        <v>2</v>
      </c>
      <c r="C3" s="41" t="s">
        <v>529</v>
      </c>
      <c r="D3" s="41" t="s">
        <v>3</v>
      </c>
      <c r="E3" s="41" t="s">
        <v>504</v>
      </c>
      <c r="F3" s="41" t="s">
        <v>4</v>
      </c>
    </row>
    <row r="4" spans="1:6">
      <c r="A4" s="49" t="s">
        <v>5</v>
      </c>
      <c r="B4" s="42" t="s">
        <v>6</v>
      </c>
      <c r="C4" s="42"/>
      <c r="D4" s="42"/>
      <c r="E4" s="43"/>
      <c r="F4" s="44"/>
    </row>
    <row r="5" spans="1:6" s="67" customFormat="1" ht="100">
      <c r="A5" s="63" t="s">
        <v>7</v>
      </c>
      <c r="B5" s="64" t="s">
        <v>502</v>
      </c>
      <c r="C5" s="65"/>
      <c r="D5" s="64" t="s">
        <v>8</v>
      </c>
      <c r="E5" s="66" t="s">
        <v>9</v>
      </c>
      <c r="F5" s="64" t="s">
        <v>10</v>
      </c>
    </row>
    <row r="6" spans="1:6" s="67" customFormat="1">
      <c r="A6" s="63" t="s">
        <v>7</v>
      </c>
      <c r="B6" s="64" t="s">
        <v>11</v>
      </c>
      <c r="C6" s="65"/>
      <c r="D6" s="64"/>
      <c r="E6" s="66" t="s">
        <v>9</v>
      </c>
      <c r="F6" s="64"/>
    </row>
    <row r="7" spans="1:6" s="67" customFormat="1" ht="175">
      <c r="A7" s="63" t="s">
        <v>7</v>
      </c>
      <c r="B7" s="64" t="s">
        <v>12</v>
      </c>
      <c r="C7" s="65"/>
      <c r="D7" s="64"/>
      <c r="E7" s="66" t="s">
        <v>9</v>
      </c>
      <c r="F7" s="64" t="s">
        <v>521</v>
      </c>
    </row>
    <row r="8" spans="1:6" s="67" customFormat="1">
      <c r="A8" s="63" t="s">
        <v>7</v>
      </c>
      <c r="B8" s="64" t="s">
        <v>13</v>
      </c>
      <c r="C8" s="65"/>
      <c r="D8" s="64"/>
      <c r="E8" s="66" t="s">
        <v>9</v>
      </c>
      <c r="F8" s="64" t="s">
        <v>14</v>
      </c>
    </row>
    <row r="9" spans="1:6" s="67" customFormat="1" ht="225">
      <c r="A9" s="63" t="s">
        <v>7</v>
      </c>
      <c r="B9" s="64" t="s">
        <v>15</v>
      </c>
      <c r="C9" s="65"/>
      <c r="D9" s="64"/>
      <c r="E9" s="66" t="s">
        <v>9</v>
      </c>
      <c r="F9" s="64" t="s">
        <v>16</v>
      </c>
    </row>
    <row r="10" spans="1:6" s="67" customFormat="1" ht="50">
      <c r="A10" s="63" t="s">
        <v>7</v>
      </c>
      <c r="B10" s="64" t="s">
        <v>17</v>
      </c>
      <c r="C10" s="65"/>
      <c r="D10" s="64"/>
      <c r="E10" s="66" t="s">
        <v>9</v>
      </c>
      <c r="F10" s="64" t="s">
        <v>18</v>
      </c>
    </row>
    <row r="11" spans="1:6" s="67" customFormat="1" ht="75">
      <c r="A11" s="63" t="s">
        <v>7</v>
      </c>
      <c r="B11" s="64" t="s">
        <v>19</v>
      </c>
      <c r="C11" s="65"/>
      <c r="D11" s="64"/>
      <c r="E11" s="66" t="s">
        <v>9</v>
      </c>
      <c r="F11" s="64"/>
    </row>
    <row r="12" spans="1:6" s="67" customFormat="1" ht="150">
      <c r="A12" s="63" t="s">
        <v>7</v>
      </c>
      <c r="B12" s="64" t="s">
        <v>20</v>
      </c>
      <c r="C12" s="65"/>
      <c r="D12" s="64"/>
      <c r="E12" s="66" t="s">
        <v>9</v>
      </c>
      <c r="F12" s="64" t="s">
        <v>526</v>
      </c>
    </row>
    <row r="13" spans="1:6" s="67" customFormat="1" ht="275">
      <c r="A13" s="63" t="s">
        <v>21</v>
      </c>
      <c r="B13" s="64" t="s">
        <v>22</v>
      </c>
      <c r="C13" s="65"/>
      <c r="D13" s="64"/>
      <c r="E13" s="66" t="s">
        <v>9</v>
      </c>
      <c r="F13" s="64" t="s">
        <v>496</v>
      </c>
    </row>
    <row r="14" spans="1:6" s="67" customFormat="1" ht="75">
      <c r="A14" s="63" t="s">
        <v>23</v>
      </c>
      <c r="B14" s="64" t="s">
        <v>24</v>
      </c>
      <c r="C14" s="65"/>
      <c r="D14" s="64"/>
      <c r="E14" s="66" t="s">
        <v>9</v>
      </c>
      <c r="F14" s="64"/>
    </row>
    <row r="15" spans="1:6" s="67" customFormat="1">
      <c r="A15" s="63" t="s">
        <v>25</v>
      </c>
      <c r="B15" s="64" t="s">
        <v>26</v>
      </c>
      <c r="C15" s="65"/>
      <c r="D15" s="64"/>
      <c r="E15" s="66" t="s">
        <v>9</v>
      </c>
      <c r="F15" s="64"/>
    </row>
    <row r="16" spans="1:6" s="67" customFormat="1" ht="100">
      <c r="A16" s="63" t="s">
        <v>27</v>
      </c>
      <c r="B16" s="64" t="s">
        <v>28</v>
      </c>
      <c r="C16" s="65"/>
      <c r="D16" s="64"/>
      <c r="E16" s="66" t="s">
        <v>9</v>
      </c>
      <c r="F16" s="64"/>
    </row>
    <row r="17" spans="1:6" s="67" customFormat="1" ht="100">
      <c r="A17" s="63" t="s">
        <v>29</v>
      </c>
      <c r="B17" s="64" t="s">
        <v>30</v>
      </c>
      <c r="C17" s="65"/>
      <c r="D17" s="64"/>
      <c r="E17" s="66" t="s">
        <v>9</v>
      </c>
      <c r="F17" s="64" t="s">
        <v>31</v>
      </c>
    </row>
    <row r="18" spans="1:6" s="38" customFormat="1">
      <c r="A18" s="49" t="s">
        <v>32</v>
      </c>
      <c r="B18" s="42" t="s">
        <v>33</v>
      </c>
      <c r="C18" s="60"/>
      <c r="D18" s="45"/>
      <c r="E18" s="43"/>
      <c r="F18" s="45"/>
    </row>
    <row r="19" spans="1:6" s="67" customFormat="1" ht="325">
      <c r="A19" s="63" t="s">
        <v>34</v>
      </c>
      <c r="B19" s="69" t="s">
        <v>512</v>
      </c>
      <c r="C19" s="65"/>
      <c r="D19" s="64" t="s">
        <v>513</v>
      </c>
      <c r="E19" s="66" t="s">
        <v>35</v>
      </c>
      <c r="F19" s="64" t="s">
        <v>522</v>
      </c>
    </row>
    <row r="20" spans="1:6" s="67" customFormat="1">
      <c r="A20" s="63" t="s">
        <v>34</v>
      </c>
      <c r="B20" s="69" t="s">
        <v>530</v>
      </c>
      <c r="C20" s="65"/>
      <c r="D20" s="64"/>
      <c r="E20" s="66"/>
      <c r="F20" s="64"/>
    </row>
    <row r="21" spans="1:6" s="67" customFormat="1" ht="175">
      <c r="A21" s="63" t="s">
        <v>34</v>
      </c>
      <c r="B21" s="64" t="s">
        <v>499</v>
      </c>
      <c r="C21" s="65"/>
      <c r="D21" s="64"/>
      <c r="E21" s="66" t="s">
        <v>36</v>
      </c>
      <c r="F21" s="64" t="s">
        <v>37</v>
      </c>
    </row>
    <row r="22" spans="1:6" s="67" customFormat="1" ht="325">
      <c r="A22" s="63" t="s">
        <v>38</v>
      </c>
      <c r="B22" s="69" t="s">
        <v>497</v>
      </c>
      <c r="C22" s="65"/>
      <c r="D22" s="64" t="s">
        <v>39</v>
      </c>
      <c r="E22" s="66" t="s">
        <v>9</v>
      </c>
      <c r="F22" s="64" t="s">
        <v>527</v>
      </c>
    </row>
    <row r="23" spans="1:6" s="67" customFormat="1" ht="75">
      <c r="A23" s="63" t="s">
        <v>40</v>
      </c>
      <c r="B23" s="64" t="s">
        <v>41</v>
      </c>
      <c r="C23" s="65"/>
      <c r="D23" s="64"/>
      <c r="E23" s="65" t="s">
        <v>42</v>
      </c>
      <c r="F23" s="64" t="s">
        <v>43</v>
      </c>
    </row>
    <row r="24" spans="1:6" s="67" customFormat="1" ht="100">
      <c r="A24" s="63" t="s">
        <v>44</v>
      </c>
      <c r="B24" s="64" t="s">
        <v>501</v>
      </c>
      <c r="C24" s="65"/>
      <c r="D24" s="64"/>
      <c r="E24" s="66" t="s">
        <v>44</v>
      </c>
      <c r="F24" s="64" t="s">
        <v>45</v>
      </c>
    </row>
    <row r="25" spans="1:6" s="67" customFormat="1" ht="50">
      <c r="A25" s="63" t="s">
        <v>516</v>
      </c>
      <c r="B25" s="64" t="s">
        <v>519</v>
      </c>
      <c r="C25" s="65"/>
      <c r="D25" s="64"/>
      <c r="E25" s="66" t="s">
        <v>46</v>
      </c>
      <c r="F25" s="64" t="s">
        <v>47</v>
      </c>
    </row>
    <row r="26" spans="1:6" s="67" customFormat="1" ht="325">
      <c r="A26" s="63" t="s">
        <v>48</v>
      </c>
      <c r="B26" s="64" t="s">
        <v>49</v>
      </c>
      <c r="C26" s="65"/>
      <c r="D26" s="64"/>
      <c r="E26" s="66" t="s">
        <v>50</v>
      </c>
      <c r="F26" s="64" t="s">
        <v>51</v>
      </c>
    </row>
    <row r="27" spans="1:6" s="67" customFormat="1" ht="275">
      <c r="A27" s="63" t="s">
        <v>52</v>
      </c>
      <c r="B27" s="64" t="s">
        <v>523</v>
      </c>
      <c r="C27" s="65"/>
      <c r="D27" s="64" t="s">
        <v>53</v>
      </c>
      <c r="E27" s="66" t="s">
        <v>9</v>
      </c>
      <c r="F27" s="64" t="s">
        <v>54</v>
      </c>
    </row>
    <row r="28" spans="1:6" s="67" customFormat="1" ht="100">
      <c r="A28" s="63" t="s">
        <v>52</v>
      </c>
      <c r="B28" s="64" t="s">
        <v>55</v>
      </c>
      <c r="C28" s="65"/>
      <c r="D28" s="64"/>
      <c r="E28" s="66" t="s">
        <v>9</v>
      </c>
      <c r="F28" s="64" t="s">
        <v>56</v>
      </c>
    </row>
    <row r="29" spans="1:6" s="67" customFormat="1" ht="75">
      <c r="A29" s="63" t="s">
        <v>57</v>
      </c>
      <c r="B29" s="64" t="s">
        <v>58</v>
      </c>
      <c r="C29" s="65"/>
      <c r="D29" s="64"/>
      <c r="E29" s="66" t="s">
        <v>59</v>
      </c>
      <c r="F29" s="64" t="s">
        <v>60</v>
      </c>
    </row>
    <row r="30" spans="1:6" s="67" customFormat="1" ht="125">
      <c r="A30" s="63" t="s">
        <v>61</v>
      </c>
      <c r="B30" s="64" t="s">
        <v>62</v>
      </c>
      <c r="C30" s="65"/>
      <c r="D30" s="64"/>
      <c r="E30" s="66" t="s">
        <v>63</v>
      </c>
      <c r="F30" s="64" t="s">
        <v>64</v>
      </c>
    </row>
    <row r="31" spans="1:6" s="67" customFormat="1" ht="50">
      <c r="A31" s="63" t="s">
        <v>61</v>
      </c>
      <c r="B31" s="64" t="s">
        <v>510</v>
      </c>
      <c r="C31" s="65"/>
      <c r="D31" s="64"/>
      <c r="E31" s="66"/>
      <c r="F31" s="64" t="s">
        <v>511</v>
      </c>
    </row>
    <row r="32" spans="1:6" s="67" customFormat="1" ht="150">
      <c r="A32" s="63" t="s">
        <v>7</v>
      </c>
      <c r="B32" s="64" t="s">
        <v>65</v>
      </c>
      <c r="C32" s="65"/>
      <c r="D32" s="64"/>
      <c r="E32" s="66" t="s">
        <v>9</v>
      </c>
      <c r="F32" s="64" t="s">
        <v>66</v>
      </c>
    </row>
    <row r="33" spans="1:6" s="67" customFormat="1" ht="75">
      <c r="A33" s="63" t="s">
        <v>7</v>
      </c>
      <c r="B33" s="64" t="s">
        <v>67</v>
      </c>
      <c r="C33" s="65"/>
      <c r="D33" s="64"/>
      <c r="E33" s="66" t="s">
        <v>9</v>
      </c>
      <c r="F33" s="64"/>
    </row>
    <row r="34" spans="1:6" s="67" customFormat="1" ht="300">
      <c r="A34" s="63" t="s">
        <v>7</v>
      </c>
      <c r="B34" s="64" t="s">
        <v>68</v>
      </c>
      <c r="C34" s="65"/>
      <c r="D34" s="64" t="s">
        <v>69</v>
      </c>
      <c r="E34" s="66" t="s">
        <v>9</v>
      </c>
      <c r="F34" s="64" t="s">
        <v>528</v>
      </c>
    </row>
    <row r="35" spans="1:6" s="67" customFormat="1" ht="50">
      <c r="A35" s="63" t="s">
        <v>70</v>
      </c>
      <c r="B35" s="64" t="s">
        <v>71</v>
      </c>
      <c r="C35" s="65"/>
      <c r="D35" s="64"/>
      <c r="E35" s="66" t="s">
        <v>9</v>
      </c>
      <c r="F35" s="64" t="s">
        <v>72</v>
      </c>
    </row>
    <row r="36" spans="1:6" s="67" customFormat="1" ht="50">
      <c r="A36" s="63" t="s">
        <v>73</v>
      </c>
      <c r="B36" s="64" t="s">
        <v>74</v>
      </c>
      <c r="C36" s="65"/>
      <c r="D36" s="64"/>
      <c r="E36" s="66"/>
      <c r="F36" s="70" t="s">
        <v>494</v>
      </c>
    </row>
    <row r="37" spans="1:6" s="67" customFormat="1" ht="75">
      <c r="A37" s="63" t="s">
        <v>75</v>
      </c>
      <c r="B37" s="64" t="s">
        <v>76</v>
      </c>
      <c r="C37" s="65"/>
      <c r="D37" s="64"/>
      <c r="E37" s="66" t="s">
        <v>9</v>
      </c>
      <c r="F37" s="64" t="s">
        <v>493</v>
      </c>
    </row>
    <row r="38" spans="1:6" s="67" customFormat="1" ht="75">
      <c r="A38" s="63" t="s">
        <v>75</v>
      </c>
      <c r="B38" s="64" t="s">
        <v>77</v>
      </c>
      <c r="C38" s="65"/>
      <c r="D38" s="64"/>
      <c r="E38" s="66" t="s">
        <v>9</v>
      </c>
      <c r="F38" s="64" t="s">
        <v>78</v>
      </c>
    </row>
    <row r="39" spans="1:6" s="67" customFormat="1" ht="50">
      <c r="A39" s="63" t="s">
        <v>75</v>
      </c>
      <c r="B39" s="64" t="s">
        <v>79</v>
      </c>
      <c r="C39" s="65"/>
      <c r="D39" s="64"/>
      <c r="E39" s="66" t="s">
        <v>9</v>
      </c>
      <c r="F39" s="64"/>
    </row>
    <row r="40" spans="1:6" s="67" customFormat="1" ht="100">
      <c r="A40" s="63" t="s">
        <v>80</v>
      </c>
      <c r="B40" s="64" t="s">
        <v>517</v>
      </c>
      <c r="C40" s="65"/>
      <c r="D40" s="64"/>
      <c r="E40" s="66" t="s">
        <v>9</v>
      </c>
      <c r="F40" s="64" t="s">
        <v>81</v>
      </c>
    </row>
    <row r="41" spans="1:6" s="67" customFormat="1" ht="350">
      <c r="A41" s="63" t="s">
        <v>82</v>
      </c>
      <c r="B41" s="64" t="s">
        <v>524</v>
      </c>
      <c r="C41" s="65"/>
      <c r="D41" s="64" t="s">
        <v>509</v>
      </c>
      <c r="E41" s="66" t="s">
        <v>9</v>
      </c>
      <c r="F41" s="69" t="s">
        <v>498</v>
      </c>
    </row>
    <row r="42" spans="1:6" s="67" customFormat="1" ht="87" customHeight="1">
      <c r="A42" s="63" t="s">
        <v>82</v>
      </c>
      <c r="B42" s="64" t="s">
        <v>533</v>
      </c>
      <c r="C42" s="65"/>
      <c r="D42" s="64" t="s">
        <v>531</v>
      </c>
      <c r="E42" s="66" t="s">
        <v>534</v>
      </c>
      <c r="F42" s="69"/>
    </row>
    <row r="43" spans="1:6" s="67" customFormat="1" ht="175">
      <c r="A43" s="63" t="s">
        <v>83</v>
      </c>
      <c r="B43" s="64" t="s">
        <v>84</v>
      </c>
      <c r="C43" s="65"/>
      <c r="D43" s="64"/>
      <c r="E43" s="66" t="s">
        <v>9</v>
      </c>
      <c r="F43" s="64" t="s">
        <v>520</v>
      </c>
    </row>
    <row r="44" spans="1:6" s="67" customFormat="1" ht="339.75" customHeight="1">
      <c r="A44" s="63" t="s">
        <v>85</v>
      </c>
      <c r="B44" s="64" t="s">
        <v>86</v>
      </c>
      <c r="C44" s="65"/>
      <c r="D44" s="64" t="s">
        <v>505</v>
      </c>
      <c r="E44" s="66" t="s">
        <v>9</v>
      </c>
      <c r="F44" s="64" t="s">
        <v>525</v>
      </c>
    </row>
    <row r="45" spans="1:6" s="67" customFormat="1" ht="50">
      <c r="A45" s="63" t="s">
        <v>87</v>
      </c>
      <c r="B45" s="64" t="s">
        <v>88</v>
      </c>
      <c r="C45" s="65"/>
      <c r="D45" s="64"/>
      <c r="E45" s="66" t="s">
        <v>9</v>
      </c>
      <c r="F45" s="64" t="s">
        <v>89</v>
      </c>
    </row>
    <row r="46" spans="1:6" s="67" customFormat="1" ht="75">
      <c r="A46" s="63" t="s">
        <v>90</v>
      </c>
      <c r="B46" s="64" t="s">
        <v>91</v>
      </c>
      <c r="C46" s="65"/>
      <c r="D46" s="64"/>
      <c r="E46" s="66" t="s">
        <v>92</v>
      </c>
      <c r="F46" s="64" t="s">
        <v>93</v>
      </c>
    </row>
    <row r="47" spans="1:6" s="67" customFormat="1" ht="275">
      <c r="A47" s="63" t="s">
        <v>94</v>
      </c>
      <c r="B47" s="64" t="s">
        <v>95</v>
      </c>
      <c r="C47" s="65"/>
      <c r="D47" s="64" t="s">
        <v>503</v>
      </c>
      <c r="E47" s="66" t="s">
        <v>9</v>
      </c>
      <c r="F47" s="64" t="s">
        <v>96</v>
      </c>
    </row>
    <row r="48" spans="1:6" s="67" customFormat="1" ht="87.75" customHeight="1">
      <c r="A48" s="63" t="s">
        <v>7</v>
      </c>
      <c r="B48" s="64" t="s">
        <v>506</v>
      </c>
      <c r="C48" s="65"/>
      <c r="D48" s="64" t="s">
        <v>507</v>
      </c>
      <c r="E48" s="66"/>
      <c r="F48" s="64" t="s">
        <v>508</v>
      </c>
    </row>
    <row r="49" spans="1:6" s="67" customFormat="1" ht="100">
      <c r="A49" s="63" t="s">
        <v>97</v>
      </c>
      <c r="B49" s="64" t="s">
        <v>518</v>
      </c>
      <c r="C49" s="65"/>
      <c r="D49" s="64"/>
      <c r="E49" s="66" t="s">
        <v>9</v>
      </c>
      <c r="F49" s="64" t="s">
        <v>98</v>
      </c>
    </row>
  </sheetData>
  <autoFilter ref="A3:F49" xr:uid="{551F44FE-9F6B-48ED-824B-DBED9B7AEF8E}"/>
  <conditionalFormatting sqref="C5:C17 C19:C49">
    <cfRule type="cellIs" dxfId="2" priority="1" operator="equal">
      <formula>"Not sure"</formula>
    </cfRule>
    <cfRule type="cellIs" dxfId="1" priority="2" operator="equal">
      <formula>""</formula>
    </cfRule>
    <cfRule type="expression" dxfId="0" priority="10">
      <formula>$C5="Yes"</formula>
    </cfRule>
  </conditionalFormatting>
  <dataValidations count="2">
    <dataValidation type="list" allowBlank="1" showInputMessage="1" showErrorMessage="1" sqref="C4 C18" xr:uid="{341F268E-0DFD-6A4D-AD28-0CFE5A607D31}">
      <formula1>"Yes,No,N/A,Not Sure"</formula1>
    </dataValidation>
    <dataValidation type="list" allowBlank="1" showInputMessage="1" showErrorMessage="1" sqref="C5:C17 C19:C49" xr:uid="{F2AA8AAD-5154-4BB6-BBC7-0DA8091E05D2}">
      <formula1>"Yes,No,N/A"</formula1>
    </dataValidation>
  </dataValidations>
  <hyperlinks>
    <hyperlink ref="B1" r:id="rId1" xr:uid="{CF2B90FB-983A-D34F-8DCA-B1485473270F}"/>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AF7C-C4E0-DF4E-B281-BE7A7CA5D834}">
  <sheetPr codeName="Sheet2">
    <tabColor rgb="FF002060"/>
  </sheetPr>
  <dimension ref="B1:H100"/>
  <sheetViews>
    <sheetView showGridLines="0" topLeftCell="B1" zoomScaleNormal="100" workbookViewId="0">
      <pane ySplit="1" topLeftCell="A2" activePane="bottomLeft" state="frozen"/>
      <selection pane="bottomLeft" activeCell="H2" sqref="H2"/>
    </sheetView>
  </sheetViews>
  <sheetFormatPr defaultColWidth="20.33203125" defaultRowHeight="14"/>
  <cols>
    <col min="1" max="1" width="20.33203125" style="61"/>
    <col min="2" max="2" width="17.58203125" style="61" bestFit="1" customWidth="1"/>
    <col min="3" max="3" width="17" style="61" bestFit="1" customWidth="1"/>
    <col min="4" max="4" width="23" style="61" customWidth="1"/>
    <col min="5" max="5" width="22.5" style="62" customWidth="1"/>
    <col min="6" max="6" width="31.33203125" style="61" customWidth="1"/>
    <col min="7" max="7" width="25" style="61" customWidth="1"/>
    <col min="8" max="8" width="29" style="61" customWidth="1"/>
    <col min="9" max="16384" width="20.33203125" style="61"/>
  </cols>
  <sheetData>
    <row r="1" spans="2:8" ht="20">
      <c r="B1" s="72" t="s">
        <v>99</v>
      </c>
      <c r="C1" s="72" t="s">
        <v>100</v>
      </c>
      <c r="D1" s="72" t="s">
        <v>101</v>
      </c>
      <c r="E1" s="72" t="s">
        <v>102</v>
      </c>
      <c r="F1" s="72" t="s">
        <v>103</v>
      </c>
      <c r="G1" s="72" t="s">
        <v>104</v>
      </c>
      <c r="H1" s="79" t="s">
        <v>44</v>
      </c>
    </row>
    <row r="2" spans="2:8" ht="18.5">
      <c r="B2" s="87" t="s">
        <v>536</v>
      </c>
      <c r="C2" s="88" t="s">
        <v>535</v>
      </c>
      <c r="D2" s="89"/>
      <c r="E2" s="89"/>
      <c r="F2" s="89"/>
      <c r="G2" s="89"/>
      <c r="H2" s="73"/>
    </row>
    <row r="3" spans="2:8" ht="18.5">
      <c r="B3" s="73" t="s">
        <v>537</v>
      </c>
      <c r="C3" s="73" t="s">
        <v>538</v>
      </c>
      <c r="D3" s="73" t="s">
        <v>446</v>
      </c>
      <c r="E3" s="74" t="s">
        <v>539</v>
      </c>
      <c r="F3" s="73" t="s">
        <v>540</v>
      </c>
      <c r="G3" s="73" t="s">
        <v>541</v>
      </c>
      <c r="H3" s="73"/>
    </row>
    <row r="4" spans="2:8" ht="17.5">
      <c r="B4" s="75" t="s">
        <v>542</v>
      </c>
      <c r="C4" s="75" t="s">
        <v>543</v>
      </c>
      <c r="D4" s="75" t="s">
        <v>446</v>
      </c>
      <c r="E4" s="76" t="s">
        <v>539</v>
      </c>
      <c r="F4" s="75" t="s">
        <v>540</v>
      </c>
      <c r="G4" s="75" t="s">
        <v>541</v>
      </c>
      <c r="H4" s="75"/>
    </row>
    <row r="5" spans="2:8" ht="17.5">
      <c r="B5" s="75"/>
      <c r="C5" s="75"/>
      <c r="D5" s="75"/>
      <c r="E5" s="76"/>
      <c r="F5" s="75"/>
      <c r="G5" s="75"/>
      <c r="H5" s="75"/>
    </row>
    <row r="6" spans="2:8" ht="17.5">
      <c r="B6" s="75"/>
      <c r="C6" s="75"/>
      <c r="D6" s="75"/>
      <c r="E6" s="76"/>
      <c r="F6" s="75"/>
      <c r="G6" s="75"/>
      <c r="H6" s="75"/>
    </row>
    <row r="7" spans="2:8" ht="17.5">
      <c r="B7" s="75"/>
      <c r="C7" s="75"/>
      <c r="D7" s="75"/>
      <c r="E7" s="76"/>
      <c r="F7" s="75"/>
      <c r="G7" s="75"/>
      <c r="H7" s="75"/>
    </row>
    <row r="8" spans="2:8" ht="17.5">
      <c r="B8" s="75"/>
      <c r="C8" s="75"/>
      <c r="D8" s="75"/>
      <c r="E8" s="76"/>
      <c r="F8" s="75"/>
      <c r="G8" s="75"/>
      <c r="H8" s="75"/>
    </row>
    <row r="9" spans="2:8" ht="17.5">
      <c r="B9" s="75"/>
      <c r="C9" s="75"/>
      <c r="D9" s="75"/>
      <c r="E9" s="76"/>
      <c r="F9" s="75"/>
      <c r="G9" s="75"/>
      <c r="H9" s="75"/>
    </row>
    <row r="10" spans="2:8" ht="17.5">
      <c r="B10" s="75"/>
      <c r="C10" s="75"/>
      <c r="D10" s="75"/>
      <c r="E10" s="76"/>
      <c r="F10" s="75"/>
      <c r="G10" s="75"/>
      <c r="H10" s="75"/>
    </row>
    <row r="11" spans="2:8" ht="17.5">
      <c r="B11" s="75"/>
      <c r="C11" s="75"/>
      <c r="D11" s="75"/>
      <c r="E11" s="76"/>
      <c r="F11" s="75"/>
      <c r="G11" s="75"/>
      <c r="H11" s="75"/>
    </row>
    <row r="12" spans="2:8" ht="17.5">
      <c r="B12" s="75"/>
      <c r="C12" s="75"/>
      <c r="D12" s="75"/>
      <c r="E12" s="76"/>
      <c r="F12" s="75"/>
      <c r="G12" s="75"/>
      <c r="H12" s="75"/>
    </row>
    <row r="13" spans="2:8" ht="17.5">
      <c r="B13" s="75"/>
      <c r="C13" s="75"/>
      <c r="D13" s="75"/>
      <c r="E13" s="76"/>
      <c r="F13" s="75"/>
      <c r="G13" s="75"/>
      <c r="H13" s="75"/>
    </row>
    <row r="14" spans="2:8" ht="17.5">
      <c r="B14" s="75"/>
      <c r="C14" s="75"/>
      <c r="D14" s="75"/>
      <c r="E14" s="76"/>
      <c r="F14" s="75"/>
      <c r="G14" s="75"/>
      <c r="H14" s="75"/>
    </row>
    <row r="15" spans="2:8" ht="17.5">
      <c r="B15" s="75"/>
      <c r="C15" s="75"/>
      <c r="D15" s="75"/>
      <c r="E15" s="76"/>
      <c r="F15" s="75"/>
      <c r="G15" s="75"/>
      <c r="H15" s="75"/>
    </row>
    <row r="16" spans="2:8" ht="17.5">
      <c r="B16" s="75"/>
      <c r="C16" s="75"/>
      <c r="D16" s="75"/>
      <c r="E16" s="76"/>
      <c r="F16" s="75"/>
      <c r="G16" s="75"/>
      <c r="H16" s="75"/>
    </row>
    <row r="17" spans="2:8" ht="17.5">
      <c r="B17" s="75"/>
      <c r="C17" s="75"/>
      <c r="D17" s="75"/>
      <c r="E17" s="76"/>
      <c r="F17" s="75"/>
      <c r="G17" s="75"/>
      <c r="H17" s="75"/>
    </row>
    <row r="18" spans="2:8" ht="17.5">
      <c r="B18" s="75"/>
      <c r="C18" s="75"/>
      <c r="D18" s="75"/>
      <c r="E18" s="76"/>
      <c r="F18" s="75"/>
      <c r="G18" s="75"/>
      <c r="H18" s="75"/>
    </row>
    <row r="19" spans="2:8" ht="17.5">
      <c r="B19" s="75"/>
      <c r="C19" s="75"/>
      <c r="D19" s="75"/>
      <c r="E19" s="76"/>
      <c r="F19" s="75"/>
      <c r="G19" s="75"/>
      <c r="H19" s="75"/>
    </row>
    <row r="20" spans="2:8" ht="17.5">
      <c r="B20" s="75"/>
      <c r="C20" s="75"/>
      <c r="D20" s="75"/>
      <c r="E20" s="76"/>
      <c r="F20" s="75"/>
      <c r="G20" s="75"/>
      <c r="H20" s="75"/>
    </row>
    <row r="21" spans="2:8" ht="17.5">
      <c r="B21" s="75"/>
      <c r="C21" s="75"/>
      <c r="D21" s="75"/>
      <c r="E21" s="76"/>
      <c r="F21" s="75"/>
      <c r="G21" s="75"/>
      <c r="H21" s="75"/>
    </row>
    <row r="22" spans="2:8" ht="17.5">
      <c r="B22" s="75"/>
      <c r="C22" s="75"/>
      <c r="D22" s="75"/>
      <c r="E22" s="76"/>
      <c r="F22" s="75"/>
      <c r="G22" s="75"/>
      <c r="H22" s="75"/>
    </row>
    <row r="23" spans="2:8" ht="17.5">
      <c r="B23" s="75"/>
      <c r="C23" s="75"/>
      <c r="D23" s="75"/>
      <c r="E23" s="76"/>
      <c r="F23" s="75"/>
      <c r="G23" s="75"/>
      <c r="H23" s="75"/>
    </row>
    <row r="24" spans="2:8" ht="17.5">
      <c r="B24" s="75"/>
      <c r="C24" s="75"/>
      <c r="D24" s="75"/>
      <c r="E24" s="76"/>
      <c r="F24" s="75"/>
      <c r="G24" s="75"/>
      <c r="H24" s="75"/>
    </row>
    <row r="25" spans="2:8" ht="17.5">
      <c r="B25" s="75"/>
      <c r="C25" s="75"/>
      <c r="D25" s="75"/>
      <c r="E25" s="76"/>
      <c r="F25" s="75"/>
      <c r="G25" s="75"/>
      <c r="H25" s="75"/>
    </row>
    <row r="26" spans="2:8" ht="17.5">
      <c r="B26" s="75"/>
      <c r="C26" s="75"/>
      <c r="D26" s="75"/>
      <c r="E26" s="76"/>
      <c r="F26" s="75"/>
      <c r="G26" s="75"/>
      <c r="H26" s="75"/>
    </row>
    <row r="27" spans="2:8" ht="17.5">
      <c r="B27" s="75"/>
      <c r="C27" s="75"/>
      <c r="D27" s="75"/>
      <c r="E27" s="76"/>
      <c r="F27" s="75"/>
      <c r="G27" s="75"/>
      <c r="H27" s="75"/>
    </row>
    <row r="28" spans="2:8" ht="17.5">
      <c r="B28" s="75"/>
      <c r="C28" s="75"/>
      <c r="D28" s="75"/>
      <c r="E28" s="76"/>
      <c r="F28" s="75"/>
      <c r="G28" s="75"/>
      <c r="H28" s="75"/>
    </row>
    <row r="29" spans="2:8" ht="17.5">
      <c r="B29" s="75"/>
      <c r="C29" s="75"/>
      <c r="D29" s="75"/>
      <c r="E29" s="76"/>
      <c r="F29" s="75"/>
      <c r="G29" s="75"/>
      <c r="H29" s="75"/>
    </row>
    <row r="30" spans="2:8" ht="17.5">
      <c r="B30" s="75"/>
      <c r="C30" s="75"/>
      <c r="D30" s="75"/>
      <c r="E30" s="76"/>
      <c r="F30" s="75"/>
      <c r="G30" s="75"/>
      <c r="H30" s="75"/>
    </row>
    <row r="31" spans="2:8" ht="17.5">
      <c r="B31" s="75"/>
      <c r="C31" s="75"/>
      <c r="D31" s="75"/>
      <c r="E31" s="76"/>
      <c r="F31" s="75"/>
      <c r="G31" s="75"/>
      <c r="H31" s="75"/>
    </row>
    <row r="32" spans="2:8" ht="17.5">
      <c r="B32" s="75"/>
      <c r="C32" s="75"/>
      <c r="D32" s="75"/>
      <c r="E32" s="76"/>
      <c r="F32" s="75"/>
      <c r="G32" s="75"/>
      <c r="H32" s="75"/>
    </row>
    <row r="33" spans="2:8" ht="17.5">
      <c r="B33" s="75"/>
      <c r="C33" s="75"/>
      <c r="D33" s="75"/>
      <c r="E33" s="76"/>
      <c r="F33" s="75"/>
      <c r="G33" s="75"/>
      <c r="H33" s="75"/>
    </row>
    <row r="34" spans="2:8" ht="17.5">
      <c r="B34" s="75"/>
      <c r="C34" s="75"/>
      <c r="D34" s="75"/>
      <c r="E34" s="76"/>
      <c r="F34" s="75"/>
      <c r="G34" s="75"/>
      <c r="H34" s="75"/>
    </row>
    <row r="35" spans="2:8" ht="17.5">
      <c r="B35" s="75"/>
      <c r="C35" s="75"/>
      <c r="D35" s="75"/>
      <c r="E35" s="76"/>
      <c r="F35" s="75"/>
      <c r="G35" s="75"/>
      <c r="H35" s="75"/>
    </row>
    <row r="36" spans="2:8" ht="17.5">
      <c r="B36" s="75"/>
      <c r="C36" s="75"/>
      <c r="D36" s="75"/>
      <c r="E36" s="76"/>
      <c r="F36" s="75"/>
      <c r="G36" s="75"/>
      <c r="H36" s="75"/>
    </row>
    <row r="37" spans="2:8" ht="17.5">
      <c r="B37" s="75"/>
      <c r="C37" s="75"/>
      <c r="D37" s="75"/>
      <c r="E37" s="76"/>
      <c r="F37" s="75"/>
      <c r="G37" s="75"/>
      <c r="H37" s="75"/>
    </row>
    <row r="38" spans="2:8" ht="17.5">
      <c r="B38" s="75"/>
      <c r="C38" s="75"/>
      <c r="D38" s="75"/>
      <c r="E38" s="76"/>
      <c r="F38" s="75"/>
      <c r="G38" s="75"/>
      <c r="H38" s="75"/>
    </row>
    <row r="39" spans="2:8" ht="17.5">
      <c r="B39" s="75"/>
      <c r="C39" s="75"/>
      <c r="D39" s="75"/>
      <c r="E39" s="76"/>
      <c r="F39" s="75"/>
      <c r="G39" s="75"/>
      <c r="H39" s="75"/>
    </row>
    <row r="40" spans="2:8" ht="17.5">
      <c r="B40" s="75"/>
      <c r="C40" s="75"/>
      <c r="D40" s="75"/>
      <c r="E40" s="76"/>
      <c r="F40" s="75"/>
      <c r="G40" s="75"/>
      <c r="H40" s="75"/>
    </row>
    <row r="41" spans="2:8" ht="17.5">
      <c r="B41" s="75"/>
      <c r="C41" s="75"/>
      <c r="D41" s="75"/>
      <c r="E41" s="76"/>
      <c r="F41" s="75"/>
      <c r="G41" s="75"/>
      <c r="H41" s="75"/>
    </row>
    <row r="42" spans="2:8" ht="17.5">
      <c r="B42" s="75"/>
      <c r="C42" s="75"/>
      <c r="D42" s="75"/>
      <c r="E42" s="76"/>
      <c r="F42" s="75"/>
      <c r="G42" s="75"/>
      <c r="H42" s="75"/>
    </row>
    <row r="43" spans="2:8" ht="17.5">
      <c r="B43" s="75"/>
      <c r="C43" s="75"/>
      <c r="D43" s="75"/>
      <c r="E43" s="76"/>
      <c r="F43" s="75"/>
      <c r="G43" s="75"/>
      <c r="H43" s="75"/>
    </row>
    <row r="44" spans="2:8" ht="17.5">
      <c r="B44" s="75"/>
      <c r="C44" s="75"/>
      <c r="D44" s="75"/>
      <c r="E44" s="76"/>
      <c r="F44" s="75"/>
      <c r="G44" s="75"/>
      <c r="H44" s="75"/>
    </row>
    <row r="45" spans="2:8" ht="17.5">
      <c r="B45" s="75"/>
      <c r="C45" s="75"/>
      <c r="D45" s="75"/>
      <c r="E45" s="76"/>
      <c r="F45" s="75"/>
      <c r="G45" s="75"/>
      <c r="H45" s="75"/>
    </row>
    <row r="46" spans="2:8" ht="17.5">
      <c r="B46" s="75"/>
      <c r="C46" s="75"/>
      <c r="D46" s="75"/>
      <c r="E46" s="76"/>
      <c r="F46" s="75"/>
      <c r="G46" s="75"/>
      <c r="H46" s="75"/>
    </row>
    <row r="47" spans="2:8" ht="17.5">
      <c r="B47" s="75"/>
      <c r="C47" s="75"/>
      <c r="D47" s="75"/>
      <c r="E47" s="76"/>
      <c r="F47" s="75"/>
      <c r="G47" s="75"/>
      <c r="H47" s="75"/>
    </row>
    <row r="48" spans="2:8" ht="17.5">
      <c r="B48" s="75"/>
      <c r="C48" s="75"/>
      <c r="D48" s="75"/>
      <c r="E48" s="76"/>
      <c r="F48" s="75"/>
      <c r="G48" s="75"/>
      <c r="H48" s="75"/>
    </row>
    <row r="49" spans="2:8" ht="17.5">
      <c r="B49" s="75"/>
      <c r="C49" s="75"/>
      <c r="D49" s="75"/>
      <c r="E49" s="76"/>
      <c r="F49" s="75"/>
      <c r="G49" s="75"/>
      <c r="H49" s="75"/>
    </row>
    <row r="50" spans="2:8" ht="17.5">
      <c r="B50" s="75"/>
      <c r="C50" s="75"/>
      <c r="D50" s="75"/>
      <c r="E50" s="76"/>
      <c r="F50" s="75"/>
      <c r="G50" s="75"/>
      <c r="H50" s="75"/>
    </row>
    <row r="51" spans="2:8" ht="17.5">
      <c r="B51" s="75"/>
      <c r="C51" s="75"/>
      <c r="D51" s="75"/>
      <c r="E51" s="76"/>
      <c r="F51" s="75"/>
      <c r="G51" s="75"/>
      <c r="H51" s="75"/>
    </row>
    <row r="52" spans="2:8" ht="17.5">
      <c r="B52" s="75"/>
      <c r="C52" s="75"/>
      <c r="D52" s="75"/>
      <c r="E52" s="76"/>
      <c r="F52" s="75"/>
      <c r="G52" s="75"/>
      <c r="H52" s="75"/>
    </row>
    <row r="53" spans="2:8" ht="17.5">
      <c r="B53" s="75"/>
      <c r="C53" s="75"/>
      <c r="D53" s="75"/>
      <c r="E53" s="76"/>
      <c r="F53" s="75"/>
      <c r="G53" s="75"/>
      <c r="H53" s="75"/>
    </row>
    <row r="54" spans="2:8" ht="17.5">
      <c r="B54" s="75"/>
      <c r="C54" s="75"/>
      <c r="D54" s="75"/>
      <c r="E54" s="76"/>
      <c r="F54" s="75"/>
      <c r="G54" s="75"/>
      <c r="H54" s="75"/>
    </row>
    <row r="55" spans="2:8" ht="15.5">
      <c r="B55" s="77"/>
      <c r="C55" s="77"/>
      <c r="D55" s="77"/>
      <c r="E55" s="78"/>
      <c r="F55" s="77"/>
      <c r="G55" s="77"/>
      <c r="H55" s="77"/>
    </row>
    <row r="56" spans="2:8" ht="15.5">
      <c r="B56" s="77"/>
      <c r="C56" s="77"/>
      <c r="D56" s="77"/>
      <c r="E56" s="78"/>
      <c r="F56" s="77"/>
      <c r="G56" s="77"/>
      <c r="H56" s="77"/>
    </row>
    <row r="57" spans="2:8" ht="15.5">
      <c r="B57" s="77"/>
      <c r="C57" s="77"/>
      <c r="D57" s="77"/>
      <c r="E57" s="78"/>
      <c r="F57" s="77"/>
      <c r="G57" s="77"/>
      <c r="H57" s="77"/>
    </row>
    <row r="58" spans="2:8" ht="15.5">
      <c r="B58" s="77"/>
      <c r="C58" s="77"/>
      <c r="D58" s="77"/>
      <c r="E58" s="78"/>
      <c r="F58" s="77"/>
      <c r="G58" s="77"/>
      <c r="H58" s="77"/>
    </row>
    <row r="59" spans="2:8" ht="15.5">
      <c r="B59" s="77"/>
      <c r="C59" s="77"/>
      <c r="D59" s="77"/>
      <c r="E59" s="78"/>
      <c r="F59" s="77"/>
      <c r="G59" s="77"/>
      <c r="H59" s="77"/>
    </row>
    <row r="60" spans="2:8" ht="15.5">
      <c r="B60" s="77"/>
      <c r="C60" s="77"/>
      <c r="D60" s="77"/>
      <c r="E60" s="78"/>
      <c r="F60" s="77"/>
      <c r="G60" s="77"/>
      <c r="H60" s="77"/>
    </row>
    <row r="61" spans="2:8" ht="15.5">
      <c r="B61" s="77"/>
      <c r="C61" s="77"/>
      <c r="D61" s="77"/>
      <c r="E61" s="78"/>
      <c r="F61" s="77"/>
      <c r="G61" s="77"/>
      <c r="H61" s="77"/>
    </row>
    <row r="62" spans="2:8" ht="15.5">
      <c r="B62" s="77"/>
      <c r="C62" s="77"/>
      <c r="D62" s="77"/>
      <c r="E62" s="78"/>
      <c r="F62" s="77"/>
      <c r="G62" s="77"/>
      <c r="H62" s="77"/>
    </row>
    <row r="63" spans="2:8" ht="15.5">
      <c r="B63" s="77"/>
      <c r="C63" s="77"/>
      <c r="D63" s="77"/>
      <c r="E63" s="78"/>
      <c r="F63" s="77"/>
      <c r="G63" s="77"/>
      <c r="H63" s="77"/>
    </row>
    <row r="64" spans="2:8" ht="15.5">
      <c r="B64" s="77"/>
      <c r="C64" s="77"/>
      <c r="D64" s="77"/>
      <c r="E64" s="78"/>
      <c r="F64" s="77"/>
      <c r="G64" s="77"/>
      <c r="H64" s="77"/>
    </row>
    <row r="65" spans="2:8" ht="15.5">
      <c r="B65" s="77"/>
      <c r="C65" s="77"/>
      <c r="D65" s="77"/>
      <c r="E65" s="78"/>
      <c r="F65" s="77"/>
      <c r="G65" s="77"/>
      <c r="H65" s="77"/>
    </row>
    <row r="66" spans="2:8" ht="15.5">
      <c r="B66" s="77"/>
      <c r="C66" s="77"/>
      <c r="D66" s="77"/>
      <c r="E66" s="78"/>
      <c r="F66" s="77"/>
      <c r="G66" s="77"/>
      <c r="H66" s="77"/>
    </row>
    <row r="67" spans="2:8" ht="15.5">
      <c r="B67" s="77"/>
      <c r="C67" s="77"/>
      <c r="D67" s="77"/>
      <c r="E67" s="78"/>
      <c r="F67" s="77"/>
      <c r="G67" s="77"/>
      <c r="H67" s="77"/>
    </row>
    <row r="68" spans="2:8" ht="15.5">
      <c r="B68" s="77"/>
      <c r="C68" s="77"/>
      <c r="D68" s="77"/>
      <c r="E68" s="78"/>
      <c r="F68" s="77"/>
      <c r="G68" s="77"/>
      <c r="H68" s="77"/>
    </row>
    <row r="69" spans="2:8" ht="15.5">
      <c r="B69" s="77"/>
      <c r="C69" s="77"/>
      <c r="D69" s="77"/>
      <c r="E69" s="78"/>
      <c r="F69" s="77"/>
      <c r="G69" s="77"/>
      <c r="H69" s="77"/>
    </row>
    <row r="70" spans="2:8" ht="15.5">
      <c r="B70" s="77"/>
      <c r="C70" s="77"/>
      <c r="D70" s="77"/>
      <c r="E70" s="78"/>
      <c r="F70" s="77"/>
      <c r="G70" s="77"/>
      <c r="H70" s="77"/>
    </row>
    <row r="71" spans="2:8" ht="15.5">
      <c r="B71" s="77"/>
      <c r="C71" s="77"/>
      <c r="D71" s="77"/>
      <c r="E71" s="78"/>
      <c r="F71" s="77"/>
      <c r="G71" s="77"/>
      <c r="H71" s="77"/>
    </row>
    <row r="72" spans="2:8" ht="15.5">
      <c r="B72" s="77"/>
      <c r="C72" s="77"/>
      <c r="D72" s="77"/>
      <c r="E72" s="78"/>
      <c r="F72" s="77"/>
      <c r="G72" s="77"/>
      <c r="H72" s="77"/>
    </row>
    <row r="73" spans="2:8" ht="15.5">
      <c r="B73" s="77"/>
      <c r="C73" s="77"/>
      <c r="D73" s="77"/>
      <c r="E73" s="78"/>
      <c r="F73" s="77"/>
      <c r="G73" s="77"/>
      <c r="H73" s="77"/>
    </row>
    <row r="74" spans="2:8" ht="15.5">
      <c r="B74" s="77"/>
      <c r="C74" s="77"/>
      <c r="D74" s="77"/>
      <c r="E74" s="78"/>
      <c r="F74" s="77"/>
      <c r="G74" s="77"/>
      <c r="H74" s="77"/>
    </row>
    <row r="75" spans="2:8" ht="15.5">
      <c r="B75" s="77"/>
      <c r="C75" s="77"/>
      <c r="D75" s="77"/>
      <c r="E75" s="78"/>
      <c r="F75" s="77"/>
      <c r="G75" s="77"/>
      <c r="H75" s="77"/>
    </row>
    <row r="76" spans="2:8" ht="15.5">
      <c r="B76" s="77"/>
      <c r="C76" s="77"/>
      <c r="D76" s="77"/>
      <c r="E76" s="78"/>
      <c r="F76" s="77"/>
      <c r="G76" s="77"/>
      <c r="H76" s="77"/>
    </row>
    <row r="77" spans="2:8" ht="15.5">
      <c r="B77" s="77"/>
      <c r="C77" s="77"/>
      <c r="D77" s="77"/>
      <c r="E77" s="78"/>
      <c r="F77" s="77"/>
      <c r="G77" s="77"/>
      <c r="H77" s="77"/>
    </row>
    <row r="78" spans="2:8" ht="15.5">
      <c r="B78" s="77"/>
      <c r="C78" s="77"/>
      <c r="D78" s="77"/>
      <c r="E78" s="78"/>
      <c r="F78" s="77"/>
      <c r="G78" s="77"/>
      <c r="H78" s="77"/>
    </row>
    <row r="79" spans="2:8" ht="15.5">
      <c r="B79" s="77"/>
      <c r="C79" s="77"/>
      <c r="D79" s="77"/>
      <c r="E79" s="78"/>
      <c r="F79" s="77"/>
      <c r="G79" s="77"/>
      <c r="H79" s="77"/>
    </row>
    <row r="80" spans="2:8" ht="15.5">
      <c r="B80" s="77"/>
      <c r="C80" s="77"/>
      <c r="D80" s="77"/>
      <c r="E80" s="78"/>
      <c r="F80" s="77"/>
      <c r="G80" s="77"/>
      <c r="H80" s="77"/>
    </row>
    <row r="81" spans="2:8" ht="15.5">
      <c r="B81" s="77"/>
      <c r="C81" s="77"/>
      <c r="D81" s="77"/>
      <c r="E81" s="78"/>
      <c r="F81" s="77"/>
      <c r="G81" s="77"/>
      <c r="H81" s="77"/>
    </row>
    <row r="82" spans="2:8" ht="15.5">
      <c r="B82" s="77"/>
      <c r="C82" s="77"/>
      <c r="D82" s="77"/>
      <c r="E82" s="78"/>
      <c r="F82" s="77"/>
      <c r="G82" s="77"/>
      <c r="H82" s="77"/>
    </row>
    <row r="83" spans="2:8" ht="15.5">
      <c r="B83" s="77"/>
      <c r="C83" s="77"/>
      <c r="D83" s="77"/>
      <c r="E83" s="78"/>
      <c r="F83" s="77"/>
      <c r="G83" s="77"/>
      <c r="H83" s="77"/>
    </row>
    <row r="84" spans="2:8" ht="15.5">
      <c r="B84" s="77"/>
      <c r="C84" s="77"/>
      <c r="D84" s="77"/>
      <c r="E84" s="78"/>
      <c r="F84" s="77"/>
      <c r="G84" s="77"/>
      <c r="H84" s="77"/>
    </row>
    <row r="85" spans="2:8" ht="15.5">
      <c r="B85" s="77"/>
      <c r="C85" s="77"/>
      <c r="D85" s="77"/>
      <c r="E85" s="78"/>
      <c r="F85" s="77"/>
      <c r="G85" s="77"/>
      <c r="H85" s="77"/>
    </row>
    <row r="86" spans="2:8" ht="15.5">
      <c r="B86" s="77"/>
      <c r="C86" s="77"/>
      <c r="D86" s="77"/>
      <c r="E86" s="78"/>
      <c r="F86" s="77"/>
      <c r="G86" s="77"/>
      <c r="H86" s="77"/>
    </row>
    <row r="87" spans="2:8" ht="15.5">
      <c r="B87" s="77"/>
      <c r="C87" s="77"/>
      <c r="D87" s="77"/>
      <c r="E87" s="78"/>
      <c r="F87" s="77"/>
      <c r="G87" s="77"/>
      <c r="H87" s="77"/>
    </row>
    <row r="88" spans="2:8" ht="15.5">
      <c r="B88" s="77"/>
      <c r="C88" s="77"/>
      <c r="D88" s="77"/>
      <c r="E88" s="78"/>
      <c r="F88" s="77"/>
      <c r="G88" s="77"/>
      <c r="H88" s="77"/>
    </row>
    <row r="89" spans="2:8" ht="15.5">
      <c r="B89" s="77"/>
      <c r="C89" s="77"/>
      <c r="D89" s="77"/>
      <c r="E89" s="78"/>
      <c r="F89" s="77"/>
      <c r="G89" s="77"/>
      <c r="H89" s="77"/>
    </row>
    <row r="90" spans="2:8" ht="15.5">
      <c r="B90" s="77"/>
      <c r="C90" s="77"/>
      <c r="D90" s="77"/>
      <c r="E90" s="78"/>
      <c r="F90" s="77"/>
      <c r="G90" s="77"/>
      <c r="H90" s="77"/>
    </row>
    <row r="91" spans="2:8" ht="15.5">
      <c r="B91" s="77"/>
      <c r="C91" s="77"/>
      <c r="D91" s="77"/>
      <c r="E91" s="78"/>
      <c r="F91" s="77"/>
      <c r="G91" s="77"/>
      <c r="H91" s="77"/>
    </row>
    <row r="92" spans="2:8" ht="15.5">
      <c r="B92" s="77"/>
      <c r="C92" s="77"/>
      <c r="D92" s="77"/>
      <c r="E92" s="78"/>
      <c r="F92" s="77"/>
      <c r="G92" s="77"/>
      <c r="H92" s="77"/>
    </row>
    <row r="93" spans="2:8" ht="15.5">
      <c r="B93" s="77"/>
      <c r="C93" s="77"/>
      <c r="D93" s="77"/>
      <c r="E93" s="78"/>
      <c r="F93" s="77"/>
      <c r="G93" s="77"/>
      <c r="H93" s="77"/>
    </row>
    <row r="94" spans="2:8" ht="15.5">
      <c r="B94" s="77"/>
      <c r="C94" s="77"/>
      <c r="D94" s="77"/>
      <c r="E94" s="78"/>
      <c r="F94" s="77"/>
      <c r="G94" s="77"/>
      <c r="H94" s="77"/>
    </row>
    <row r="95" spans="2:8" ht="15.5">
      <c r="B95" s="77"/>
      <c r="C95" s="77"/>
      <c r="D95" s="77"/>
      <c r="E95" s="78"/>
      <c r="F95" s="77"/>
      <c r="G95" s="77"/>
      <c r="H95" s="77"/>
    </row>
    <row r="96" spans="2:8" ht="15.5">
      <c r="B96" s="77"/>
      <c r="C96" s="77"/>
      <c r="D96" s="77"/>
      <c r="E96" s="78"/>
      <c r="F96" s="77"/>
      <c r="G96" s="77"/>
      <c r="H96" s="77"/>
    </row>
    <row r="97" spans="2:8" ht="15.5">
      <c r="B97" s="77"/>
      <c r="C97" s="77"/>
      <c r="D97" s="77"/>
      <c r="E97" s="78"/>
      <c r="F97" s="77"/>
      <c r="G97" s="77"/>
      <c r="H97" s="77"/>
    </row>
    <row r="98" spans="2:8" ht="15.5">
      <c r="B98" s="77"/>
      <c r="C98" s="77"/>
      <c r="D98" s="77"/>
      <c r="E98" s="78"/>
      <c r="F98" s="77"/>
      <c r="G98" s="77"/>
      <c r="H98" s="77"/>
    </row>
    <row r="99" spans="2:8" ht="15.5">
      <c r="B99" s="77"/>
      <c r="C99" s="77"/>
      <c r="D99" s="77"/>
      <c r="E99" s="78"/>
      <c r="F99" s="77"/>
      <c r="G99" s="77"/>
      <c r="H99" s="77"/>
    </row>
    <row r="100" spans="2:8" ht="15.5">
      <c r="B100" s="77"/>
      <c r="C100" s="77"/>
      <c r="D100" s="77"/>
      <c r="E100" s="78"/>
      <c r="F100" s="77"/>
      <c r="G100" s="77"/>
      <c r="H100" s="77"/>
    </row>
  </sheetData>
  <mergeCells count="1">
    <mergeCell ref="C2:G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ErrorMessage="1" errorTitle="Error" error="Please select Physical or VM." promptTitle="Input" xr:uid="{50DA0FBA-F20D-7B46-A8AB-ECC816073031}">
          <x14:formula1>
            <xm:f>'List of Values'!$B$367:$B$368</xm:f>
          </x14:formula1>
          <xm:sqref>E1 E3:E1048576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BE267-C188-2D4E-A3B3-CDCE59594611}">
  <sheetPr codeName="Sheet3">
    <tabColor rgb="FFC00000"/>
  </sheetPr>
  <dimension ref="A1:K25"/>
  <sheetViews>
    <sheetView showGridLines="0" zoomScale="110" zoomScaleNormal="110" workbookViewId="0">
      <pane ySplit="1" topLeftCell="A2" activePane="bottomLeft" state="frozen"/>
      <selection pane="bottomLeft" activeCell="E3" sqref="E3"/>
    </sheetView>
  </sheetViews>
  <sheetFormatPr defaultColWidth="8.83203125" defaultRowHeight="14"/>
  <cols>
    <col min="1" max="1" width="25.58203125" customWidth="1"/>
    <col min="2" max="2" width="29.5" bestFit="1" customWidth="1"/>
    <col min="3" max="3" width="21.5" bestFit="1" customWidth="1"/>
    <col min="4" max="4" width="19.58203125" bestFit="1" customWidth="1"/>
    <col min="5" max="5" width="24" bestFit="1" customWidth="1"/>
    <col min="6" max="6" width="41.58203125" style="40" customWidth="1"/>
    <col min="7" max="7" width="22" bestFit="1" customWidth="1"/>
    <col min="8" max="8" width="20.33203125" bestFit="1" customWidth="1"/>
    <col min="9" max="9" width="23.5" bestFit="1" customWidth="1"/>
    <col min="10" max="10" width="16.08203125" bestFit="1" customWidth="1"/>
    <col min="11" max="11" width="51.33203125" customWidth="1"/>
  </cols>
  <sheetData>
    <row r="1" spans="1:11" s="50" customFormat="1" ht="39.5">
      <c r="A1" s="51" t="s">
        <v>105</v>
      </c>
      <c r="B1" s="51" t="s">
        <v>106</v>
      </c>
      <c r="C1" s="51" t="s">
        <v>107</v>
      </c>
      <c r="D1" s="51" t="s">
        <v>108</v>
      </c>
      <c r="E1" s="51" t="s">
        <v>109</v>
      </c>
      <c r="F1" s="51" t="s">
        <v>110</v>
      </c>
      <c r="G1" s="51" t="s">
        <v>111</v>
      </c>
      <c r="H1" s="51" t="s">
        <v>515</v>
      </c>
      <c r="I1" s="51" t="s">
        <v>112</v>
      </c>
      <c r="J1" s="51" t="s">
        <v>101</v>
      </c>
      <c r="K1" s="51" t="s">
        <v>113</v>
      </c>
    </row>
    <row r="2" spans="1:11">
      <c r="A2" s="57"/>
      <c r="B2" s="57"/>
      <c r="C2" s="57"/>
      <c r="D2" s="57"/>
      <c r="E2" s="57"/>
      <c r="F2" s="57"/>
      <c r="G2" s="57" t="s">
        <v>114</v>
      </c>
      <c r="H2" s="57" t="s">
        <v>115</v>
      </c>
      <c r="I2" s="57" t="s">
        <v>116</v>
      </c>
      <c r="J2" s="57" t="s">
        <v>514</v>
      </c>
      <c r="K2" s="58"/>
    </row>
    <row r="3" spans="1:11">
      <c r="A3" s="57"/>
      <c r="B3" s="57"/>
      <c r="C3" s="59"/>
      <c r="D3" s="57"/>
      <c r="E3" s="57"/>
      <c r="F3" s="57"/>
      <c r="G3" s="57" t="s">
        <v>114</v>
      </c>
      <c r="H3" s="57" t="s">
        <v>115</v>
      </c>
      <c r="I3" s="57" t="s">
        <v>116</v>
      </c>
      <c r="J3" s="57" t="s">
        <v>514</v>
      </c>
      <c r="K3" s="58"/>
    </row>
    <row r="4" spans="1:11">
      <c r="A4" s="57"/>
      <c r="B4" s="57"/>
      <c r="C4" s="57"/>
      <c r="D4" s="57"/>
      <c r="E4" s="57"/>
      <c r="F4" s="57"/>
      <c r="G4" s="57" t="s">
        <v>114</v>
      </c>
      <c r="H4" s="57" t="s">
        <v>115</v>
      </c>
      <c r="I4" s="57" t="s">
        <v>116</v>
      </c>
      <c r="J4" s="57" t="s">
        <v>514</v>
      </c>
      <c r="K4" s="58"/>
    </row>
    <row r="5" spans="1:11">
      <c r="A5" s="57"/>
      <c r="B5" s="57"/>
      <c r="C5" s="57"/>
      <c r="D5" s="57"/>
      <c r="E5" s="57"/>
      <c r="F5" s="57"/>
      <c r="G5" s="57" t="s">
        <v>114</v>
      </c>
      <c r="H5" s="57" t="s">
        <v>115</v>
      </c>
      <c r="I5" s="57" t="s">
        <v>116</v>
      </c>
      <c r="J5" s="57" t="s">
        <v>514</v>
      </c>
      <c r="K5" s="58"/>
    </row>
    <row r="6" spans="1:11">
      <c r="A6" s="57"/>
      <c r="B6" s="57"/>
      <c r="C6" s="57"/>
      <c r="D6" s="57"/>
      <c r="E6" s="57"/>
      <c r="F6" s="57"/>
      <c r="G6" s="57" t="s">
        <v>114</v>
      </c>
      <c r="H6" s="57" t="s">
        <v>115</v>
      </c>
      <c r="I6" s="57" t="s">
        <v>116</v>
      </c>
      <c r="J6" s="57" t="s">
        <v>514</v>
      </c>
      <c r="K6" s="58"/>
    </row>
    <row r="7" spans="1:11">
      <c r="A7" s="57"/>
      <c r="B7" s="57"/>
      <c r="C7" s="57"/>
      <c r="D7" s="57"/>
      <c r="E7" s="57"/>
      <c r="F7" s="57"/>
      <c r="G7" s="57" t="s">
        <v>114</v>
      </c>
      <c r="H7" s="57" t="s">
        <v>115</v>
      </c>
      <c r="I7" s="57" t="s">
        <v>116</v>
      </c>
      <c r="J7" s="57" t="s">
        <v>514</v>
      </c>
      <c r="K7" s="58"/>
    </row>
    <row r="8" spans="1:11">
      <c r="A8" s="57"/>
      <c r="B8" s="57"/>
      <c r="C8" s="57"/>
      <c r="D8" s="57"/>
      <c r="E8" s="57"/>
      <c r="F8" s="57"/>
      <c r="G8" s="57" t="s">
        <v>114</v>
      </c>
      <c r="H8" s="57" t="s">
        <v>115</v>
      </c>
      <c r="I8" s="57" t="s">
        <v>116</v>
      </c>
      <c r="J8" s="57" t="s">
        <v>514</v>
      </c>
      <c r="K8" s="58"/>
    </row>
    <row r="9" spans="1:11">
      <c r="A9" s="57"/>
      <c r="B9" s="57"/>
      <c r="C9" s="57"/>
      <c r="D9" s="57"/>
      <c r="E9" s="57"/>
      <c r="F9" s="57"/>
      <c r="G9" s="57" t="s">
        <v>114</v>
      </c>
      <c r="H9" s="57" t="s">
        <v>115</v>
      </c>
      <c r="I9" s="57" t="s">
        <v>116</v>
      </c>
      <c r="J9" s="57" t="s">
        <v>514</v>
      </c>
      <c r="K9" s="58"/>
    </row>
    <row r="10" spans="1:11">
      <c r="A10" s="57"/>
      <c r="B10" s="57"/>
      <c r="C10" s="57"/>
      <c r="D10" s="57"/>
      <c r="E10" s="57"/>
      <c r="F10" s="57"/>
      <c r="G10" s="57" t="s">
        <v>114</v>
      </c>
      <c r="H10" s="57" t="s">
        <v>115</v>
      </c>
      <c r="I10" s="57" t="s">
        <v>116</v>
      </c>
      <c r="J10" s="57" t="s">
        <v>514</v>
      </c>
      <c r="K10" s="58"/>
    </row>
    <row r="11" spans="1:11">
      <c r="A11" s="57"/>
      <c r="B11" s="57"/>
      <c r="C11" s="57"/>
      <c r="D11" s="57"/>
      <c r="E11" s="57"/>
      <c r="F11" s="57"/>
      <c r="G11" s="57" t="s">
        <v>114</v>
      </c>
      <c r="H11" s="57" t="s">
        <v>115</v>
      </c>
      <c r="I11" s="57" t="s">
        <v>116</v>
      </c>
      <c r="J11" s="57" t="s">
        <v>514</v>
      </c>
      <c r="K11" s="58"/>
    </row>
    <row r="12" spans="1:11">
      <c r="A12" s="57"/>
      <c r="B12" s="57"/>
      <c r="C12" s="57"/>
      <c r="D12" s="57"/>
      <c r="E12" s="57"/>
      <c r="F12" s="57"/>
      <c r="G12" s="57" t="s">
        <v>114</v>
      </c>
      <c r="H12" s="57" t="s">
        <v>115</v>
      </c>
      <c r="I12" s="57" t="s">
        <v>116</v>
      </c>
      <c r="J12" s="57" t="s">
        <v>514</v>
      </c>
      <c r="K12" s="58"/>
    </row>
    <row r="13" spans="1:11">
      <c r="A13" s="57"/>
      <c r="B13" s="57"/>
      <c r="C13" s="57"/>
      <c r="D13" s="57"/>
      <c r="E13" s="57"/>
      <c r="F13" s="57"/>
      <c r="G13" s="57" t="s">
        <v>114</v>
      </c>
      <c r="H13" s="57" t="s">
        <v>115</v>
      </c>
      <c r="I13" s="57" t="s">
        <v>116</v>
      </c>
      <c r="J13" s="57" t="s">
        <v>514</v>
      </c>
      <c r="K13" s="58"/>
    </row>
    <row r="14" spans="1:11">
      <c r="A14" s="57"/>
      <c r="B14" s="57"/>
      <c r="C14" s="57"/>
      <c r="D14" s="57"/>
      <c r="E14" s="57"/>
      <c r="F14" s="57"/>
      <c r="G14" s="57" t="s">
        <v>114</v>
      </c>
      <c r="H14" s="57" t="s">
        <v>115</v>
      </c>
      <c r="I14" s="57" t="s">
        <v>116</v>
      </c>
      <c r="J14" s="57" t="s">
        <v>514</v>
      </c>
      <c r="K14" s="58"/>
    </row>
    <row r="15" spans="1:11">
      <c r="A15" s="57"/>
      <c r="B15" s="57"/>
      <c r="C15" s="57"/>
      <c r="D15" s="57"/>
      <c r="E15" s="57"/>
      <c r="F15" s="57"/>
      <c r="G15" s="57" t="s">
        <v>114</v>
      </c>
      <c r="H15" s="57" t="s">
        <v>115</v>
      </c>
      <c r="I15" s="57" t="s">
        <v>116</v>
      </c>
      <c r="J15" s="57" t="s">
        <v>514</v>
      </c>
      <c r="K15" s="58"/>
    </row>
    <row r="16" spans="1:11">
      <c r="A16" s="57"/>
      <c r="B16" s="57"/>
      <c r="C16" s="57"/>
      <c r="D16" s="57"/>
      <c r="E16" s="57"/>
      <c r="F16" s="57"/>
      <c r="G16" s="57" t="s">
        <v>114</v>
      </c>
      <c r="H16" s="57" t="s">
        <v>115</v>
      </c>
      <c r="I16" s="57" t="s">
        <v>116</v>
      </c>
      <c r="J16" s="57" t="s">
        <v>514</v>
      </c>
      <c r="K16" s="58"/>
    </row>
    <row r="17" spans="1:11">
      <c r="A17" s="57"/>
      <c r="B17" s="57"/>
      <c r="C17" s="57"/>
      <c r="D17" s="57"/>
      <c r="E17" s="57"/>
      <c r="F17" s="57"/>
      <c r="G17" s="57" t="s">
        <v>114</v>
      </c>
      <c r="H17" s="57" t="s">
        <v>115</v>
      </c>
      <c r="I17" s="57" t="s">
        <v>116</v>
      </c>
      <c r="J17" s="57" t="s">
        <v>514</v>
      </c>
      <c r="K17" s="58"/>
    </row>
    <row r="18" spans="1:11">
      <c r="A18" s="57"/>
      <c r="B18" s="57"/>
      <c r="C18" s="57"/>
      <c r="D18" s="57"/>
      <c r="E18" s="57"/>
      <c r="F18" s="57"/>
      <c r="G18" s="57" t="s">
        <v>114</v>
      </c>
      <c r="H18" s="57" t="s">
        <v>115</v>
      </c>
      <c r="I18" s="57" t="s">
        <v>116</v>
      </c>
      <c r="J18" s="57" t="s">
        <v>514</v>
      </c>
      <c r="K18" s="58"/>
    </row>
    <row r="19" spans="1:11">
      <c r="A19" s="57"/>
      <c r="B19" s="57"/>
      <c r="C19" s="57"/>
      <c r="D19" s="57"/>
      <c r="E19" s="57"/>
      <c r="F19" s="57"/>
      <c r="G19" s="57" t="s">
        <v>114</v>
      </c>
      <c r="H19" s="57" t="s">
        <v>115</v>
      </c>
      <c r="I19" s="57" t="s">
        <v>116</v>
      </c>
      <c r="J19" s="57" t="s">
        <v>514</v>
      </c>
      <c r="K19" s="58"/>
    </row>
    <row r="20" spans="1:11">
      <c r="A20" s="57"/>
      <c r="B20" s="57"/>
      <c r="C20" s="57"/>
      <c r="D20" s="57"/>
      <c r="E20" s="57"/>
      <c r="F20" s="57"/>
      <c r="G20" s="57" t="s">
        <v>114</v>
      </c>
      <c r="H20" s="57" t="s">
        <v>115</v>
      </c>
      <c r="I20" s="57" t="s">
        <v>116</v>
      </c>
      <c r="J20" s="57" t="s">
        <v>514</v>
      </c>
      <c r="K20" s="58"/>
    </row>
    <row r="23" spans="1:11" s="56" customFormat="1" ht="15.5">
      <c r="A23" s="52" t="s">
        <v>117</v>
      </c>
      <c r="B23" s="53"/>
      <c r="C23" s="54"/>
      <c r="D23" s="54"/>
      <c r="E23" s="55"/>
      <c r="F23" s="55"/>
      <c r="G23" s="52"/>
    </row>
    <row r="24" spans="1:11" s="56" customFormat="1" ht="15.5">
      <c r="A24" s="52"/>
      <c r="B24" s="53"/>
      <c r="C24" s="54"/>
      <c r="D24" s="54"/>
      <c r="E24" s="55"/>
      <c r="F24" s="55"/>
      <c r="G24" s="52"/>
    </row>
    <row r="25" spans="1:11" s="56" customFormat="1" ht="41.25" customHeight="1">
      <c r="A25" s="82" t="s">
        <v>118</v>
      </c>
      <c r="B25" s="82"/>
      <c r="C25" s="82"/>
      <c r="D25" s="82"/>
      <c r="E25" s="82"/>
      <c r="F25" s="82"/>
      <c r="G25" s="82"/>
    </row>
  </sheetData>
  <autoFilter ref="A1:K1" xr:uid="{00000000-0009-0000-0000-000000000000}"/>
  <mergeCells count="1">
    <mergeCell ref="A25:G25"/>
  </mergeCells>
  <dataValidations count="3">
    <dataValidation type="list" allowBlank="1" showInputMessage="1" showErrorMessage="1" sqref="E2:E20" xr:uid="{52D8134A-F66A-43D6-88D7-D97C1056F620}">
      <formula1>"Inbound,Outbound"</formula1>
    </dataValidation>
    <dataValidation type="list" allowBlank="1" showInputMessage="1" showErrorMessage="1" sqref="G2:G20" xr:uid="{73CBBD84-84AB-4B8A-A1EE-A3AB4D6A9A50}">
      <formula1>"Allow,Drop"</formula1>
    </dataValidation>
    <dataValidation type="list" allowBlank="1" showInputMessage="1" showErrorMessage="1" sqref="H2:H20" xr:uid="{B29AEBC1-4F37-45C0-8CDF-6E3D154E75F8}">
      <formula1>"Bidirectional*,Unidirectional"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error="Please select TCP or UDP." promptTitle="Please select TCP or UDP." xr:uid="{013F3E34-639E-A34F-981A-9177110565A5}">
          <x14:formula1>
            <xm:f>'List of Values'!$B$364:$B$365</xm:f>
          </x14:formula1>
          <xm:sqref>C1:C1048576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10DE5-21AA-EF4B-8EED-5561FCB2E849}">
  <sheetPr codeName="Sheet4"/>
  <dimension ref="A1:D18"/>
  <sheetViews>
    <sheetView showGridLines="0" workbookViewId="0">
      <selection activeCell="J15" sqref="J15"/>
    </sheetView>
  </sheetViews>
  <sheetFormatPr defaultColWidth="8.58203125" defaultRowHeight="14"/>
  <cols>
    <col min="1" max="1" width="14.33203125" customWidth="1"/>
    <col min="2" max="2" width="26.83203125" customWidth="1"/>
    <col min="3" max="3" width="29.58203125" customWidth="1"/>
    <col min="4" max="4" width="24.83203125" customWidth="1"/>
  </cols>
  <sheetData>
    <row r="1" spans="1:4" ht="14.5">
      <c r="A1" s="32" t="s">
        <v>119</v>
      </c>
      <c r="B1" s="32" t="s">
        <v>120</v>
      </c>
      <c r="C1" s="33" t="s">
        <v>121</v>
      </c>
      <c r="D1" s="33" t="s">
        <v>122</v>
      </c>
    </row>
    <row r="2" spans="1:4" ht="14.5">
      <c r="A2" s="34" t="s">
        <v>123</v>
      </c>
      <c r="B2" s="35" t="s">
        <v>92</v>
      </c>
      <c r="C2" s="34" t="s">
        <v>124</v>
      </c>
      <c r="D2" s="34" t="s">
        <v>125</v>
      </c>
    </row>
    <row r="3" spans="1:4" ht="14.5">
      <c r="A3" s="34" t="s">
        <v>123</v>
      </c>
      <c r="B3" s="35" t="s">
        <v>126</v>
      </c>
      <c r="C3" s="34" t="s">
        <v>124</v>
      </c>
      <c r="D3" s="34" t="s">
        <v>127</v>
      </c>
    </row>
    <row r="4" spans="1:4" ht="14.5">
      <c r="A4" s="34" t="s">
        <v>123</v>
      </c>
      <c r="B4" s="35" t="s">
        <v>46</v>
      </c>
      <c r="C4" s="34" t="s">
        <v>124</v>
      </c>
      <c r="D4" s="34" t="s">
        <v>125</v>
      </c>
    </row>
    <row r="5" spans="1:4">
      <c r="A5" s="34" t="s">
        <v>123</v>
      </c>
      <c r="B5" s="34" t="s">
        <v>128</v>
      </c>
      <c r="C5" s="34" t="s">
        <v>124</v>
      </c>
      <c r="D5" s="34" t="s">
        <v>125</v>
      </c>
    </row>
    <row r="6" spans="1:4">
      <c r="A6" s="34" t="s">
        <v>123</v>
      </c>
      <c r="B6" s="34" t="s">
        <v>129</v>
      </c>
      <c r="C6" s="34" t="s">
        <v>124</v>
      </c>
      <c r="D6" s="34" t="s">
        <v>125</v>
      </c>
    </row>
    <row r="7" spans="1:4" ht="14.5">
      <c r="A7" s="34" t="s">
        <v>123</v>
      </c>
      <c r="B7" s="35" t="s">
        <v>130</v>
      </c>
      <c r="C7" s="34" t="s">
        <v>124</v>
      </c>
      <c r="D7" s="34" t="s">
        <v>127</v>
      </c>
    </row>
    <row r="8" spans="1:4" ht="14.5">
      <c r="A8" s="34" t="s">
        <v>123</v>
      </c>
      <c r="B8" s="35" t="s">
        <v>131</v>
      </c>
      <c r="C8" s="34" t="s">
        <v>124</v>
      </c>
      <c r="D8" s="34" t="s">
        <v>127</v>
      </c>
    </row>
    <row r="9" spans="1:4">
      <c r="A9" s="34" t="s">
        <v>123</v>
      </c>
      <c r="B9" s="34" t="s">
        <v>59</v>
      </c>
      <c r="C9" s="34" t="s">
        <v>124</v>
      </c>
      <c r="D9" s="34" t="s">
        <v>127</v>
      </c>
    </row>
    <row r="10" spans="1:4">
      <c r="A10" s="34" t="s">
        <v>123</v>
      </c>
      <c r="B10" s="34" t="s">
        <v>132</v>
      </c>
      <c r="C10" s="34" t="s">
        <v>124</v>
      </c>
      <c r="D10" s="34" t="s">
        <v>127</v>
      </c>
    </row>
    <row r="11" spans="1:4">
      <c r="A11" s="34" t="s">
        <v>123</v>
      </c>
      <c r="B11" s="34" t="s">
        <v>50</v>
      </c>
      <c r="C11" s="34" t="s">
        <v>124</v>
      </c>
      <c r="D11" s="34" t="s">
        <v>127</v>
      </c>
    </row>
    <row r="12" spans="1:4" ht="14.5">
      <c r="A12" s="34" t="s">
        <v>123</v>
      </c>
      <c r="B12" s="35" t="s">
        <v>133</v>
      </c>
      <c r="C12" s="34" t="s">
        <v>124</v>
      </c>
      <c r="D12" s="34" t="s">
        <v>127</v>
      </c>
    </row>
    <row r="13" spans="1:4">
      <c r="A13" s="34" t="s">
        <v>123</v>
      </c>
      <c r="B13" s="34" t="s">
        <v>63</v>
      </c>
      <c r="C13" s="34" t="s">
        <v>124</v>
      </c>
      <c r="D13" s="34" t="s">
        <v>127</v>
      </c>
    </row>
    <row r="14" spans="1:4" ht="14.5">
      <c r="A14" s="34" t="s">
        <v>123</v>
      </c>
      <c r="B14" s="35" t="s">
        <v>35</v>
      </c>
      <c r="C14" s="34" t="s">
        <v>124</v>
      </c>
      <c r="D14" s="34" t="s">
        <v>127</v>
      </c>
    </row>
    <row r="15" spans="1:4">
      <c r="A15" s="34" t="s">
        <v>123</v>
      </c>
      <c r="B15" s="34" t="s">
        <v>44</v>
      </c>
      <c r="C15" s="34" t="s">
        <v>124</v>
      </c>
      <c r="D15" s="34" t="s">
        <v>125</v>
      </c>
    </row>
    <row r="16" spans="1:4">
      <c r="A16" s="34" t="s">
        <v>123</v>
      </c>
      <c r="B16" s="34" t="s">
        <v>134</v>
      </c>
      <c r="C16" s="34" t="s">
        <v>124</v>
      </c>
      <c r="D16" s="34" t="s">
        <v>127</v>
      </c>
    </row>
    <row r="17" spans="1:4">
      <c r="A17" s="34" t="s">
        <v>123</v>
      </c>
      <c r="B17" s="34" t="s">
        <v>135</v>
      </c>
      <c r="C17" s="34" t="s">
        <v>124</v>
      </c>
      <c r="D17" s="34" t="s">
        <v>127</v>
      </c>
    </row>
    <row r="18" spans="1:4">
      <c r="A18" s="34" t="s">
        <v>123</v>
      </c>
      <c r="B18" s="34" t="s">
        <v>136</v>
      </c>
      <c r="C18" s="34" t="s">
        <v>124</v>
      </c>
      <c r="D18" s="34"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0E274-8C79-B847-A3C3-5674F66B2508}">
  <sheetPr codeName="Sheet5"/>
  <dimension ref="A2:E44"/>
  <sheetViews>
    <sheetView zoomScale="110" zoomScaleNormal="110" workbookViewId="0">
      <pane ySplit="2" topLeftCell="A3" activePane="bottomLeft" state="frozen"/>
      <selection pane="bottomLeft" activeCell="D17" sqref="D17"/>
    </sheetView>
  </sheetViews>
  <sheetFormatPr defaultColWidth="8.58203125" defaultRowHeight="14"/>
  <cols>
    <col min="1" max="1" width="2.58203125" customWidth="1"/>
    <col min="2" max="2" width="43.08203125" customWidth="1"/>
    <col min="3" max="3" width="18.83203125" customWidth="1"/>
    <col min="4" max="4" width="76" style="5" customWidth="1"/>
    <col min="5" max="5" width="46.58203125" style="5" customWidth="1"/>
  </cols>
  <sheetData>
    <row r="2" spans="1:5" ht="27.25" customHeight="1">
      <c r="A2" s="31" t="s">
        <v>137</v>
      </c>
      <c r="B2" s="28" t="s">
        <v>1</v>
      </c>
      <c r="C2" s="29" t="s">
        <v>138</v>
      </c>
      <c r="D2" s="30" t="s">
        <v>2</v>
      </c>
      <c r="E2" s="30" t="s">
        <v>139</v>
      </c>
    </row>
    <row r="3" spans="1:5" s="1" customFormat="1" ht="12.5">
      <c r="A3" s="3">
        <v>1</v>
      </c>
      <c r="B3" s="27" t="s">
        <v>140</v>
      </c>
      <c r="C3" s="4" t="s">
        <v>141</v>
      </c>
      <c r="D3" s="2" t="s">
        <v>142</v>
      </c>
      <c r="E3" s="2"/>
    </row>
    <row r="4" spans="1:5" s="1" customFormat="1" ht="12.5">
      <c r="A4" s="3">
        <v>2</v>
      </c>
      <c r="B4" s="27" t="s">
        <v>110</v>
      </c>
      <c r="C4" s="4" t="s">
        <v>141</v>
      </c>
      <c r="D4" s="2" t="s">
        <v>143</v>
      </c>
      <c r="E4" s="2"/>
    </row>
    <row r="5" spans="1:5" s="1" customFormat="1" ht="12.5">
      <c r="A5" s="3">
        <v>3</v>
      </c>
      <c r="B5" s="27" t="s">
        <v>144</v>
      </c>
      <c r="C5" s="4" t="s">
        <v>141</v>
      </c>
      <c r="D5" s="2" t="s">
        <v>145</v>
      </c>
      <c r="E5" s="2"/>
    </row>
    <row r="6" spans="1:5" s="1" customFormat="1" ht="12.5">
      <c r="A6" s="3">
        <v>4</v>
      </c>
      <c r="B6" s="27" t="s">
        <v>146</v>
      </c>
      <c r="C6" s="4" t="s">
        <v>141</v>
      </c>
      <c r="D6" s="2" t="s">
        <v>147</v>
      </c>
      <c r="E6" s="2"/>
    </row>
    <row r="7" spans="1:5" s="1" customFormat="1" ht="12.5">
      <c r="A7" s="3">
        <v>5</v>
      </c>
      <c r="B7" s="27" t="s">
        <v>148</v>
      </c>
      <c r="C7" s="4" t="s">
        <v>141</v>
      </c>
      <c r="D7" s="2" t="s">
        <v>149</v>
      </c>
      <c r="E7" s="2"/>
    </row>
    <row r="8" spans="1:5" s="1" customFormat="1" ht="12.5">
      <c r="A8" s="3">
        <v>6</v>
      </c>
      <c r="B8" s="27" t="s">
        <v>150</v>
      </c>
      <c r="C8" s="4" t="s">
        <v>141</v>
      </c>
      <c r="D8" s="2" t="s">
        <v>151</v>
      </c>
      <c r="E8" s="2"/>
    </row>
    <row r="9" spans="1:5" s="1" customFormat="1" ht="12.5">
      <c r="A9" s="3">
        <v>7</v>
      </c>
      <c r="B9" s="27" t="s">
        <v>152</v>
      </c>
      <c r="C9" s="4" t="s">
        <v>141</v>
      </c>
      <c r="D9" s="2" t="s">
        <v>153</v>
      </c>
      <c r="E9" s="2"/>
    </row>
    <row r="10" spans="1:5" s="1" customFormat="1" ht="12.5">
      <c r="A10" s="3">
        <v>8</v>
      </c>
      <c r="B10" s="27" t="s">
        <v>154</v>
      </c>
      <c r="C10" s="4" t="s">
        <v>141</v>
      </c>
      <c r="D10" s="2" t="s">
        <v>155</v>
      </c>
      <c r="E10" s="2"/>
    </row>
    <row r="11" spans="1:5" s="1" customFormat="1" ht="12.5">
      <c r="A11" s="3">
        <v>9</v>
      </c>
      <c r="B11" s="27" t="s">
        <v>156</v>
      </c>
      <c r="C11" s="4" t="s">
        <v>141</v>
      </c>
      <c r="D11" s="2" t="s">
        <v>157</v>
      </c>
      <c r="E11" s="2"/>
    </row>
    <row r="12" spans="1:5" s="1" customFormat="1" ht="12.5">
      <c r="A12" s="3">
        <v>10</v>
      </c>
      <c r="B12" s="27" t="s">
        <v>158</v>
      </c>
      <c r="C12" s="4"/>
      <c r="D12" s="2" t="s">
        <v>159</v>
      </c>
      <c r="E12" s="2"/>
    </row>
    <row r="13" spans="1:5" s="1" customFormat="1" ht="12.5">
      <c r="A13" s="3">
        <v>11</v>
      </c>
      <c r="B13" s="27" t="s">
        <v>160</v>
      </c>
      <c r="C13" s="4" t="s">
        <v>141</v>
      </c>
      <c r="D13" s="2" t="s">
        <v>161</v>
      </c>
      <c r="E13" s="2"/>
    </row>
    <row r="14" spans="1:5" s="1" customFormat="1" ht="12.5">
      <c r="A14" s="3">
        <v>12</v>
      </c>
      <c r="B14" s="27" t="s">
        <v>162</v>
      </c>
      <c r="C14" s="4" t="s">
        <v>141</v>
      </c>
      <c r="D14" s="2" t="s">
        <v>163</v>
      </c>
      <c r="E14" s="2"/>
    </row>
    <row r="15" spans="1:5" s="1" customFormat="1" ht="12.5">
      <c r="A15" s="3">
        <v>13</v>
      </c>
      <c r="B15" s="27" t="s">
        <v>164</v>
      </c>
      <c r="C15" s="4" t="s">
        <v>141</v>
      </c>
      <c r="D15" s="2" t="s">
        <v>165</v>
      </c>
      <c r="E15" s="2"/>
    </row>
    <row r="16" spans="1:5" s="1" customFormat="1" ht="12.5">
      <c r="A16" s="3">
        <v>14</v>
      </c>
      <c r="B16" s="27" t="s">
        <v>166</v>
      </c>
      <c r="C16" s="4" t="s">
        <v>141</v>
      </c>
      <c r="D16" s="2" t="s">
        <v>167</v>
      </c>
      <c r="E16" s="2"/>
    </row>
    <row r="17" spans="1:5" s="1" customFormat="1" ht="12.5">
      <c r="A17" s="3">
        <v>15</v>
      </c>
      <c r="B17" s="27" t="s">
        <v>168</v>
      </c>
      <c r="C17" s="4" t="s">
        <v>141</v>
      </c>
      <c r="D17" s="2" t="s">
        <v>169</v>
      </c>
      <c r="E17" s="2"/>
    </row>
    <row r="18" spans="1:5" s="1" customFormat="1" ht="12.5">
      <c r="A18" s="3">
        <v>16</v>
      </c>
      <c r="B18" s="27" t="s">
        <v>170</v>
      </c>
      <c r="C18" s="4" t="s">
        <v>141</v>
      </c>
      <c r="D18" s="2" t="s">
        <v>171</v>
      </c>
      <c r="E18" s="2"/>
    </row>
    <row r="19" spans="1:5" s="1" customFormat="1" ht="37.5">
      <c r="A19" s="3">
        <v>17</v>
      </c>
      <c r="B19" s="27" t="s">
        <v>172</v>
      </c>
      <c r="C19" s="4"/>
      <c r="D19" s="2" t="s">
        <v>173</v>
      </c>
      <c r="E19" s="2"/>
    </row>
    <row r="20" spans="1:5" s="1" customFormat="1" ht="12.5">
      <c r="A20" s="3">
        <v>18</v>
      </c>
      <c r="B20" s="27" t="s">
        <v>174</v>
      </c>
      <c r="C20" s="4" t="s">
        <v>141</v>
      </c>
      <c r="D20" s="2" t="s">
        <v>175</v>
      </c>
      <c r="E20" s="2"/>
    </row>
    <row r="21" spans="1:5">
      <c r="A21" s="3">
        <v>19</v>
      </c>
      <c r="B21" s="27" t="s">
        <v>176</v>
      </c>
      <c r="C21" s="4" t="s">
        <v>141</v>
      </c>
      <c r="D21" s="2" t="s">
        <v>177</v>
      </c>
      <c r="E21" s="2"/>
    </row>
    <row r="22" spans="1:5">
      <c r="A22" s="3">
        <v>20</v>
      </c>
      <c r="B22" s="27" t="s">
        <v>178</v>
      </c>
      <c r="C22" s="4" t="s">
        <v>124</v>
      </c>
      <c r="D22" s="2" t="s">
        <v>178</v>
      </c>
      <c r="E22" s="2"/>
    </row>
    <row r="23" spans="1:5">
      <c r="A23" s="3">
        <v>21</v>
      </c>
      <c r="B23" s="27" t="s">
        <v>179</v>
      </c>
      <c r="C23" s="4" t="s">
        <v>124</v>
      </c>
      <c r="D23" s="2" t="s">
        <v>180</v>
      </c>
      <c r="E23" s="2"/>
    </row>
    <row r="24" spans="1:5">
      <c r="A24" s="3">
        <v>22</v>
      </c>
      <c r="B24" s="27" t="s">
        <v>181</v>
      </c>
      <c r="C24" s="4" t="s">
        <v>141</v>
      </c>
      <c r="D24" s="2" t="s">
        <v>182</v>
      </c>
      <c r="E24" s="2"/>
    </row>
    <row r="25" spans="1:5">
      <c r="A25" s="3">
        <v>23</v>
      </c>
      <c r="B25" s="27" t="s">
        <v>183</v>
      </c>
      <c r="C25" s="4" t="s">
        <v>141</v>
      </c>
      <c r="D25" s="2" t="s">
        <v>184</v>
      </c>
      <c r="E25" s="2"/>
    </row>
    <row r="26" spans="1:5">
      <c r="A26" s="3">
        <v>24</v>
      </c>
      <c r="B26" s="27" t="s">
        <v>185</v>
      </c>
      <c r="C26" s="4" t="s">
        <v>141</v>
      </c>
      <c r="D26" s="2" t="s">
        <v>186</v>
      </c>
      <c r="E26" s="2"/>
    </row>
    <row r="27" spans="1:5">
      <c r="A27" s="3">
        <v>25</v>
      </c>
      <c r="B27" s="27" t="s">
        <v>187</v>
      </c>
      <c r="C27" s="4" t="s">
        <v>141</v>
      </c>
      <c r="D27" s="2" t="s">
        <v>188</v>
      </c>
      <c r="E27" s="2"/>
    </row>
    <row r="28" spans="1:5">
      <c r="A28" s="3">
        <v>26</v>
      </c>
      <c r="B28" s="27" t="s">
        <v>189</v>
      </c>
      <c r="C28" s="4" t="s">
        <v>141</v>
      </c>
      <c r="D28" s="2" t="s">
        <v>190</v>
      </c>
      <c r="E28" s="2"/>
    </row>
    <row r="29" spans="1:5">
      <c r="A29" s="3">
        <v>27</v>
      </c>
      <c r="B29" s="27" t="s">
        <v>191</v>
      </c>
      <c r="C29" s="4" t="s">
        <v>141</v>
      </c>
      <c r="D29" s="2" t="s">
        <v>192</v>
      </c>
      <c r="E29" s="2"/>
    </row>
    <row r="30" spans="1:5">
      <c r="A30" s="3">
        <v>28</v>
      </c>
      <c r="B30" s="27" t="s">
        <v>193</v>
      </c>
      <c r="C30" s="4" t="s">
        <v>141</v>
      </c>
      <c r="D30" s="2" t="s">
        <v>194</v>
      </c>
      <c r="E30" s="2"/>
    </row>
    <row r="31" spans="1:5">
      <c r="A31" s="3">
        <v>29</v>
      </c>
      <c r="B31" s="27" t="s">
        <v>195</v>
      </c>
      <c r="C31" s="4" t="s">
        <v>141</v>
      </c>
      <c r="D31" s="2" t="s">
        <v>196</v>
      </c>
      <c r="E31" s="2"/>
    </row>
    <row r="32" spans="1:5">
      <c r="A32" s="3">
        <v>30</v>
      </c>
      <c r="B32" s="27" t="s">
        <v>197</v>
      </c>
      <c r="C32" s="4" t="s">
        <v>141</v>
      </c>
      <c r="D32" s="2" t="s">
        <v>198</v>
      </c>
      <c r="E32" s="2"/>
    </row>
    <row r="33" spans="1:5">
      <c r="A33" s="3">
        <v>31</v>
      </c>
      <c r="B33" s="27" t="s">
        <v>199</v>
      </c>
      <c r="C33" s="4" t="s">
        <v>124</v>
      </c>
      <c r="D33" s="2" t="s">
        <v>200</v>
      </c>
      <c r="E33" s="2"/>
    </row>
    <row r="34" spans="1:5">
      <c r="A34" s="3">
        <v>32</v>
      </c>
      <c r="B34" s="27" t="s">
        <v>201</v>
      </c>
      <c r="C34" s="4" t="s">
        <v>141</v>
      </c>
      <c r="D34" s="2" t="s">
        <v>202</v>
      </c>
      <c r="E34" s="2"/>
    </row>
    <row r="35" spans="1:5">
      <c r="A35" s="3">
        <v>33</v>
      </c>
      <c r="B35" s="27" t="s">
        <v>203</v>
      </c>
      <c r="C35" s="4" t="s">
        <v>141</v>
      </c>
      <c r="D35" s="2" t="s">
        <v>204</v>
      </c>
      <c r="E35" s="2"/>
    </row>
    <row r="36" spans="1:5">
      <c r="A36" s="3">
        <v>34</v>
      </c>
      <c r="B36" s="27" t="s">
        <v>82</v>
      </c>
      <c r="C36" s="4" t="s">
        <v>141</v>
      </c>
      <c r="D36" s="2" t="s">
        <v>205</v>
      </c>
      <c r="E36" s="2"/>
    </row>
    <row r="37" spans="1:5">
      <c r="A37" s="3">
        <v>35</v>
      </c>
      <c r="B37" s="27" t="s">
        <v>206</v>
      </c>
      <c r="C37" s="4" t="s">
        <v>141</v>
      </c>
      <c r="D37" s="2" t="s">
        <v>207</v>
      </c>
      <c r="E37" s="2"/>
    </row>
    <row r="38" spans="1:5">
      <c r="A38" s="3">
        <v>36</v>
      </c>
      <c r="B38" s="27" t="s">
        <v>208</v>
      </c>
      <c r="C38" s="4" t="s">
        <v>141</v>
      </c>
      <c r="D38" s="2" t="s">
        <v>209</v>
      </c>
      <c r="E38" s="2"/>
    </row>
    <row r="39" spans="1:5">
      <c r="A39" s="3">
        <v>37</v>
      </c>
      <c r="B39" s="27" t="s">
        <v>210</v>
      </c>
      <c r="C39" s="4" t="s">
        <v>141</v>
      </c>
      <c r="D39" s="2" t="s">
        <v>211</v>
      </c>
      <c r="E39" s="2"/>
    </row>
    <row r="40" spans="1:5">
      <c r="A40" s="3">
        <v>38</v>
      </c>
      <c r="B40" s="27" t="s">
        <v>212</v>
      </c>
      <c r="C40" s="4" t="s">
        <v>124</v>
      </c>
      <c r="D40" s="2" t="s">
        <v>213</v>
      </c>
      <c r="E40" s="2"/>
    </row>
    <row r="41" spans="1:5">
      <c r="A41" s="3">
        <v>39</v>
      </c>
      <c r="B41" s="27" t="s">
        <v>214</v>
      </c>
      <c r="C41" s="4" t="s">
        <v>141</v>
      </c>
      <c r="D41" s="2" t="s">
        <v>215</v>
      </c>
      <c r="E41" s="2"/>
    </row>
    <row r="42" spans="1:5">
      <c r="A42" s="3">
        <v>40</v>
      </c>
      <c r="B42" s="27" t="s">
        <v>216</v>
      </c>
      <c r="C42" s="4"/>
      <c r="D42" s="2" t="s">
        <v>217</v>
      </c>
      <c r="E42" s="2"/>
    </row>
    <row r="43" spans="1:5" ht="25">
      <c r="A43" s="3">
        <v>41</v>
      </c>
      <c r="B43" s="27" t="s">
        <v>218</v>
      </c>
      <c r="C43" s="4" t="s">
        <v>124</v>
      </c>
      <c r="D43" s="2" t="s">
        <v>219</v>
      </c>
      <c r="E43" s="2"/>
    </row>
    <row r="44" spans="1:5">
      <c r="A44" s="3">
        <v>42</v>
      </c>
      <c r="B44" s="27" t="s">
        <v>220</v>
      </c>
      <c r="C44" s="4" t="s">
        <v>124</v>
      </c>
      <c r="D44" s="2" t="s">
        <v>221</v>
      </c>
      <c r="E44" s="2"/>
    </row>
  </sheetData>
  <dataValidations count="2">
    <dataValidation type="list" allowBlank="1" showInputMessage="1" showErrorMessage="1" sqref="AM3:AP3" xr:uid="{075318C1-8FC5-4407-9CFF-D557F913E6CA}">
      <formula1>"&lt; Please Select &gt;, &gt;100, 50-100, 10-50, 0-10"</formula1>
    </dataValidation>
    <dataValidation type="list" allowBlank="1" showInputMessage="1" showErrorMessage="1" sqref="AB3" xr:uid="{F748AE41-2003-467B-AFAD-D1F707122990}">
      <formula1>"Yes, No, Not Sure"</formula1>
    </dataValidation>
  </dataValidation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5EE3-0425-4295-BEA3-891BCBA7C227}">
  <sheetPr codeName="Sheet6"/>
  <dimension ref="B1:I368"/>
  <sheetViews>
    <sheetView topLeftCell="A11" zoomScale="115" workbookViewId="0">
      <selection activeCell="E19" sqref="E19"/>
    </sheetView>
  </sheetViews>
  <sheetFormatPr defaultColWidth="9" defaultRowHeight="11.5"/>
  <cols>
    <col min="1" max="1" width="1.58203125" style="6" customWidth="1"/>
    <col min="2" max="2" width="22.58203125" style="6" customWidth="1"/>
    <col min="3" max="3" width="29.58203125" style="6" customWidth="1"/>
    <col min="4" max="4" width="57.08203125" style="6" customWidth="1"/>
    <col min="5" max="5" width="65.08203125" style="6" customWidth="1"/>
    <col min="6" max="6" width="12.08203125" style="6" customWidth="1"/>
    <col min="7" max="8" width="9" style="6"/>
    <col min="9" max="9" width="53.58203125" style="11" customWidth="1"/>
    <col min="10" max="10" width="64.58203125" style="6" customWidth="1"/>
    <col min="11" max="12" width="56.58203125" style="6" customWidth="1"/>
    <col min="13" max="13" width="18.08203125" style="6" customWidth="1"/>
    <col min="14" max="16384" width="9" style="6"/>
  </cols>
  <sheetData>
    <row r="1" spans="2:9" ht="3.75" customHeight="1">
      <c r="I1" s="6"/>
    </row>
    <row r="2" spans="2:9">
      <c r="B2" s="7" t="s">
        <v>222</v>
      </c>
      <c r="C2" s="7"/>
      <c r="I2" s="6"/>
    </row>
    <row r="3" spans="2:9" ht="6" customHeight="1">
      <c r="I3" s="6"/>
    </row>
    <row r="4" spans="2:9">
      <c r="B4" s="8" t="s">
        <v>223</v>
      </c>
      <c r="C4" s="8" t="s">
        <v>224</v>
      </c>
      <c r="D4" s="8" t="s">
        <v>225</v>
      </c>
      <c r="E4" s="8" t="s">
        <v>113</v>
      </c>
      <c r="I4" s="6"/>
    </row>
    <row r="5" spans="2:9">
      <c r="I5" s="6"/>
    </row>
    <row r="6" spans="2:9">
      <c r="I6" s="6"/>
    </row>
    <row r="7" spans="2:9">
      <c r="B7" s="9" t="s">
        <v>226</v>
      </c>
      <c r="C7" s="9"/>
      <c r="D7" s="9"/>
      <c r="E7" s="9"/>
      <c r="I7" s="6"/>
    </row>
    <row r="8" spans="2:9">
      <c r="B8" s="10" t="s">
        <v>227</v>
      </c>
      <c r="C8" s="10" t="s">
        <v>226</v>
      </c>
      <c r="D8" s="10" t="s">
        <v>228</v>
      </c>
      <c r="E8" s="10"/>
      <c r="I8" s="6"/>
    </row>
    <row r="9" spans="2:9">
      <c r="B9" s="10" t="s">
        <v>227</v>
      </c>
      <c r="C9" s="10" t="s">
        <v>226</v>
      </c>
      <c r="D9" s="10" t="s">
        <v>229</v>
      </c>
      <c r="E9" s="10"/>
      <c r="I9" s="6"/>
    </row>
    <row r="10" spans="2:9">
      <c r="B10" s="10" t="s">
        <v>227</v>
      </c>
      <c r="C10" s="10" t="s">
        <v>226</v>
      </c>
      <c r="D10" s="10" t="s">
        <v>230</v>
      </c>
      <c r="E10" s="10"/>
      <c r="I10" s="6"/>
    </row>
    <row r="11" spans="2:9">
      <c r="I11" s="6"/>
    </row>
    <row r="12" spans="2:9">
      <c r="B12" s="9" t="s">
        <v>226</v>
      </c>
      <c r="C12" s="9"/>
      <c r="D12" s="9"/>
      <c r="E12" s="9"/>
      <c r="I12" s="6"/>
    </row>
    <row r="13" spans="2:9">
      <c r="B13" s="10" t="s">
        <v>227</v>
      </c>
      <c r="C13" s="10" t="s">
        <v>226</v>
      </c>
      <c r="D13" s="10" t="s">
        <v>228</v>
      </c>
      <c r="E13" s="10"/>
      <c r="I13" s="6"/>
    </row>
    <row r="14" spans="2:9">
      <c r="B14" s="10" t="s">
        <v>227</v>
      </c>
      <c r="C14" s="10" t="s">
        <v>226</v>
      </c>
      <c r="D14" s="10" t="s">
        <v>229</v>
      </c>
      <c r="E14" s="10"/>
      <c r="I14" s="6"/>
    </row>
    <row r="15" spans="2:9">
      <c r="B15" s="10" t="s">
        <v>227</v>
      </c>
      <c r="C15" s="10" t="s">
        <v>226</v>
      </c>
      <c r="D15" s="10" t="s">
        <v>230</v>
      </c>
      <c r="E15" s="10"/>
      <c r="I15" s="6"/>
    </row>
    <row r="16" spans="2:9">
      <c r="B16" s="10" t="s">
        <v>227</v>
      </c>
      <c r="C16" s="10" t="s">
        <v>226</v>
      </c>
      <c r="D16" s="10" t="s">
        <v>231</v>
      </c>
      <c r="E16" s="10"/>
      <c r="I16" s="6"/>
    </row>
    <row r="17" spans="2:9">
      <c r="I17" s="6"/>
    </row>
    <row r="18" spans="2:9">
      <c r="B18" s="9" t="str">
        <f>C20</f>
        <v>VHMLNA</v>
      </c>
      <c r="C18" s="9"/>
      <c r="D18" s="9"/>
      <c r="E18" s="9"/>
      <c r="I18" s="6"/>
    </row>
    <row r="19" spans="2:9">
      <c r="B19" s="10" t="s">
        <v>227</v>
      </c>
      <c r="C19" s="10" t="s">
        <v>232</v>
      </c>
      <c r="D19" s="10" t="s">
        <v>228</v>
      </c>
      <c r="E19" s="10"/>
      <c r="I19" s="6"/>
    </row>
    <row r="20" spans="2:9">
      <c r="B20" s="10" t="s">
        <v>227</v>
      </c>
      <c r="C20" s="10" t="s">
        <v>232</v>
      </c>
      <c r="D20" s="10" t="s">
        <v>233</v>
      </c>
      <c r="E20" s="10"/>
      <c r="I20" s="6"/>
    </row>
    <row r="21" spans="2:9">
      <c r="B21" s="10" t="s">
        <v>227</v>
      </c>
      <c r="C21" s="10" t="s">
        <v>232</v>
      </c>
      <c r="D21" s="10" t="s">
        <v>234</v>
      </c>
      <c r="E21" s="10"/>
      <c r="I21" s="6"/>
    </row>
    <row r="22" spans="2:9">
      <c r="B22" s="10" t="s">
        <v>227</v>
      </c>
      <c r="C22" s="10" t="s">
        <v>232</v>
      </c>
      <c r="D22" s="10" t="s">
        <v>235</v>
      </c>
      <c r="E22" s="10"/>
      <c r="I22" s="6"/>
    </row>
    <row r="23" spans="2:9">
      <c r="B23" s="10" t="s">
        <v>227</v>
      </c>
      <c r="C23" s="10" t="s">
        <v>232</v>
      </c>
      <c r="D23" s="10" t="s">
        <v>236</v>
      </c>
      <c r="E23" s="10"/>
      <c r="I23" s="6"/>
    </row>
    <row r="24" spans="2:9">
      <c r="B24" s="10" t="s">
        <v>227</v>
      </c>
      <c r="C24" s="10" t="s">
        <v>232</v>
      </c>
      <c r="D24" s="10" t="s">
        <v>237</v>
      </c>
      <c r="E24" s="10"/>
      <c r="I24" s="6"/>
    </row>
    <row r="25" spans="2:9">
      <c r="B25" s="6" t="s">
        <v>238</v>
      </c>
    </row>
    <row r="26" spans="2:9">
      <c r="I26" s="6"/>
    </row>
    <row r="27" spans="2:9">
      <c r="B27" s="9" t="str">
        <f>C29</f>
        <v>Application Current Lifecycle Status</v>
      </c>
      <c r="C27" s="9"/>
      <c r="D27" s="9"/>
      <c r="E27" s="9"/>
      <c r="I27" s="6"/>
    </row>
    <row r="28" spans="2:9">
      <c r="B28" s="10" t="s">
        <v>239</v>
      </c>
      <c r="C28" s="10" t="s">
        <v>240</v>
      </c>
      <c r="D28" s="10" t="s">
        <v>228</v>
      </c>
      <c r="E28" s="10"/>
      <c r="I28" s="6"/>
    </row>
    <row r="29" spans="2:9">
      <c r="B29" s="10" t="s">
        <v>239</v>
      </c>
      <c r="C29" s="10" t="s">
        <v>240</v>
      </c>
      <c r="D29" s="10" t="s">
        <v>241</v>
      </c>
      <c r="E29" s="10" t="s">
        <v>242</v>
      </c>
      <c r="I29" s="6"/>
    </row>
    <row r="30" spans="2:9">
      <c r="B30" s="10" t="s">
        <v>239</v>
      </c>
      <c r="C30" s="10" t="s">
        <v>240</v>
      </c>
      <c r="D30" s="10" t="s">
        <v>243</v>
      </c>
      <c r="E30" s="10" t="s">
        <v>242</v>
      </c>
      <c r="I30" s="6"/>
    </row>
    <row r="31" spans="2:9">
      <c r="B31" s="10" t="s">
        <v>239</v>
      </c>
      <c r="C31" s="10" t="s">
        <v>240</v>
      </c>
      <c r="D31" s="10" t="s">
        <v>244</v>
      </c>
      <c r="E31" s="10" t="s">
        <v>245</v>
      </c>
      <c r="I31" s="6"/>
    </row>
    <row r="32" spans="2:9">
      <c r="B32" s="10" t="s">
        <v>239</v>
      </c>
      <c r="C32" s="10" t="s">
        <v>240</v>
      </c>
      <c r="D32" s="10" t="s">
        <v>246</v>
      </c>
      <c r="E32" s="10" t="s">
        <v>247</v>
      </c>
      <c r="I32" s="6"/>
    </row>
    <row r="33" spans="2:9">
      <c r="B33" s="10" t="s">
        <v>239</v>
      </c>
      <c r="C33" s="10" t="s">
        <v>240</v>
      </c>
      <c r="D33" s="10" t="s">
        <v>248</v>
      </c>
      <c r="E33" s="10" t="s">
        <v>249</v>
      </c>
      <c r="I33" s="6"/>
    </row>
    <row r="34" spans="2:9">
      <c r="B34" s="10" t="s">
        <v>239</v>
      </c>
      <c r="C34" s="10" t="s">
        <v>240</v>
      </c>
      <c r="D34" s="10" t="s">
        <v>250</v>
      </c>
      <c r="E34" s="10" t="s">
        <v>251</v>
      </c>
      <c r="I34" s="6"/>
    </row>
    <row r="35" spans="2:9">
      <c r="B35" s="10" t="s">
        <v>239</v>
      </c>
      <c r="C35" s="10" t="s">
        <v>240</v>
      </c>
      <c r="D35" s="10" t="s">
        <v>252</v>
      </c>
      <c r="E35" s="10" t="s">
        <v>253</v>
      </c>
      <c r="I35" s="6"/>
    </row>
    <row r="36" spans="2:9">
      <c r="I36" s="6"/>
    </row>
    <row r="37" spans="2:9">
      <c r="I37" s="6"/>
    </row>
    <row r="38" spans="2:9">
      <c r="B38" s="9" t="str">
        <f>C54</f>
        <v>Business Processes (Level 2)</v>
      </c>
      <c r="C38" s="9"/>
      <c r="D38" s="9"/>
      <c r="E38" s="9"/>
      <c r="I38" s="6"/>
    </row>
    <row r="39" spans="2:9">
      <c r="B39" s="10" t="s">
        <v>239</v>
      </c>
      <c r="C39" s="10" t="s">
        <v>152</v>
      </c>
      <c r="D39" s="10" t="s">
        <v>228</v>
      </c>
      <c r="E39" s="10"/>
      <c r="I39" s="6"/>
    </row>
    <row r="40" spans="2:9">
      <c r="B40" s="10" t="s">
        <v>239</v>
      </c>
      <c r="C40" s="10" t="s">
        <v>152</v>
      </c>
      <c r="D40" s="10" t="s">
        <v>254</v>
      </c>
      <c r="E40" s="10"/>
      <c r="I40" s="6"/>
    </row>
    <row r="41" spans="2:9">
      <c r="B41" s="10" t="s">
        <v>239</v>
      </c>
      <c r="C41" s="10" t="s">
        <v>152</v>
      </c>
      <c r="D41" s="10" t="s">
        <v>255</v>
      </c>
      <c r="E41" s="10"/>
      <c r="I41" s="6"/>
    </row>
    <row r="42" spans="2:9">
      <c r="B42" s="10" t="s">
        <v>239</v>
      </c>
      <c r="C42" s="10" t="s">
        <v>152</v>
      </c>
      <c r="D42" s="10" t="s">
        <v>256</v>
      </c>
      <c r="E42" s="10"/>
      <c r="I42" s="6"/>
    </row>
    <row r="43" spans="2:9">
      <c r="B43" s="10" t="s">
        <v>239</v>
      </c>
      <c r="C43" s="10" t="s">
        <v>152</v>
      </c>
      <c r="D43" s="10" t="s">
        <v>257</v>
      </c>
      <c r="E43" s="10"/>
      <c r="I43" s="6"/>
    </row>
    <row r="44" spans="2:9">
      <c r="B44" s="10" t="s">
        <v>239</v>
      </c>
      <c r="C44" s="10" t="s">
        <v>152</v>
      </c>
      <c r="D44" s="10" t="s">
        <v>258</v>
      </c>
      <c r="E44" s="10"/>
      <c r="I44" s="6"/>
    </row>
    <row r="45" spans="2:9">
      <c r="B45" s="10" t="s">
        <v>239</v>
      </c>
      <c r="C45" s="10" t="s">
        <v>152</v>
      </c>
      <c r="D45" s="10" t="s">
        <v>259</v>
      </c>
      <c r="E45" s="10"/>
      <c r="I45" s="6"/>
    </row>
    <row r="46" spans="2:9">
      <c r="B46" s="10" t="s">
        <v>239</v>
      </c>
      <c r="C46" s="10" t="s">
        <v>152</v>
      </c>
      <c r="D46" s="10" t="s">
        <v>260</v>
      </c>
      <c r="E46" s="10"/>
      <c r="I46" s="6"/>
    </row>
    <row r="47" spans="2:9">
      <c r="B47" s="10" t="s">
        <v>239</v>
      </c>
      <c r="C47" s="10" t="s">
        <v>152</v>
      </c>
      <c r="D47" s="10" t="s">
        <v>261</v>
      </c>
      <c r="E47" s="10"/>
      <c r="I47" s="6"/>
    </row>
    <row r="48" spans="2:9">
      <c r="B48" s="10" t="s">
        <v>239</v>
      </c>
      <c r="C48" s="10" t="s">
        <v>152</v>
      </c>
      <c r="D48" s="10" t="s">
        <v>262</v>
      </c>
      <c r="E48" s="10"/>
      <c r="I48" s="6"/>
    </row>
    <row r="49" spans="2:9">
      <c r="B49" s="10" t="s">
        <v>239</v>
      </c>
      <c r="C49" s="10" t="s">
        <v>152</v>
      </c>
      <c r="D49" s="10" t="s">
        <v>263</v>
      </c>
      <c r="E49" s="10"/>
      <c r="I49" s="6"/>
    </row>
    <row r="50" spans="2:9">
      <c r="B50" s="10" t="s">
        <v>239</v>
      </c>
      <c r="C50" s="10" t="s">
        <v>152</v>
      </c>
      <c r="D50" s="10" t="s">
        <v>264</v>
      </c>
      <c r="E50" s="10"/>
      <c r="I50" s="6"/>
    </row>
    <row r="51" spans="2:9">
      <c r="B51" s="10" t="s">
        <v>239</v>
      </c>
      <c r="C51" s="10" t="s">
        <v>152</v>
      </c>
      <c r="D51" s="10" t="s">
        <v>265</v>
      </c>
      <c r="E51" s="10"/>
      <c r="I51" s="6"/>
    </row>
    <row r="52" spans="2:9">
      <c r="B52" s="10" t="s">
        <v>239</v>
      </c>
      <c r="C52" s="10" t="s">
        <v>152</v>
      </c>
      <c r="D52" s="10" t="s">
        <v>266</v>
      </c>
      <c r="E52" s="10"/>
      <c r="I52" s="6"/>
    </row>
    <row r="53" spans="2:9">
      <c r="B53" s="10" t="s">
        <v>239</v>
      </c>
      <c r="C53" s="10" t="s">
        <v>152</v>
      </c>
      <c r="D53" s="10" t="s">
        <v>267</v>
      </c>
      <c r="E53" s="10"/>
      <c r="I53" s="6"/>
    </row>
    <row r="54" spans="2:9">
      <c r="B54" s="10" t="s">
        <v>239</v>
      </c>
      <c r="C54" s="10" t="s">
        <v>152</v>
      </c>
      <c r="D54" s="10" t="s">
        <v>268</v>
      </c>
      <c r="E54" s="10"/>
      <c r="I54" s="6"/>
    </row>
    <row r="55" spans="2:9">
      <c r="B55" s="10" t="s">
        <v>239</v>
      </c>
      <c r="C55" s="10" t="s">
        <v>152</v>
      </c>
      <c r="D55" s="10" t="s">
        <v>269</v>
      </c>
      <c r="E55" s="10"/>
      <c r="I55" s="6"/>
    </row>
    <row r="56" spans="2:9">
      <c r="B56" s="10" t="s">
        <v>239</v>
      </c>
      <c r="C56" s="10" t="s">
        <v>152</v>
      </c>
      <c r="D56" s="10" t="s">
        <v>270</v>
      </c>
      <c r="E56" s="10"/>
      <c r="I56" s="6"/>
    </row>
    <row r="57" spans="2:9">
      <c r="B57" s="10" t="s">
        <v>239</v>
      </c>
      <c r="C57" s="10" t="s">
        <v>152</v>
      </c>
      <c r="D57" s="10" t="s">
        <v>271</v>
      </c>
      <c r="E57" s="10"/>
      <c r="I57" s="6"/>
    </row>
    <row r="58" spans="2:9">
      <c r="B58" s="10" t="s">
        <v>239</v>
      </c>
      <c r="C58" s="10" t="s">
        <v>152</v>
      </c>
      <c r="D58" s="10" t="s">
        <v>272</v>
      </c>
      <c r="E58" s="10"/>
      <c r="I58" s="6"/>
    </row>
    <row r="59" spans="2:9">
      <c r="B59" s="10" t="s">
        <v>239</v>
      </c>
      <c r="C59" s="10" t="s">
        <v>152</v>
      </c>
      <c r="D59" s="10" t="s">
        <v>273</v>
      </c>
      <c r="E59" s="10"/>
      <c r="I59" s="6"/>
    </row>
    <row r="60" spans="2:9">
      <c r="B60" s="10" t="s">
        <v>239</v>
      </c>
      <c r="C60" s="10" t="s">
        <v>152</v>
      </c>
      <c r="D60" s="10" t="s">
        <v>274</v>
      </c>
      <c r="E60" s="10"/>
      <c r="I60" s="6"/>
    </row>
    <row r="61" spans="2:9">
      <c r="B61" s="10" t="s">
        <v>239</v>
      </c>
      <c r="C61" s="10" t="s">
        <v>152</v>
      </c>
      <c r="D61" s="10" t="s">
        <v>275</v>
      </c>
      <c r="E61" s="10"/>
      <c r="I61" s="6"/>
    </row>
    <row r="62" spans="2:9">
      <c r="B62" s="10" t="s">
        <v>239</v>
      </c>
      <c r="C62" s="10" t="s">
        <v>152</v>
      </c>
      <c r="D62" s="10" t="s">
        <v>252</v>
      </c>
      <c r="E62" s="10"/>
    </row>
    <row r="64" spans="2:9">
      <c r="B64" s="9" t="s">
        <v>276</v>
      </c>
      <c r="C64" s="9"/>
      <c r="D64" s="9"/>
      <c r="E64" s="9"/>
    </row>
    <row r="65" spans="2:9">
      <c r="B65" s="10" t="s">
        <v>239</v>
      </c>
      <c r="C65" s="10" t="s">
        <v>276</v>
      </c>
      <c r="D65" s="10" t="s">
        <v>228</v>
      </c>
      <c r="E65" s="10"/>
    </row>
    <row r="66" spans="2:9" ht="12" customHeight="1">
      <c r="B66" s="10" t="s">
        <v>239</v>
      </c>
      <c r="C66" s="10" t="s">
        <v>276</v>
      </c>
      <c r="D66" s="10" t="s">
        <v>277</v>
      </c>
      <c r="E66" s="10"/>
      <c r="I66" s="6"/>
    </row>
    <row r="67" spans="2:9" ht="12" customHeight="1">
      <c r="B67" s="10" t="s">
        <v>239</v>
      </c>
      <c r="C67" s="10" t="s">
        <v>276</v>
      </c>
      <c r="D67" s="10" t="s">
        <v>278</v>
      </c>
      <c r="E67" s="10"/>
      <c r="I67" s="6"/>
    </row>
    <row r="68" spans="2:9" ht="12" customHeight="1">
      <c r="B68" s="10" t="s">
        <v>239</v>
      </c>
      <c r="C68" s="10" t="s">
        <v>276</v>
      </c>
      <c r="D68" s="10" t="s">
        <v>279</v>
      </c>
      <c r="E68" s="10"/>
      <c r="I68" s="6"/>
    </row>
    <row r="69" spans="2:9" ht="12" customHeight="1">
      <c r="B69" s="10" t="s">
        <v>239</v>
      </c>
      <c r="C69" s="10" t="s">
        <v>276</v>
      </c>
      <c r="D69" s="10" t="s">
        <v>231</v>
      </c>
      <c r="E69" s="10"/>
      <c r="I69" s="6"/>
    </row>
    <row r="70" spans="2:9">
      <c r="I70" s="6"/>
    </row>
    <row r="71" spans="2:9">
      <c r="B71" s="9" t="s">
        <v>156</v>
      </c>
      <c r="C71" s="9"/>
      <c r="D71" s="9"/>
      <c r="E71" s="9"/>
      <c r="I71" s="6"/>
    </row>
    <row r="72" spans="2:9" ht="30" customHeight="1">
      <c r="B72" s="10" t="s">
        <v>239</v>
      </c>
      <c r="C72" s="10" t="s">
        <v>156</v>
      </c>
      <c r="D72" s="10" t="s">
        <v>228</v>
      </c>
      <c r="E72" s="10"/>
      <c r="I72" s="6"/>
    </row>
    <row r="73" spans="2:9" ht="30" customHeight="1">
      <c r="B73" s="10" t="s">
        <v>239</v>
      </c>
      <c r="C73" s="10" t="s">
        <v>156</v>
      </c>
      <c r="D73" s="10" t="s">
        <v>280</v>
      </c>
      <c r="E73" s="10"/>
      <c r="I73" s="6"/>
    </row>
    <row r="74" spans="2:9" ht="30" customHeight="1">
      <c r="B74" s="10" t="s">
        <v>239</v>
      </c>
      <c r="C74" s="10" t="s">
        <v>156</v>
      </c>
      <c r="D74" s="10" t="s">
        <v>281</v>
      </c>
      <c r="E74" s="10"/>
      <c r="I74" s="6"/>
    </row>
    <row r="75" spans="2:9">
      <c r="B75" s="10" t="s">
        <v>239</v>
      </c>
      <c r="C75" s="10" t="s">
        <v>156</v>
      </c>
      <c r="D75" s="10" t="s">
        <v>282</v>
      </c>
      <c r="E75" s="10"/>
      <c r="I75" s="6"/>
    </row>
    <row r="76" spans="2:9">
      <c r="B76" s="10" t="s">
        <v>239</v>
      </c>
      <c r="C76" s="10" t="s">
        <v>156</v>
      </c>
      <c r="D76" s="10" t="s">
        <v>283</v>
      </c>
      <c r="E76" s="10"/>
      <c r="I76" s="6"/>
    </row>
    <row r="77" spans="2:9">
      <c r="B77" s="10" t="s">
        <v>239</v>
      </c>
      <c r="C77" s="10" t="s">
        <v>156</v>
      </c>
      <c r="D77" s="10" t="s">
        <v>252</v>
      </c>
      <c r="E77" s="10"/>
      <c r="I77" s="6"/>
    </row>
    <row r="78" spans="2:9">
      <c r="I78" s="6"/>
    </row>
    <row r="79" spans="2:9">
      <c r="B79" s="9" t="s">
        <v>284</v>
      </c>
      <c r="C79" s="9"/>
      <c r="D79" s="9"/>
      <c r="E79" s="9"/>
      <c r="I79" s="6"/>
    </row>
    <row r="80" spans="2:9" ht="30" customHeight="1">
      <c r="B80" s="10" t="s">
        <v>239</v>
      </c>
      <c r="C80" s="10" t="s">
        <v>284</v>
      </c>
      <c r="D80" s="10" t="s">
        <v>228</v>
      </c>
      <c r="E80" s="10"/>
      <c r="I80" s="6"/>
    </row>
    <row r="81" spans="2:9" ht="30" customHeight="1">
      <c r="B81" s="10" t="s">
        <v>239</v>
      </c>
      <c r="C81" s="10" t="s">
        <v>284</v>
      </c>
      <c r="D81" s="10" t="s">
        <v>285</v>
      </c>
      <c r="E81" s="10"/>
      <c r="I81" s="6"/>
    </row>
    <row r="82" spans="2:9" ht="30" customHeight="1">
      <c r="B82" s="10" t="s">
        <v>239</v>
      </c>
      <c r="C82" s="10" t="s">
        <v>284</v>
      </c>
      <c r="D82" s="10" t="s">
        <v>286</v>
      </c>
      <c r="E82" s="10"/>
      <c r="I82" s="6"/>
    </row>
    <row r="83" spans="2:9">
      <c r="B83" s="10" t="s">
        <v>239</v>
      </c>
      <c r="C83" s="10" t="s">
        <v>284</v>
      </c>
      <c r="D83" s="10" t="s">
        <v>287</v>
      </c>
      <c r="E83" s="10"/>
      <c r="I83" s="6"/>
    </row>
    <row r="84" spans="2:9">
      <c r="B84" s="10" t="s">
        <v>239</v>
      </c>
      <c r="C84" s="10" t="s">
        <v>284</v>
      </c>
      <c r="D84" s="10" t="s">
        <v>288</v>
      </c>
      <c r="E84" s="10"/>
      <c r="I84" s="6"/>
    </row>
    <row r="85" spans="2:9">
      <c r="B85" s="10" t="s">
        <v>239</v>
      </c>
      <c r="C85" s="10" t="s">
        <v>284</v>
      </c>
      <c r="D85" s="10" t="s">
        <v>289</v>
      </c>
      <c r="E85" s="10"/>
      <c r="I85" s="6"/>
    </row>
    <row r="86" spans="2:9">
      <c r="B86" s="10" t="s">
        <v>239</v>
      </c>
      <c r="C86" s="10" t="s">
        <v>284</v>
      </c>
      <c r="D86" s="10" t="s">
        <v>252</v>
      </c>
      <c r="E86" s="10"/>
      <c r="I86" s="6"/>
    </row>
    <row r="87" spans="2:9">
      <c r="I87" s="6"/>
    </row>
    <row r="88" spans="2:9">
      <c r="B88" s="9" t="str">
        <f>C91</f>
        <v>Application Type</v>
      </c>
      <c r="C88" s="9"/>
      <c r="D88" s="9"/>
      <c r="E88" s="9"/>
      <c r="I88" s="6"/>
    </row>
    <row r="89" spans="2:9" ht="30" customHeight="1">
      <c r="B89" s="10" t="s">
        <v>239</v>
      </c>
      <c r="C89" s="10" t="s">
        <v>146</v>
      </c>
      <c r="D89" s="10" t="s">
        <v>228</v>
      </c>
      <c r="E89" s="10"/>
      <c r="I89" s="6"/>
    </row>
    <row r="90" spans="2:9" ht="30" customHeight="1">
      <c r="B90" s="10" t="s">
        <v>239</v>
      </c>
      <c r="C90" s="10" t="s">
        <v>146</v>
      </c>
      <c r="D90" s="10" t="s">
        <v>290</v>
      </c>
      <c r="E90" s="10"/>
      <c r="I90" s="6"/>
    </row>
    <row r="91" spans="2:9" ht="30" customHeight="1">
      <c r="B91" s="10" t="s">
        <v>239</v>
      </c>
      <c r="C91" s="10" t="s">
        <v>146</v>
      </c>
      <c r="D91" s="10" t="s">
        <v>291</v>
      </c>
      <c r="E91" s="10"/>
      <c r="I91" s="6"/>
    </row>
    <row r="92" spans="2:9">
      <c r="B92" s="10" t="s">
        <v>239</v>
      </c>
      <c r="C92" s="10" t="s">
        <v>146</v>
      </c>
      <c r="D92" s="10" t="s">
        <v>292</v>
      </c>
      <c r="E92" s="10"/>
      <c r="I92" s="6"/>
    </row>
    <row r="93" spans="2:9">
      <c r="B93" s="10" t="s">
        <v>239</v>
      </c>
      <c r="C93" s="10" t="s">
        <v>146</v>
      </c>
      <c r="D93" s="10" t="s">
        <v>293</v>
      </c>
      <c r="E93" s="10"/>
      <c r="I93" s="6"/>
    </row>
    <row r="94" spans="2:9">
      <c r="B94" s="10" t="s">
        <v>239</v>
      </c>
      <c r="C94" s="10" t="s">
        <v>146</v>
      </c>
      <c r="D94" s="10" t="s">
        <v>294</v>
      </c>
      <c r="E94" s="10"/>
    </row>
    <row r="96" spans="2:9">
      <c r="B96" s="9" t="str">
        <f>C98</f>
        <v>Business Criticality</v>
      </c>
      <c r="C96" s="9"/>
      <c r="D96" s="9"/>
      <c r="E96" s="9"/>
    </row>
    <row r="97" spans="2:9">
      <c r="B97" s="10" t="s">
        <v>239</v>
      </c>
      <c r="C97" s="12" t="s">
        <v>295</v>
      </c>
      <c r="D97" s="10" t="s">
        <v>228</v>
      </c>
      <c r="E97" s="10"/>
    </row>
    <row r="98" spans="2:9" ht="23">
      <c r="B98" s="10" t="s">
        <v>239</v>
      </c>
      <c r="C98" s="12" t="s">
        <v>295</v>
      </c>
      <c r="D98" s="12" t="s">
        <v>296</v>
      </c>
      <c r="E98" s="13" t="s">
        <v>297</v>
      </c>
    </row>
    <row r="99" spans="2:9">
      <c r="B99" s="10" t="s">
        <v>239</v>
      </c>
      <c r="C99" s="12" t="s">
        <v>295</v>
      </c>
      <c r="D99" s="12" t="s">
        <v>298</v>
      </c>
      <c r="E99" s="13" t="s">
        <v>299</v>
      </c>
    </row>
    <row r="100" spans="2:9">
      <c r="B100" s="10" t="s">
        <v>239</v>
      </c>
      <c r="C100" s="12" t="s">
        <v>295</v>
      </c>
      <c r="D100" s="12" t="s">
        <v>300</v>
      </c>
      <c r="E100" s="13" t="s">
        <v>301</v>
      </c>
      <c r="I100" s="6"/>
    </row>
    <row r="101" spans="2:9">
      <c r="B101" s="10" t="s">
        <v>239</v>
      </c>
      <c r="C101" s="12" t="s">
        <v>295</v>
      </c>
      <c r="D101" s="12" t="s">
        <v>302</v>
      </c>
      <c r="E101" s="13" t="s">
        <v>303</v>
      </c>
      <c r="I101" s="6"/>
    </row>
    <row r="102" spans="2:9">
      <c r="B102" s="10" t="s">
        <v>239</v>
      </c>
      <c r="C102" s="12" t="s">
        <v>295</v>
      </c>
      <c r="D102" s="12" t="s">
        <v>304</v>
      </c>
      <c r="E102" s="13" t="s">
        <v>305</v>
      </c>
    </row>
    <row r="103" spans="2:9">
      <c r="C103" s="14"/>
      <c r="D103" s="14"/>
      <c r="E103" s="15"/>
    </row>
    <row r="104" spans="2:9">
      <c r="B104" s="16" t="s">
        <v>306</v>
      </c>
      <c r="C104" s="16"/>
      <c r="D104" s="12"/>
      <c r="E104" s="13"/>
    </row>
    <row r="105" spans="2:9" ht="12">
      <c r="B105" s="10" t="s">
        <v>239</v>
      </c>
      <c r="C105" s="12" t="s">
        <v>307</v>
      </c>
      <c r="D105" s="17" t="s">
        <v>308</v>
      </c>
      <c r="E105" s="13"/>
    </row>
    <row r="106" spans="2:9" ht="12">
      <c r="B106" s="10" t="s">
        <v>239</v>
      </c>
      <c r="C106" s="12" t="s">
        <v>307</v>
      </c>
      <c r="D106" s="17" t="s">
        <v>309</v>
      </c>
      <c r="E106" s="13" t="s">
        <v>233</v>
      </c>
    </row>
    <row r="107" spans="2:9" ht="12">
      <c r="B107" s="10" t="s">
        <v>239</v>
      </c>
      <c r="C107" s="12" t="s">
        <v>307</v>
      </c>
      <c r="D107" s="17" t="s">
        <v>310</v>
      </c>
      <c r="E107" s="13" t="s">
        <v>234</v>
      </c>
    </row>
    <row r="108" spans="2:9" ht="12">
      <c r="B108" s="10" t="s">
        <v>239</v>
      </c>
      <c r="C108" s="12" t="s">
        <v>307</v>
      </c>
      <c r="D108" s="17" t="s">
        <v>311</v>
      </c>
      <c r="E108" s="13" t="s">
        <v>235</v>
      </c>
    </row>
    <row r="109" spans="2:9" ht="12">
      <c r="B109" s="10" t="s">
        <v>239</v>
      </c>
      <c r="C109" s="12" t="s">
        <v>307</v>
      </c>
      <c r="D109" s="17" t="s">
        <v>312</v>
      </c>
      <c r="E109" s="13" t="s">
        <v>236</v>
      </c>
    </row>
    <row r="110" spans="2:9" ht="12">
      <c r="B110" s="10" t="s">
        <v>239</v>
      </c>
      <c r="C110" s="12" t="s">
        <v>307</v>
      </c>
      <c r="D110" s="17" t="s">
        <v>313</v>
      </c>
      <c r="E110" s="13" t="s">
        <v>314</v>
      </c>
    </row>
    <row r="111" spans="2:9">
      <c r="B111" s="14"/>
      <c r="C111" s="14"/>
      <c r="D111" s="14"/>
      <c r="E111" s="15"/>
    </row>
    <row r="112" spans="2:9">
      <c r="B112" s="9" t="s">
        <v>158</v>
      </c>
      <c r="C112" s="9"/>
      <c r="D112" s="9"/>
      <c r="E112" s="9"/>
    </row>
    <row r="113" spans="2:9">
      <c r="B113" s="10" t="s">
        <v>239</v>
      </c>
      <c r="C113" s="12" t="s">
        <v>315</v>
      </c>
      <c r="D113" s="10" t="s">
        <v>228</v>
      </c>
      <c r="E113" s="10"/>
    </row>
    <row r="114" spans="2:9">
      <c r="B114" s="10" t="s">
        <v>239</v>
      </c>
      <c r="C114" s="12" t="s">
        <v>315</v>
      </c>
      <c r="D114" s="12" t="s">
        <v>316</v>
      </c>
      <c r="E114" s="10" t="s">
        <v>317</v>
      </c>
    </row>
    <row r="115" spans="2:9">
      <c r="B115" s="10" t="s">
        <v>239</v>
      </c>
      <c r="C115" s="12" t="s">
        <v>315</v>
      </c>
      <c r="D115" s="12" t="s">
        <v>235</v>
      </c>
      <c r="E115" s="10" t="s">
        <v>318</v>
      </c>
    </row>
    <row r="116" spans="2:9">
      <c r="B116" s="10" t="s">
        <v>239</v>
      </c>
      <c r="C116" s="12" t="s">
        <v>315</v>
      </c>
      <c r="D116" s="12" t="s">
        <v>236</v>
      </c>
      <c r="E116" s="10" t="s">
        <v>319</v>
      </c>
      <c r="I116" s="6"/>
    </row>
    <row r="117" spans="2:9">
      <c r="B117" s="10" t="s">
        <v>239</v>
      </c>
      <c r="C117" s="12" t="s">
        <v>315</v>
      </c>
      <c r="D117" s="12" t="s">
        <v>320</v>
      </c>
      <c r="E117" s="10" t="s">
        <v>321</v>
      </c>
      <c r="I117" s="6"/>
    </row>
    <row r="118" spans="2:9">
      <c r="B118" s="10" t="s">
        <v>239</v>
      </c>
      <c r="C118" s="12" t="s">
        <v>315</v>
      </c>
      <c r="D118" s="12" t="s">
        <v>322</v>
      </c>
      <c r="E118" s="10" t="s">
        <v>323</v>
      </c>
    </row>
    <row r="120" spans="2:9">
      <c r="B120" s="9" t="str">
        <f>C122</f>
        <v>Growth Trend</v>
      </c>
      <c r="C120" s="9"/>
      <c r="D120" s="9"/>
      <c r="E120" s="9"/>
    </row>
    <row r="121" spans="2:9">
      <c r="B121" s="10" t="s">
        <v>239</v>
      </c>
      <c r="C121" s="12" t="s">
        <v>324</v>
      </c>
      <c r="D121" s="10" t="s">
        <v>228</v>
      </c>
      <c r="E121" s="10"/>
    </row>
    <row r="122" spans="2:9">
      <c r="B122" s="10" t="s">
        <v>239</v>
      </c>
      <c r="C122" s="12" t="s">
        <v>324</v>
      </c>
      <c r="D122" s="12" t="s">
        <v>325</v>
      </c>
      <c r="E122" s="10"/>
    </row>
    <row r="123" spans="2:9">
      <c r="B123" s="10" t="s">
        <v>239</v>
      </c>
      <c r="C123" s="12" t="s">
        <v>324</v>
      </c>
      <c r="D123" s="12" t="s">
        <v>326</v>
      </c>
      <c r="E123" s="10"/>
    </row>
    <row r="124" spans="2:9">
      <c r="B124" s="10" t="s">
        <v>239</v>
      </c>
      <c r="C124" s="12" t="s">
        <v>324</v>
      </c>
      <c r="D124" s="12" t="s">
        <v>327</v>
      </c>
      <c r="E124" s="10"/>
      <c r="I124" s="6"/>
    </row>
    <row r="125" spans="2:9">
      <c r="B125" s="10" t="s">
        <v>239</v>
      </c>
      <c r="C125" s="12" t="s">
        <v>324</v>
      </c>
      <c r="D125" s="12" t="s">
        <v>328</v>
      </c>
      <c r="E125" s="10"/>
    </row>
    <row r="126" spans="2:9">
      <c r="C126" s="14"/>
      <c r="D126" s="14"/>
    </row>
    <row r="127" spans="2:9">
      <c r="B127" s="9" t="s">
        <v>166</v>
      </c>
      <c r="C127" s="9"/>
      <c r="D127" s="9"/>
      <c r="E127" s="9"/>
    </row>
    <row r="128" spans="2:9">
      <c r="B128" s="10" t="s">
        <v>239</v>
      </c>
      <c r="C128" s="12" t="s">
        <v>166</v>
      </c>
      <c r="D128" s="10" t="s">
        <v>228</v>
      </c>
      <c r="E128" s="10"/>
    </row>
    <row r="129" spans="2:9">
      <c r="B129" s="10" t="s">
        <v>239</v>
      </c>
      <c r="C129" s="12" t="s">
        <v>166</v>
      </c>
      <c r="D129" s="18" t="s">
        <v>329</v>
      </c>
      <c r="E129" s="18"/>
    </row>
    <row r="130" spans="2:9">
      <c r="B130" s="10" t="s">
        <v>239</v>
      </c>
      <c r="C130" s="12" t="s">
        <v>166</v>
      </c>
      <c r="D130" s="18" t="s">
        <v>330</v>
      </c>
      <c r="E130" s="18"/>
    </row>
    <row r="131" spans="2:9">
      <c r="B131" s="10" t="s">
        <v>239</v>
      </c>
      <c r="C131" s="12" t="s">
        <v>166</v>
      </c>
      <c r="D131" s="18" t="s">
        <v>331</v>
      </c>
      <c r="E131" s="18"/>
    </row>
    <row r="132" spans="2:9">
      <c r="B132" s="10" t="s">
        <v>239</v>
      </c>
      <c r="C132" s="12" t="s">
        <v>166</v>
      </c>
      <c r="D132" s="18" t="s">
        <v>332</v>
      </c>
      <c r="E132" s="18"/>
    </row>
    <row r="133" spans="2:9">
      <c r="B133" s="10" t="s">
        <v>239</v>
      </c>
      <c r="C133" s="12" t="s">
        <v>166</v>
      </c>
      <c r="D133" s="18" t="s">
        <v>333</v>
      </c>
      <c r="E133" s="18"/>
      <c r="I133" s="6"/>
    </row>
    <row r="134" spans="2:9">
      <c r="B134" s="10" t="s">
        <v>239</v>
      </c>
      <c r="C134" s="12" t="s">
        <v>166</v>
      </c>
      <c r="D134" s="18" t="s">
        <v>334</v>
      </c>
      <c r="E134" s="18"/>
      <c r="I134" s="6"/>
    </row>
    <row r="135" spans="2:9">
      <c r="B135" s="10" t="s">
        <v>239</v>
      </c>
      <c r="C135" s="12" t="s">
        <v>166</v>
      </c>
      <c r="D135" s="18" t="s">
        <v>335</v>
      </c>
      <c r="E135" s="18"/>
    </row>
    <row r="137" spans="2:9">
      <c r="B137" s="9" t="str">
        <f>C138</f>
        <v>Data Transfer Requirements</v>
      </c>
      <c r="C137" s="9"/>
      <c r="D137" s="9"/>
      <c r="E137" s="9"/>
    </row>
    <row r="138" spans="2:9">
      <c r="B138" s="10" t="s">
        <v>239</v>
      </c>
      <c r="C138" s="12" t="s">
        <v>336</v>
      </c>
      <c r="D138" s="10" t="s">
        <v>228</v>
      </c>
      <c r="E138" s="10" t="s">
        <v>337</v>
      </c>
    </row>
    <row r="139" spans="2:9" ht="23">
      <c r="B139" s="10" t="s">
        <v>239</v>
      </c>
      <c r="C139" s="12" t="s">
        <v>336</v>
      </c>
      <c r="D139" s="18" t="s">
        <v>338</v>
      </c>
      <c r="E139" s="18" t="s">
        <v>339</v>
      </c>
    </row>
    <row r="140" spans="2:9" ht="23">
      <c r="B140" s="10" t="s">
        <v>239</v>
      </c>
      <c r="C140" s="12" t="s">
        <v>336</v>
      </c>
      <c r="D140" s="18" t="s">
        <v>340</v>
      </c>
      <c r="E140" s="18" t="s">
        <v>341</v>
      </c>
      <c r="I140" s="6"/>
    </row>
    <row r="141" spans="2:9" ht="23">
      <c r="B141" s="10" t="s">
        <v>239</v>
      </c>
      <c r="C141" s="12" t="s">
        <v>336</v>
      </c>
      <c r="D141" s="18" t="s">
        <v>342</v>
      </c>
      <c r="E141" s="18" t="s">
        <v>343</v>
      </c>
      <c r="I141" s="6"/>
    </row>
    <row r="142" spans="2:9" ht="23">
      <c r="B142" s="10" t="s">
        <v>239</v>
      </c>
      <c r="C142" s="12" t="s">
        <v>336</v>
      </c>
      <c r="D142" s="18" t="s">
        <v>344</v>
      </c>
      <c r="E142" s="18" t="s">
        <v>345</v>
      </c>
    </row>
    <row r="144" spans="2:9">
      <c r="B144" s="9" t="s">
        <v>346</v>
      </c>
      <c r="C144" s="9"/>
      <c r="D144" s="9"/>
      <c r="E144" s="9"/>
    </row>
    <row r="145" spans="2:9">
      <c r="B145" s="10" t="s">
        <v>239</v>
      </c>
      <c r="C145" s="12" t="s">
        <v>346</v>
      </c>
      <c r="D145" s="10" t="s">
        <v>228</v>
      </c>
      <c r="E145" s="10"/>
    </row>
    <row r="146" spans="2:9">
      <c r="B146" s="10" t="s">
        <v>239</v>
      </c>
      <c r="C146" s="12" t="s">
        <v>346</v>
      </c>
      <c r="D146" s="18" t="s">
        <v>347</v>
      </c>
      <c r="E146" s="18"/>
    </row>
    <row r="147" spans="2:9">
      <c r="B147" s="10" t="s">
        <v>239</v>
      </c>
      <c r="C147" s="12" t="s">
        <v>346</v>
      </c>
      <c r="D147" s="18" t="s">
        <v>348</v>
      </c>
      <c r="E147" s="18"/>
      <c r="I147" s="6"/>
    </row>
    <row r="148" spans="2:9">
      <c r="B148" s="10" t="s">
        <v>239</v>
      </c>
      <c r="C148" s="12" t="s">
        <v>346</v>
      </c>
      <c r="D148" s="18" t="s">
        <v>349</v>
      </c>
      <c r="E148" s="18"/>
      <c r="I148" s="6"/>
    </row>
    <row r="149" spans="2:9">
      <c r="B149" s="10" t="s">
        <v>239</v>
      </c>
      <c r="C149" s="12" t="s">
        <v>346</v>
      </c>
      <c r="D149" s="18" t="s">
        <v>350</v>
      </c>
      <c r="E149" s="18"/>
      <c r="I149" s="6"/>
    </row>
    <row r="150" spans="2:9">
      <c r="I150" s="6"/>
    </row>
    <row r="151" spans="2:9">
      <c r="B151" s="9" t="s">
        <v>351</v>
      </c>
      <c r="C151" s="9"/>
      <c r="D151" s="9"/>
      <c r="E151" s="9"/>
      <c r="I151" s="6"/>
    </row>
    <row r="152" spans="2:9">
      <c r="B152" s="10" t="s">
        <v>239</v>
      </c>
      <c r="C152" s="10" t="s">
        <v>351</v>
      </c>
      <c r="D152" s="10" t="s">
        <v>228</v>
      </c>
      <c r="E152" s="18"/>
      <c r="I152" s="6"/>
    </row>
    <row r="153" spans="2:9">
      <c r="B153" s="10" t="s">
        <v>239</v>
      </c>
      <c r="C153" s="10" t="s">
        <v>351</v>
      </c>
      <c r="D153" s="10" t="s">
        <v>352</v>
      </c>
      <c r="E153" s="18" t="s">
        <v>353</v>
      </c>
      <c r="I153" s="6"/>
    </row>
    <row r="154" spans="2:9" ht="34.5">
      <c r="B154" s="10" t="s">
        <v>239</v>
      </c>
      <c r="C154" s="10" t="s">
        <v>351</v>
      </c>
      <c r="D154" s="10" t="s">
        <v>354</v>
      </c>
      <c r="E154" s="18" t="s">
        <v>355</v>
      </c>
      <c r="I154" s="6"/>
    </row>
    <row r="155" spans="2:9" ht="23">
      <c r="B155" s="10" t="s">
        <v>239</v>
      </c>
      <c r="C155" s="10" t="s">
        <v>351</v>
      </c>
      <c r="D155" s="10" t="s">
        <v>356</v>
      </c>
      <c r="E155" s="18" t="s">
        <v>357</v>
      </c>
      <c r="I155" s="6"/>
    </row>
    <row r="156" spans="2:9">
      <c r="B156" s="10" t="s">
        <v>239</v>
      </c>
      <c r="C156" s="10" t="s">
        <v>351</v>
      </c>
      <c r="D156" s="10" t="s">
        <v>358</v>
      </c>
      <c r="E156" s="18" t="s">
        <v>288</v>
      </c>
      <c r="I156" s="6"/>
    </row>
    <row r="157" spans="2:9">
      <c r="B157" s="10" t="s">
        <v>239</v>
      </c>
      <c r="C157" s="10" t="s">
        <v>351</v>
      </c>
      <c r="D157" s="10" t="s">
        <v>359</v>
      </c>
      <c r="E157" s="18" t="s">
        <v>289</v>
      </c>
      <c r="I157" s="6"/>
    </row>
    <row r="158" spans="2:9">
      <c r="E158" s="19"/>
      <c r="I158" s="6"/>
    </row>
    <row r="159" spans="2:9" ht="23">
      <c r="B159" s="20" t="s">
        <v>360</v>
      </c>
      <c r="C159" s="9"/>
      <c r="D159" s="9"/>
      <c r="E159" s="9"/>
      <c r="I159" s="6"/>
    </row>
    <row r="160" spans="2:9" ht="23">
      <c r="B160" s="10" t="s">
        <v>239</v>
      </c>
      <c r="C160" s="18" t="s">
        <v>360</v>
      </c>
      <c r="D160" s="10" t="s">
        <v>228</v>
      </c>
      <c r="E160" s="10"/>
      <c r="I160" s="6"/>
    </row>
    <row r="161" spans="2:9" ht="23">
      <c r="B161" s="10" t="s">
        <v>239</v>
      </c>
      <c r="C161" s="18" t="s">
        <v>360</v>
      </c>
      <c r="D161" s="10" t="s">
        <v>361</v>
      </c>
      <c r="E161" s="10"/>
      <c r="I161" s="6"/>
    </row>
    <row r="162" spans="2:9" ht="23">
      <c r="B162" s="10" t="s">
        <v>239</v>
      </c>
      <c r="C162" s="18" t="s">
        <v>360</v>
      </c>
      <c r="D162" s="18" t="s">
        <v>362</v>
      </c>
      <c r="E162" s="18"/>
      <c r="I162" s="6"/>
    </row>
    <row r="163" spans="2:9" ht="23">
      <c r="B163" s="10" t="s">
        <v>239</v>
      </c>
      <c r="C163" s="18" t="s">
        <v>360</v>
      </c>
      <c r="D163" s="18" t="s">
        <v>363</v>
      </c>
      <c r="E163" s="18"/>
      <c r="I163" s="6"/>
    </row>
    <row r="164" spans="2:9">
      <c r="C164" s="19"/>
      <c r="D164" s="19"/>
      <c r="E164" s="19"/>
      <c r="I164" s="6"/>
    </row>
    <row r="165" spans="2:9" ht="23">
      <c r="B165" s="20" t="s">
        <v>158</v>
      </c>
      <c r="C165" s="9"/>
      <c r="D165" s="9"/>
      <c r="E165" s="9"/>
      <c r="I165" s="6"/>
    </row>
    <row r="166" spans="2:9" ht="23">
      <c r="B166" s="10" t="s">
        <v>239</v>
      </c>
      <c r="C166" s="18" t="s">
        <v>158</v>
      </c>
      <c r="D166" s="10" t="s">
        <v>228</v>
      </c>
      <c r="E166" s="10"/>
      <c r="I166" s="6"/>
    </row>
    <row r="167" spans="2:9" ht="23">
      <c r="B167" s="10" t="s">
        <v>239</v>
      </c>
      <c r="C167" s="18" t="s">
        <v>158</v>
      </c>
      <c r="D167" s="18" t="s">
        <v>364</v>
      </c>
      <c r="E167" s="10" t="s">
        <v>317</v>
      </c>
      <c r="I167" s="6"/>
    </row>
    <row r="168" spans="2:9" ht="23">
      <c r="B168" s="10" t="s">
        <v>239</v>
      </c>
      <c r="C168" s="18" t="s">
        <v>158</v>
      </c>
      <c r="D168" s="18" t="s">
        <v>365</v>
      </c>
      <c r="E168" s="10" t="s">
        <v>318</v>
      </c>
      <c r="I168" s="6"/>
    </row>
    <row r="169" spans="2:9" ht="23">
      <c r="B169" s="10" t="s">
        <v>239</v>
      </c>
      <c r="C169" s="18" t="s">
        <v>158</v>
      </c>
      <c r="D169" s="18" t="s">
        <v>366</v>
      </c>
      <c r="E169" s="10" t="s">
        <v>319</v>
      </c>
      <c r="I169" s="6"/>
    </row>
    <row r="170" spans="2:9" ht="23">
      <c r="B170" s="10" t="s">
        <v>239</v>
      </c>
      <c r="C170" s="18" t="s">
        <v>158</v>
      </c>
      <c r="D170" s="18" t="s">
        <v>367</v>
      </c>
      <c r="E170" s="10" t="s">
        <v>321</v>
      </c>
      <c r="I170" s="6"/>
    </row>
    <row r="171" spans="2:9" ht="23">
      <c r="B171" s="10" t="s">
        <v>239</v>
      </c>
      <c r="C171" s="18" t="s">
        <v>158</v>
      </c>
      <c r="D171" s="18" t="s">
        <v>231</v>
      </c>
      <c r="E171" s="10" t="s">
        <v>323</v>
      </c>
      <c r="I171" s="6"/>
    </row>
    <row r="172" spans="2:9">
      <c r="C172" s="19"/>
      <c r="D172" s="19"/>
      <c r="E172" s="19"/>
      <c r="I172" s="6"/>
    </row>
    <row r="173" spans="2:9">
      <c r="C173" s="19"/>
      <c r="D173" s="19"/>
      <c r="E173" s="19"/>
      <c r="I173" s="6"/>
    </row>
    <row r="174" spans="2:9">
      <c r="B174" s="20" t="s">
        <v>368</v>
      </c>
      <c r="C174" s="9"/>
      <c r="D174" s="9"/>
      <c r="E174" s="9"/>
      <c r="I174" s="6"/>
    </row>
    <row r="175" spans="2:9">
      <c r="B175" s="10" t="s">
        <v>239</v>
      </c>
      <c r="C175" s="18" t="s">
        <v>368</v>
      </c>
      <c r="D175" s="10" t="s">
        <v>228</v>
      </c>
      <c r="E175" s="10"/>
      <c r="I175" s="6"/>
    </row>
    <row r="176" spans="2:9">
      <c r="B176" s="10" t="s">
        <v>239</v>
      </c>
      <c r="C176" s="18" t="s">
        <v>368</v>
      </c>
      <c r="D176" s="10" t="s">
        <v>369</v>
      </c>
      <c r="E176" s="10"/>
      <c r="I176" s="6"/>
    </row>
    <row r="177" spans="2:9">
      <c r="B177" s="10" t="s">
        <v>239</v>
      </c>
      <c r="C177" s="18" t="s">
        <v>368</v>
      </c>
      <c r="D177" s="18" t="s">
        <v>370</v>
      </c>
      <c r="E177" s="18"/>
      <c r="I177" s="6"/>
    </row>
    <row r="178" spans="2:9">
      <c r="B178" s="10" t="s">
        <v>239</v>
      </c>
      <c r="C178" s="18" t="s">
        <v>368</v>
      </c>
      <c r="D178" s="18" t="s">
        <v>371</v>
      </c>
      <c r="E178" s="18"/>
      <c r="I178" s="6"/>
    </row>
    <row r="179" spans="2:9">
      <c r="C179" s="19"/>
      <c r="D179" s="19"/>
      <c r="E179" s="19"/>
      <c r="I179" s="6"/>
    </row>
    <row r="180" spans="2:9">
      <c r="I180" s="6"/>
    </row>
    <row r="181" spans="2:9">
      <c r="B181" s="9" t="s">
        <v>170</v>
      </c>
      <c r="C181" s="9"/>
      <c r="D181" s="9"/>
      <c r="E181" s="9"/>
      <c r="I181" s="6"/>
    </row>
    <row r="182" spans="2:9">
      <c r="B182" s="10" t="s">
        <v>239</v>
      </c>
      <c r="C182" s="10" t="s">
        <v>170</v>
      </c>
      <c r="D182" s="10" t="s">
        <v>228</v>
      </c>
      <c r="E182" s="18" t="s">
        <v>372</v>
      </c>
      <c r="I182" s="6"/>
    </row>
    <row r="183" spans="2:9">
      <c r="B183" s="10" t="s">
        <v>239</v>
      </c>
      <c r="C183" s="10" t="s">
        <v>170</v>
      </c>
      <c r="D183" s="10" t="s">
        <v>373</v>
      </c>
      <c r="E183" s="18" t="s">
        <v>372</v>
      </c>
      <c r="I183" s="6"/>
    </row>
    <row r="184" spans="2:9">
      <c r="B184" s="10" t="s">
        <v>239</v>
      </c>
      <c r="C184" s="10" t="s">
        <v>170</v>
      </c>
      <c r="D184" s="10" t="s">
        <v>374</v>
      </c>
      <c r="E184" s="18" t="s">
        <v>372</v>
      </c>
      <c r="I184" s="6"/>
    </row>
    <row r="185" spans="2:9">
      <c r="B185" s="10" t="s">
        <v>239</v>
      </c>
      <c r="C185" s="10" t="s">
        <v>170</v>
      </c>
      <c r="D185" s="10" t="s">
        <v>375</v>
      </c>
      <c r="E185" s="18" t="s">
        <v>372</v>
      </c>
      <c r="I185" s="6"/>
    </row>
    <row r="186" spans="2:9">
      <c r="B186" s="10" t="s">
        <v>239</v>
      </c>
      <c r="C186" s="10" t="s">
        <v>170</v>
      </c>
      <c r="D186" s="10" t="s">
        <v>376</v>
      </c>
      <c r="E186" s="18" t="s">
        <v>372</v>
      </c>
      <c r="I186" s="6"/>
    </row>
    <row r="187" spans="2:9">
      <c r="B187" s="10" t="s">
        <v>239</v>
      </c>
      <c r="C187" s="10" t="s">
        <v>170</v>
      </c>
      <c r="D187" s="10" t="s">
        <v>377</v>
      </c>
      <c r="E187" s="18" t="s">
        <v>372</v>
      </c>
      <c r="I187" s="6"/>
    </row>
    <row r="188" spans="2:9">
      <c r="E188" s="19"/>
      <c r="I188" s="6"/>
    </row>
    <row r="189" spans="2:9">
      <c r="B189" s="9" t="s">
        <v>201</v>
      </c>
      <c r="C189" s="9"/>
      <c r="D189" s="9"/>
      <c r="E189" s="9"/>
      <c r="I189" s="6"/>
    </row>
    <row r="190" spans="2:9">
      <c r="B190" s="10" t="s">
        <v>239</v>
      </c>
      <c r="C190" s="10" t="s">
        <v>201</v>
      </c>
      <c r="D190" s="10" t="s">
        <v>228</v>
      </c>
      <c r="E190" s="18"/>
      <c r="I190" s="6"/>
    </row>
    <row r="191" spans="2:9">
      <c r="B191" s="10" t="s">
        <v>239</v>
      </c>
      <c r="C191" s="10" t="s">
        <v>201</v>
      </c>
      <c r="D191" s="10" t="s">
        <v>378</v>
      </c>
      <c r="E191" s="18"/>
      <c r="I191" s="6"/>
    </row>
    <row r="192" spans="2:9">
      <c r="B192" s="10" t="s">
        <v>239</v>
      </c>
      <c r="C192" s="10" t="s">
        <v>201</v>
      </c>
      <c r="D192" s="10" t="s">
        <v>379</v>
      </c>
      <c r="E192" s="18"/>
      <c r="I192" s="6"/>
    </row>
    <row r="193" spans="2:9">
      <c r="B193" s="10" t="s">
        <v>239</v>
      </c>
      <c r="C193" s="10" t="s">
        <v>201</v>
      </c>
      <c r="D193" s="10" t="s">
        <v>380</v>
      </c>
      <c r="E193" s="18"/>
      <c r="I193" s="6"/>
    </row>
    <row r="194" spans="2:9">
      <c r="B194" s="10" t="s">
        <v>239</v>
      </c>
      <c r="C194" s="10" t="s">
        <v>201</v>
      </c>
      <c r="D194" s="21" t="s">
        <v>381</v>
      </c>
      <c r="E194" s="18"/>
      <c r="I194" s="6"/>
    </row>
    <row r="195" spans="2:9">
      <c r="B195" s="10" t="s">
        <v>239</v>
      </c>
      <c r="C195" s="10" t="s">
        <v>201</v>
      </c>
      <c r="D195" s="21" t="s">
        <v>382</v>
      </c>
      <c r="E195" s="18"/>
      <c r="I195" s="6"/>
    </row>
    <row r="196" spans="2:9">
      <c r="B196" s="10" t="s">
        <v>239</v>
      </c>
      <c r="C196" s="10" t="s">
        <v>201</v>
      </c>
      <c r="D196" s="21" t="s">
        <v>383</v>
      </c>
      <c r="E196" s="18"/>
      <c r="I196" s="6"/>
    </row>
    <row r="197" spans="2:9">
      <c r="E197" s="19"/>
      <c r="I197" s="6"/>
    </row>
    <row r="198" spans="2:9">
      <c r="B198" s="9" t="s">
        <v>384</v>
      </c>
      <c r="C198" s="9"/>
      <c r="D198" s="9"/>
      <c r="E198" s="9"/>
      <c r="I198" s="6"/>
    </row>
    <row r="199" spans="2:9">
      <c r="B199" s="10" t="s">
        <v>239</v>
      </c>
      <c r="C199" s="10" t="s">
        <v>384</v>
      </c>
      <c r="D199" s="10" t="s">
        <v>228</v>
      </c>
      <c r="E199" s="18"/>
      <c r="I199" s="6"/>
    </row>
    <row r="200" spans="2:9">
      <c r="B200" s="10" t="s">
        <v>239</v>
      </c>
      <c r="C200" s="10" t="s">
        <v>384</v>
      </c>
      <c r="D200" s="10" t="s">
        <v>385</v>
      </c>
      <c r="E200" s="18"/>
      <c r="I200" s="6"/>
    </row>
    <row r="201" spans="2:9">
      <c r="B201" s="10" t="s">
        <v>239</v>
      </c>
      <c r="C201" s="10" t="s">
        <v>384</v>
      </c>
      <c r="D201" s="10" t="s">
        <v>386</v>
      </c>
      <c r="E201" s="18"/>
      <c r="I201" s="6"/>
    </row>
    <row r="202" spans="2:9">
      <c r="B202" s="10" t="s">
        <v>239</v>
      </c>
      <c r="C202" s="10" t="s">
        <v>384</v>
      </c>
      <c r="D202" s="10" t="s">
        <v>387</v>
      </c>
      <c r="E202" s="18"/>
      <c r="I202" s="6"/>
    </row>
    <row r="203" spans="2:9">
      <c r="B203" s="10" t="s">
        <v>239</v>
      </c>
      <c r="C203" s="10" t="s">
        <v>384</v>
      </c>
      <c r="D203" s="10" t="s">
        <v>388</v>
      </c>
      <c r="E203" s="18"/>
      <c r="I203" s="6"/>
    </row>
    <row r="204" spans="2:9">
      <c r="B204" s="10" t="s">
        <v>239</v>
      </c>
      <c r="C204" s="10" t="s">
        <v>384</v>
      </c>
      <c r="D204" s="10" t="s">
        <v>389</v>
      </c>
      <c r="E204" s="18"/>
      <c r="I204" s="6"/>
    </row>
    <row r="205" spans="2:9">
      <c r="E205" s="19"/>
      <c r="I205" s="6"/>
    </row>
    <row r="206" spans="2:9">
      <c r="B206" s="9" t="s">
        <v>206</v>
      </c>
      <c r="C206" s="9"/>
      <c r="D206" s="9"/>
      <c r="E206" s="9"/>
      <c r="I206" s="6"/>
    </row>
    <row r="207" spans="2:9" ht="21" customHeight="1">
      <c r="B207" s="10" t="s">
        <v>239</v>
      </c>
      <c r="C207" s="10" t="s">
        <v>206</v>
      </c>
      <c r="D207" s="10" t="s">
        <v>228</v>
      </c>
      <c r="E207" s="22" t="s">
        <v>390</v>
      </c>
      <c r="I207" s="6"/>
    </row>
    <row r="208" spans="2:9" ht="21">
      <c r="B208" s="10" t="s">
        <v>239</v>
      </c>
      <c r="C208" s="10" t="s">
        <v>206</v>
      </c>
      <c r="D208" s="10" t="s">
        <v>228</v>
      </c>
      <c r="E208" s="22" t="s">
        <v>390</v>
      </c>
      <c r="I208" s="6"/>
    </row>
    <row r="209" spans="2:9" ht="21">
      <c r="B209" s="10" t="s">
        <v>239</v>
      </c>
      <c r="C209" s="10" t="s">
        <v>206</v>
      </c>
      <c r="D209" s="10" t="s">
        <v>391</v>
      </c>
      <c r="E209" s="22" t="s">
        <v>390</v>
      </c>
      <c r="I209" s="6"/>
    </row>
    <row r="210" spans="2:9" ht="21">
      <c r="B210" s="10" t="s">
        <v>239</v>
      </c>
      <c r="C210" s="10" t="s">
        <v>206</v>
      </c>
      <c r="D210" s="21" t="s">
        <v>392</v>
      </c>
      <c r="E210" s="22" t="s">
        <v>390</v>
      </c>
      <c r="I210" s="6"/>
    </row>
    <row r="211" spans="2:9" ht="21">
      <c r="B211" s="10" t="s">
        <v>239</v>
      </c>
      <c r="C211" s="10" t="s">
        <v>206</v>
      </c>
      <c r="D211" s="10" t="s">
        <v>382</v>
      </c>
      <c r="E211" s="22" t="s">
        <v>390</v>
      </c>
      <c r="I211" s="6"/>
    </row>
    <row r="212" spans="2:9">
      <c r="E212" s="19"/>
      <c r="I212" s="6"/>
    </row>
    <row r="213" spans="2:9">
      <c r="B213" s="9" t="s">
        <v>208</v>
      </c>
      <c r="C213" s="9"/>
      <c r="D213" s="9"/>
      <c r="E213" s="9"/>
      <c r="I213" s="6"/>
    </row>
    <row r="214" spans="2:9">
      <c r="B214" s="10" t="s">
        <v>239</v>
      </c>
      <c r="C214" s="10" t="s">
        <v>208</v>
      </c>
      <c r="D214" s="10" t="s">
        <v>228</v>
      </c>
      <c r="E214" s="23" t="s">
        <v>209</v>
      </c>
      <c r="I214" s="6"/>
    </row>
    <row r="215" spans="2:9">
      <c r="B215" s="10" t="s">
        <v>239</v>
      </c>
      <c r="C215" s="10" t="s">
        <v>208</v>
      </c>
      <c r="D215" s="10" t="s">
        <v>393</v>
      </c>
      <c r="E215" s="23" t="s">
        <v>209</v>
      </c>
      <c r="I215" s="6"/>
    </row>
    <row r="216" spans="2:9">
      <c r="B216" s="10" t="s">
        <v>239</v>
      </c>
      <c r="C216" s="10" t="s">
        <v>208</v>
      </c>
      <c r="D216" s="10" t="s">
        <v>391</v>
      </c>
      <c r="E216" s="23" t="s">
        <v>209</v>
      </c>
      <c r="I216" s="6"/>
    </row>
    <row r="217" spans="2:9">
      <c r="B217" s="10" t="s">
        <v>239</v>
      </c>
      <c r="C217" s="10" t="s">
        <v>208</v>
      </c>
      <c r="D217" s="21" t="s">
        <v>392</v>
      </c>
      <c r="E217" s="23" t="s">
        <v>209</v>
      </c>
      <c r="I217" s="6"/>
    </row>
    <row r="218" spans="2:9">
      <c r="B218" s="10" t="s">
        <v>239</v>
      </c>
      <c r="C218" s="10" t="s">
        <v>208</v>
      </c>
      <c r="D218" s="10" t="s">
        <v>382</v>
      </c>
      <c r="E218" s="23" t="s">
        <v>209</v>
      </c>
      <c r="I218" s="6"/>
    </row>
    <row r="219" spans="2:9">
      <c r="E219" s="19"/>
      <c r="I219" s="6"/>
    </row>
    <row r="220" spans="2:9">
      <c r="B220" s="9" t="s">
        <v>210</v>
      </c>
      <c r="C220" s="9"/>
      <c r="D220" s="9"/>
      <c r="E220" s="9"/>
      <c r="I220" s="6"/>
    </row>
    <row r="221" spans="2:9">
      <c r="B221" s="10" t="s">
        <v>239</v>
      </c>
      <c r="C221" s="10" t="s">
        <v>210</v>
      </c>
      <c r="D221" s="10" t="s">
        <v>228</v>
      </c>
      <c r="E221" s="23" t="s">
        <v>211</v>
      </c>
      <c r="I221" s="6"/>
    </row>
    <row r="222" spans="2:9">
      <c r="B222" s="10" t="s">
        <v>239</v>
      </c>
      <c r="C222" s="10" t="s">
        <v>210</v>
      </c>
      <c r="D222" s="10" t="s">
        <v>393</v>
      </c>
      <c r="E222" s="23" t="s">
        <v>211</v>
      </c>
      <c r="I222" s="6"/>
    </row>
    <row r="223" spans="2:9">
      <c r="B223" s="10" t="s">
        <v>239</v>
      </c>
      <c r="C223" s="10" t="s">
        <v>210</v>
      </c>
      <c r="D223" s="10" t="s">
        <v>391</v>
      </c>
      <c r="E223" s="23" t="s">
        <v>211</v>
      </c>
      <c r="I223" s="6"/>
    </row>
    <row r="224" spans="2:9">
      <c r="B224" s="10" t="s">
        <v>239</v>
      </c>
      <c r="C224" s="10" t="s">
        <v>210</v>
      </c>
      <c r="D224" s="21" t="s">
        <v>392</v>
      </c>
      <c r="E224" s="23" t="s">
        <v>211</v>
      </c>
      <c r="I224" s="6"/>
    </row>
    <row r="225" spans="2:9">
      <c r="B225" s="10" t="s">
        <v>239</v>
      </c>
      <c r="C225" s="10" t="s">
        <v>210</v>
      </c>
      <c r="D225" s="10" t="s">
        <v>382</v>
      </c>
      <c r="E225" s="23" t="s">
        <v>211</v>
      </c>
      <c r="I225" s="6"/>
    </row>
    <row r="226" spans="2:9">
      <c r="E226" s="23"/>
      <c r="I226" s="6"/>
    </row>
    <row r="227" spans="2:9">
      <c r="B227" s="9" t="s">
        <v>187</v>
      </c>
      <c r="C227" s="9"/>
      <c r="D227" s="9"/>
      <c r="E227" s="9"/>
      <c r="I227" s="6"/>
    </row>
    <row r="228" spans="2:9">
      <c r="B228" s="10" t="s">
        <v>239</v>
      </c>
      <c r="C228" s="10" t="s">
        <v>394</v>
      </c>
      <c r="D228" s="10" t="s">
        <v>228</v>
      </c>
      <c r="E228" s="18"/>
      <c r="I228" s="6"/>
    </row>
    <row r="229" spans="2:9">
      <c r="B229" s="10" t="s">
        <v>239</v>
      </c>
      <c r="C229" s="10" t="s">
        <v>394</v>
      </c>
      <c r="D229" s="10" t="s">
        <v>395</v>
      </c>
      <c r="E229" s="18" t="s">
        <v>396</v>
      </c>
      <c r="I229" s="6"/>
    </row>
    <row r="230" spans="2:9" ht="23">
      <c r="B230" s="10" t="s">
        <v>239</v>
      </c>
      <c r="C230" s="10" t="s">
        <v>394</v>
      </c>
      <c r="D230" s="10" t="s">
        <v>397</v>
      </c>
      <c r="E230" s="18" t="s">
        <v>398</v>
      </c>
      <c r="I230" s="6"/>
    </row>
    <row r="231" spans="2:9">
      <c r="B231" s="10" t="s">
        <v>239</v>
      </c>
      <c r="C231" s="10" t="s">
        <v>394</v>
      </c>
      <c r="D231" s="10" t="s">
        <v>399</v>
      </c>
      <c r="E231" s="18" t="s">
        <v>400</v>
      </c>
      <c r="I231" s="6"/>
    </row>
    <row r="232" spans="2:9">
      <c r="B232" s="10" t="s">
        <v>239</v>
      </c>
      <c r="C232" s="10" t="s">
        <v>394</v>
      </c>
      <c r="D232" s="10" t="s">
        <v>401</v>
      </c>
      <c r="E232" s="18" t="s">
        <v>402</v>
      </c>
      <c r="I232" s="6"/>
    </row>
    <row r="233" spans="2:9">
      <c r="E233" s="19"/>
      <c r="I233" s="6"/>
    </row>
    <row r="234" spans="2:9">
      <c r="B234" s="9" t="s">
        <v>176</v>
      </c>
      <c r="C234" s="9"/>
      <c r="D234" s="9"/>
      <c r="E234" s="9"/>
      <c r="I234" s="6"/>
    </row>
    <row r="235" spans="2:9">
      <c r="B235" s="10" t="s">
        <v>239</v>
      </c>
      <c r="C235" s="10" t="s">
        <v>176</v>
      </c>
      <c r="D235" s="10" t="s">
        <v>228</v>
      </c>
      <c r="E235" s="18"/>
      <c r="I235" s="6"/>
    </row>
    <row r="236" spans="2:9">
      <c r="B236" s="10" t="s">
        <v>239</v>
      </c>
      <c r="C236" s="10" t="s">
        <v>176</v>
      </c>
      <c r="D236" s="10" t="s">
        <v>403</v>
      </c>
      <c r="E236" s="18"/>
      <c r="I236" s="6"/>
    </row>
    <row r="237" spans="2:9">
      <c r="B237" s="10" t="s">
        <v>239</v>
      </c>
      <c r="C237" s="10" t="s">
        <v>176</v>
      </c>
      <c r="D237" s="10" t="s">
        <v>404</v>
      </c>
      <c r="E237" s="18"/>
    </row>
    <row r="238" spans="2:9">
      <c r="B238" s="10" t="s">
        <v>239</v>
      </c>
      <c r="C238" s="10" t="s">
        <v>176</v>
      </c>
      <c r="D238" s="10" t="s">
        <v>405</v>
      </c>
      <c r="E238" s="18"/>
    </row>
    <row r="239" spans="2:9">
      <c r="B239" s="10" t="s">
        <v>239</v>
      </c>
      <c r="C239" s="10" t="s">
        <v>176</v>
      </c>
      <c r="D239" s="10" t="s">
        <v>406</v>
      </c>
      <c r="E239" s="18"/>
    </row>
    <row r="240" spans="2:9">
      <c r="C240" s="14"/>
      <c r="D240" s="14"/>
    </row>
    <row r="241" spans="2:5">
      <c r="B241" s="16" t="s">
        <v>174</v>
      </c>
      <c r="C241" s="16"/>
      <c r="D241" s="16"/>
      <c r="E241" s="16"/>
    </row>
    <row r="242" spans="2:5">
      <c r="B242" s="10" t="s">
        <v>239</v>
      </c>
      <c r="C242" s="10" t="s">
        <v>174</v>
      </c>
      <c r="D242" s="10" t="s">
        <v>228</v>
      </c>
      <c r="E242" s="10"/>
    </row>
    <row r="243" spans="2:5">
      <c r="B243" s="10" t="s">
        <v>239</v>
      </c>
      <c r="C243" s="10" t="s">
        <v>174</v>
      </c>
      <c r="D243" s="12" t="s">
        <v>229</v>
      </c>
      <c r="E243" s="10" t="s">
        <v>407</v>
      </c>
    </row>
    <row r="244" spans="2:5">
      <c r="B244" s="10" t="s">
        <v>239</v>
      </c>
      <c r="C244" s="10" t="s">
        <v>174</v>
      </c>
      <c r="D244" s="12" t="s">
        <v>230</v>
      </c>
      <c r="E244" s="10" t="s">
        <v>407</v>
      </c>
    </row>
    <row r="245" spans="2:5">
      <c r="D245" s="14"/>
    </row>
    <row r="246" spans="2:5">
      <c r="B246" s="16" t="s">
        <v>408</v>
      </c>
      <c r="C246" s="16"/>
      <c r="D246" s="16"/>
      <c r="E246" s="16"/>
    </row>
    <row r="247" spans="2:5">
      <c r="B247" s="10" t="s">
        <v>239</v>
      </c>
      <c r="C247" s="10" t="s">
        <v>174</v>
      </c>
      <c r="D247" s="10" t="s">
        <v>228</v>
      </c>
      <c r="E247" s="10"/>
    </row>
    <row r="248" spans="2:5">
      <c r="B248" s="10" t="s">
        <v>239</v>
      </c>
      <c r="C248" s="10" t="s">
        <v>174</v>
      </c>
      <c r="D248" s="12" t="s">
        <v>229</v>
      </c>
      <c r="E248" s="83" t="s">
        <v>409</v>
      </c>
    </row>
    <row r="249" spans="2:5">
      <c r="B249" s="10" t="s">
        <v>239</v>
      </c>
      <c r="C249" s="10" t="s">
        <v>174</v>
      </c>
      <c r="D249" s="12" t="s">
        <v>230</v>
      </c>
      <c r="E249" s="84"/>
    </row>
    <row r="250" spans="2:5">
      <c r="B250" s="10" t="s">
        <v>239</v>
      </c>
      <c r="C250" s="10" t="s">
        <v>174</v>
      </c>
      <c r="D250" s="12" t="s">
        <v>322</v>
      </c>
      <c r="E250" s="85"/>
    </row>
    <row r="251" spans="2:5">
      <c r="D251" s="14"/>
      <c r="E251" s="24"/>
    </row>
    <row r="252" spans="2:5">
      <c r="B252" s="16" t="s">
        <v>410</v>
      </c>
      <c r="C252" s="16"/>
      <c r="D252" s="16"/>
      <c r="E252" s="16"/>
    </row>
    <row r="253" spans="2:5">
      <c r="B253" s="10" t="s">
        <v>239</v>
      </c>
      <c r="C253" s="10" t="s">
        <v>410</v>
      </c>
      <c r="D253" s="10" t="s">
        <v>228</v>
      </c>
      <c r="E253" s="10"/>
    </row>
    <row r="254" spans="2:5" ht="12" customHeight="1">
      <c r="B254" s="10" t="s">
        <v>239</v>
      </c>
      <c r="C254" s="10" t="s">
        <v>410</v>
      </c>
      <c r="D254" s="12" t="s">
        <v>229</v>
      </c>
      <c r="E254" s="83" t="s">
        <v>411</v>
      </c>
    </row>
    <row r="255" spans="2:5">
      <c r="B255" s="10" t="s">
        <v>239</v>
      </c>
      <c r="C255" s="10" t="s">
        <v>410</v>
      </c>
      <c r="D255" s="12" t="s">
        <v>230</v>
      </c>
      <c r="E255" s="84"/>
    </row>
    <row r="256" spans="2:5">
      <c r="D256" s="14"/>
      <c r="E256" s="24"/>
    </row>
    <row r="257" spans="2:5">
      <c r="B257" s="16" t="s">
        <v>412</v>
      </c>
      <c r="C257" s="16"/>
      <c r="D257" s="16"/>
      <c r="E257" s="16"/>
    </row>
    <row r="258" spans="2:5">
      <c r="B258" s="10" t="s">
        <v>239</v>
      </c>
      <c r="C258" s="10" t="s">
        <v>412</v>
      </c>
      <c r="D258" s="10" t="s">
        <v>228</v>
      </c>
      <c r="E258" s="10"/>
    </row>
    <row r="259" spans="2:5" ht="12" customHeight="1">
      <c r="B259" s="10" t="s">
        <v>239</v>
      </c>
      <c r="C259" s="10" t="s">
        <v>412</v>
      </c>
      <c r="D259" s="10" t="s">
        <v>413</v>
      </c>
      <c r="E259" s="13"/>
    </row>
    <row r="260" spans="2:5">
      <c r="B260" s="10" t="s">
        <v>239</v>
      </c>
      <c r="C260" s="10" t="s">
        <v>412</v>
      </c>
      <c r="D260" s="10" t="s">
        <v>414</v>
      </c>
      <c r="E260" s="13"/>
    </row>
    <row r="261" spans="2:5">
      <c r="B261" s="10" t="s">
        <v>239</v>
      </c>
      <c r="C261" s="10" t="s">
        <v>412</v>
      </c>
      <c r="D261" s="10" t="s">
        <v>415</v>
      </c>
      <c r="E261" s="25"/>
    </row>
    <row r="262" spans="2:5">
      <c r="B262" s="10" t="s">
        <v>239</v>
      </c>
      <c r="C262" s="10" t="s">
        <v>412</v>
      </c>
      <c r="D262" s="10" t="s">
        <v>416</v>
      </c>
      <c r="E262" s="25"/>
    </row>
    <row r="263" spans="2:5">
      <c r="B263" s="10" t="s">
        <v>239</v>
      </c>
      <c r="C263" s="10" t="s">
        <v>412</v>
      </c>
      <c r="D263" s="10" t="s">
        <v>417</v>
      </c>
      <c r="E263" s="25"/>
    </row>
    <row r="264" spans="2:5">
      <c r="B264" s="10" t="s">
        <v>239</v>
      </c>
      <c r="C264" s="10" t="s">
        <v>412</v>
      </c>
      <c r="D264" s="10" t="s">
        <v>418</v>
      </c>
      <c r="E264" s="25"/>
    </row>
    <row r="265" spans="2:5">
      <c r="B265" s="10" t="s">
        <v>239</v>
      </c>
      <c r="C265" s="10" t="s">
        <v>412</v>
      </c>
      <c r="D265" s="10" t="s">
        <v>419</v>
      </c>
      <c r="E265" s="25"/>
    </row>
    <row r="266" spans="2:5">
      <c r="E266" s="24"/>
    </row>
    <row r="267" spans="2:5">
      <c r="B267" s="16" t="s">
        <v>220</v>
      </c>
      <c r="C267" s="16"/>
      <c r="D267" s="16"/>
      <c r="E267" s="16"/>
    </row>
    <row r="268" spans="2:5">
      <c r="B268" s="10" t="s">
        <v>239</v>
      </c>
      <c r="C268" s="10" t="s">
        <v>220</v>
      </c>
      <c r="D268" s="10" t="s">
        <v>228</v>
      </c>
      <c r="E268" s="25"/>
    </row>
    <row r="269" spans="2:5">
      <c r="B269" s="10" t="s">
        <v>239</v>
      </c>
      <c r="C269" s="10" t="s">
        <v>220</v>
      </c>
      <c r="D269" s="10" t="s">
        <v>420</v>
      </c>
      <c r="E269" s="25"/>
    </row>
    <row r="270" spans="2:5">
      <c r="B270" s="10" t="s">
        <v>239</v>
      </c>
      <c r="C270" s="10" t="s">
        <v>220</v>
      </c>
      <c r="D270" s="10" t="s">
        <v>421</v>
      </c>
      <c r="E270" s="25"/>
    </row>
    <row r="271" spans="2:5">
      <c r="B271" s="10" t="s">
        <v>239</v>
      </c>
      <c r="C271" s="10" t="s">
        <v>220</v>
      </c>
      <c r="D271" s="10" t="s">
        <v>422</v>
      </c>
      <c r="E271" s="25"/>
    </row>
    <row r="272" spans="2:5">
      <c r="B272" s="10" t="s">
        <v>239</v>
      </c>
      <c r="C272" s="10" t="s">
        <v>220</v>
      </c>
      <c r="D272" s="10" t="s">
        <v>423</v>
      </c>
      <c r="E272" s="25"/>
    </row>
    <row r="273" spans="2:5">
      <c r="B273" s="10" t="s">
        <v>239</v>
      </c>
      <c r="C273" s="10" t="s">
        <v>220</v>
      </c>
      <c r="D273" s="10" t="s">
        <v>424</v>
      </c>
      <c r="E273" s="25"/>
    </row>
    <row r="274" spans="2:5">
      <c r="B274" s="10" t="s">
        <v>239</v>
      </c>
      <c r="C274" s="10" t="s">
        <v>220</v>
      </c>
      <c r="D274" s="10" t="s">
        <v>425</v>
      </c>
      <c r="E274" s="25"/>
    </row>
    <row r="275" spans="2:5">
      <c r="E275" s="24"/>
    </row>
    <row r="276" spans="2:5">
      <c r="B276" s="6" t="s">
        <v>426</v>
      </c>
    </row>
    <row r="278" spans="2:5">
      <c r="B278" s="9" t="s">
        <v>427</v>
      </c>
      <c r="C278" s="9"/>
      <c r="D278" s="9"/>
      <c r="E278" s="9"/>
    </row>
    <row r="279" spans="2:5">
      <c r="B279" s="10" t="s">
        <v>428</v>
      </c>
      <c r="C279" s="10" t="s">
        <v>427</v>
      </c>
      <c r="D279" s="10" t="s">
        <v>228</v>
      </c>
      <c r="E279" s="10"/>
    </row>
    <row r="280" spans="2:5">
      <c r="B280" s="10" t="s">
        <v>428</v>
      </c>
      <c r="C280" s="10" t="s">
        <v>427</v>
      </c>
      <c r="D280" s="10" t="s">
        <v>429</v>
      </c>
      <c r="E280" s="10"/>
    </row>
    <row r="281" spans="2:5">
      <c r="B281" s="10" t="s">
        <v>428</v>
      </c>
      <c r="C281" s="10" t="s">
        <v>427</v>
      </c>
      <c r="D281" s="10" t="s">
        <v>429</v>
      </c>
      <c r="E281" s="10"/>
    </row>
    <row r="282" spans="2:5">
      <c r="B282" s="10" t="s">
        <v>428</v>
      </c>
      <c r="C282" s="10" t="s">
        <v>427</v>
      </c>
      <c r="D282" s="10" t="s">
        <v>430</v>
      </c>
      <c r="E282" s="10"/>
    </row>
    <row r="283" spans="2:5">
      <c r="B283" s="10" t="s">
        <v>428</v>
      </c>
      <c r="C283" s="10" t="s">
        <v>427</v>
      </c>
      <c r="D283" s="10" t="s">
        <v>431</v>
      </c>
      <c r="E283" s="10"/>
    </row>
    <row r="284" spans="2:5">
      <c r="B284" s="10" t="s">
        <v>428</v>
      </c>
      <c r="C284" s="10" t="s">
        <v>427</v>
      </c>
      <c r="D284" s="10" t="s">
        <v>432</v>
      </c>
      <c r="E284" s="10"/>
    </row>
    <row r="285" spans="2:5">
      <c r="B285" s="10" t="s">
        <v>428</v>
      </c>
      <c r="C285" s="10" t="s">
        <v>427</v>
      </c>
      <c r="D285" s="10" t="s">
        <v>252</v>
      </c>
      <c r="E285" s="10"/>
    </row>
    <row r="287" spans="2:5">
      <c r="B287" s="9" t="s">
        <v>433</v>
      </c>
      <c r="C287" s="9"/>
      <c r="D287" s="9"/>
      <c r="E287" s="9"/>
    </row>
    <row r="288" spans="2:5">
      <c r="B288" s="10" t="s">
        <v>428</v>
      </c>
      <c r="C288" s="10" t="s">
        <v>433</v>
      </c>
      <c r="D288" s="10" t="s">
        <v>228</v>
      </c>
      <c r="E288" s="10"/>
    </row>
    <row r="289" spans="2:5">
      <c r="B289" s="10" t="s">
        <v>428</v>
      </c>
      <c r="C289" s="10" t="s">
        <v>433</v>
      </c>
      <c r="D289" s="10" t="s">
        <v>434</v>
      </c>
      <c r="E289" s="10"/>
    </row>
    <row r="290" spans="2:5">
      <c r="B290" s="10" t="s">
        <v>428</v>
      </c>
      <c r="C290" s="10" t="s">
        <v>433</v>
      </c>
      <c r="D290" s="10" t="s">
        <v>435</v>
      </c>
      <c r="E290" s="10"/>
    </row>
    <row r="291" spans="2:5">
      <c r="B291" s="10" t="s">
        <v>428</v>
      </c>
      <c r="C291" s="10" t="s">
        <v>433</v>
      </c>
      <c r="D291" s="10" t="s">
        <v>436</v>
      </c>
      <c r="E291" s="10"/>
    </row>
    <row r="292" spans="2:5">
      <c r="B292" s="10" t="s">
        <v>428</v>
      </c>
      <c r="C292" s="10" t="s">
        <v>433</v>
      </c>
      <c r="D292" s="10" t="s">
        <v>437</v>
      </c>
      <c r="E292" s="10"/>
    </row>
    <row r="293" spans="2:5">
      <c r="B293" s="10" t="s">
        <v>428</v>
      </c>
      <c r="C293" s="10" t="s">
        <v>433</v>
      </c>
      <c r="D293" s="10" t="s">
        <v>438</v>
      </c>
      <c r="E293" s="10"/>
    </row>
    <row r="294" spans="2:5">
      <c r="B294" s="10" t="s">
        <v>428</v>
      </c>
      <c r="C294" s="10" t="s">
        <v>433</v>
      </c>
      <c r="D294" s="10" t="s">
        <v>439</v>
      </c>
      <c r="E294" s="10"/>
    </row>
    <row r="295" spans="2:5">
      <c r="B295" s="10" t="s">
        <v>428</v>
      </c>
      <c r="C295" s="10" t="s">
        <v>433</v>
      </c>
      <c r="D295" s="10" t="s">
        <v>440</v>
      </c>
      <c r="E295" s="10"/>
    </row>
    <row r="296" spans="2:5">
      <c r="B296" s="10" t="s">
        <v>428</v>
      </c>
      <c r="C296" s="10" t="s">
        <v>433</v>
      </c>
      <c r="D296" s="10" t="s">
        <v>441</v>
      </c>
      <c r="E296" s="10"/>
    </row>
    <row r="297" spans="2:5">
      <c r="B297" s="10" t="s">
        <v>428</v>
      </c>
      <c r="C297" s="10" t="s">
        <v>433</v>
      </c>
      <c r="D297" s="10" t="s">
        <v>442</v>
      </c>
      <c r="E297" s="10"/>
    </row>
    <row r="299" spans="2:5">
      <c r="B299" s="9" t="s">
        <v>443</v>
      </c>
      <c r="C299" s="9"/>
      <c r="D299" s="9"/>
      <c r="E299" s="9"/>
    </row>
    <row r="300" spans="2:5">
      <c r="B300" s="10" t="s">
        <v>428</v>
      </c>
      <c r="C300" s="10" t="s">
        <v>443</v>
      </c>
      <c r="D300" s="10" t="s">
        <v>228</v>
      </c>
      <c r="E300" s="10"/>
    </row>
    <row r="301" spans="2:5">
      <c r="B301" s="10" t="s">
        <v>428</v>
      </c>
      <c r="C301" s="10" t="s">
        <v>443</v>
      </c>
      <c r="D301" s="10" t="s">
        <v>444</v>
      </c>
      <c r="E301" s="10"/>
    </row>
    <row r="302" spans="2:5">
      <c r="B302" s="10" t="s">
        <v>428</v>
      </c>
      <c r="C302" s="10" t="s">
        <v>443</v>
      </c>
      <c r="D302" s="10" t="s">
        <v>445</v>
      </c>
      <c r="E302" s="10"/>
    </row>
    <row r="303" spans="2:5">
      <c r="B303" s="10" t="s">
        <v>428</v>
      </c>
      <c r="C303" s="10" t="s">
        <v>443</v>
      </c>
      <c r="D303" s="10" t="s">
        <v>44</v>
      </c>
      <c r="E303" s="10"/>
    </row>
    <row r="304" spans="2:5">
      <c r="B304" s="10" t="s">
        <v>428</v>
      </c>
      <c r="C304" s="10" t="s">
        <v>443</v>
      </c>
      <c r="D304" s="10" t="s">
        <v>446</v>
      </c>
      <c r="E304" s="10"/>
    </row>
    <row r="305" spans="2:5">
      <c r="B305" s="10" t="s">
        <v>428</v>
      </c>
      <c r="C305" s="10" t="s">
        <v>443</v>
      </c>
      <c r="D305" s="10" t="s">
        <v>447</v>
      </c>
      <c r="E305" s="10"/>
    </row>
    <row r="307" spans="2:5">
      <c r="B307" s="9" t="str">
        <f>C309</f>
        <v>Infrastructure Role</v>
      </c>
      <c r="C307" s="9"/>
      <c r="D307" s="9"/>
      <c r="E307" s="9"/>
    </row>
    <row r="308" spans="2:5">
      <c r="B308" s="10" t="s">
        <v>428</v>
      </c>
      <c r="C308" s="10" t="s">
        <v>448</v>
      </c>
      <c r="D308" s="10" t="s">
        <v>228</v>
      </c>
      <c r="E308" s="10"/>
    </row>
    <row r="309" spans="2:5">
      <c r="B309" s="10" t="s">
        <v>428</v>
      </c>
      <c r="C309" s="10" t="s">
        <v>448</v>
      </c>
      <c r="D309" s="10" t="s">
        <v>239</v>
      </c>
      <c r="E309" s="10"/>
    </row>
    <row r="310" spans="2:5">
      <c r="B310" s="10" t="s">
        <v>428</v>
      </c>
      <c r="C310" s="10" t="s">
        <v>448</v>
      </c>
      <c r="D310" s="10" t="s">
        <v>52</v>
      </c>
      <c r="E310" s="10"/>
    </row>
    <row r="311" spans="2:5">
      <c r="B311" s="10" t="s">
        <v>428</v>
      </c>
      <c r="C311" s="10" t="s">
        <v>448</v>
      </c>
      <c r="D311" s="10" t="s">
        <v>449</v>
      </c>
      <c r="E311" s="10"/>
    </row>
    <row r="312" spans="2:5">
      <c r="B312" s="10" t="s">
        <v>428</v>
      </c>
      <c r="C312" s="10" t="s">
        <v>448</v>
      </c>
      <c r="D312" s="10" t="s">
        <v>428</v>
      </c>
      <c r="E312" s="10"/>
    </row>
    <row r="313" spans="2:5">
      <c r="B313" s="10" t="s">
        <v>428</v>
      </c>
      <c r="C313" s="10" t="s">
        <v>448</v>
      </c>
      <c r="D313" s="10" t="s">
        <v>450</v>
      </c>
      <c r="E313" s="10"/>
    </row>
    <row r="314" spans="2:5">
      <c r="B314" s="10" t="s">
        <v>428</v>
      </c>
      <c r="C314" s="10" t="s">
        <v>448</v>
      </c>
      <c r="D314" s="10" t="s">
        <v>38</v>
      </c>
      <c r="E314" s="10"/>
    </row>
    <row r="315" spans="2:5">
      <c r="B315" s="10" t="s">
        <v>428</v>
      </c>
      <c r="C315" s="10" t="s">
        <v>448</v>
      </c>
      <c r="D315" s="10" t="s">
        <v>34</v>
      </c>
      <c r="E315" s="10"/>
    </row>
    <row r="316" spans="2:5">
      <c r="B316" s="10" t="s">
        <v>428</v>
      </c>
      <c r="C316" s="10" t="s">
        <v>448</v>
      </c>
      <c r="D316" s="10" t="s">
        <v>252</v>
      </c>
      <c r="E316" s="10"/>
    </row>
    <row r="318" spans="2:5">
      <c r="B318" s="9" t="s">
        <v>451</v>
      </c>
      <c r="C318" s="9"/>
      <c r="D318" s="9"/>
      <c r="E318" s="9"/>
    </row>
    <row r="319" spans="2:5">
      <c r="B319" s="10" t="s">
        <v>428</v>
      </c>
      <c r="C319" s="10" t="s">
        <v>451</v>
      </c>
      <c r="D319" s="10" t="s">
        <v>228</v>
      </c>
      <c r="E319" s="10"/>
    </row>
    <row r="320" spans="2:5">
      <c r="B320" s="10" t="s">
        <v>428</v>
      </c>
      <c r="C320" s="10" t="s">
        <v>451</v>
      </c>
      <c r="D320" s="10" t="s">
        <v>452</v>
      </c>
      <c r="E320" s="10" t="s">
        <v>453</v>
      </c>
    </row>
    <row r="321" spans="2:5">
      <c r="B321" s="10" t="s">
        <v>428</v>
      </c>
      <c r="C321" s="10" t="s">
        <v>451</v>
      </c>
      <c r="D321" s="10" t="s">
        <v>454</v>
      </c>
      <c r="E321" s="10" t="s">
        <v>455</v>
      </c>
    </row>
    <row r="322" spans="2:5">
      <c r="B322" s="10" t="s">
        <v>428</v>
      </c>
      <c r="C322" s="10" t="s">
        <v>451</v>
      </c>
      <c r="D322" s="26" t="s">
        <v>456</v>
      </c>
      <c r="E322" s="10" t="s">
        <v>457</v>
      </c>
    </row>
    <row r="324" spans="2:5">
      <c r="B324" s="6" t="s">
        <v>458</v>
      </c>
    </row>
    <row r="326" spans="2:5">
      <c r="B326" s="9" t="s">
        <v>459</v>
      </c>
      <c r="C326" s="9"/>
      <c r="D326" s="9"/>
      <c r="E326" s="9"/>
    </row>
    <row r="327" spans="2:5">
      <c r="B327" s="10" t="s">
        <v>460</v>
      </c>
      <c r="C327" s="10" t="s">
        <v>459</v>
      </c>
      <c r="D327" s="10" t="s">
        <v>228</v>
      </c>
      <c r="E327" s="10"/>
    </row>
    <row r="328" spans="2:5">
      <c r="B328" s="10" t="s">
        <v>460</v>
      </c>
      <c r="C328" s="10" t="s">
        <v>459</v>
      </c>
      <c r="D328" s="10" t="s">
        <v>461</v>
      </c>
      <c r="E328" s="10" t="s">
        <v>462</v>
      </c>
    </row>
    <row r="329" spans="2:5">
      <c r="B329" s="10" t="s">
        <v>460</v>
      </c>
      <c r="C329" s="10" t="s">
        <v>459</v>
      </c>
      <c r="D329" s="10" t="s">
        <v>463</v>
      </c>
      <c r="E329" s="10" t="s">
        <v>464</v>
      </c>
    </row>
    <row r="330" spans="2:5">
      <c r="B330" s="10" t="s">
        <v>460</v>
      </c>
      <c r="C330" s="10" t="s">
        <v>459</v>
      </c>
      <c r="D330" s="10" t="s">
        <v>465</v>
      </c>
      <c r="E330" s="10" t="s">
        <v>466</v>
      </c>
    </row>
    <row r="333" spans="2:5">
      <c r="B333" s="6" t="s">
        <v>467</v>
      </c>
    </row>
    <row r="335" spans="2:5">
      <c r="B335" s="9" t="str">
        <f>C336</f>
        <v>Data Center Type</v>
      </c>
      <c r="C335" s="9"/>
      <c r="D335" s="9"/>
      <c r="E335" s="9"/>
    </row>
    <row r="336" spans="2:5">
      <c r="B336" s="10" t="s">
        <v>468</v>
      </c>
      <c r="C336" s="10" t="s">
        <v>469</v>
      </c>
      <c r="D336" s="10" t="s">
        <v>228</v>
      </c>
      <c r="E336" s="10"/>
    </row>
    <row r="337" spans="2:5">
      <c r="B337" s="10" t="s">
        <v>468</v>
      </c>
      <c r="C337" s="10" t="s">
        <v>469</v>
      </c>
      <c r="D337" s="10" t="s">
        <v>470</v>
      </c>
      <c r="E337" s="10" t="s">
        <v>471</v>
      </c>
    </row>
    <row r="338" spans="2:5">
      <c r="B338" s="10" t="s">
        <v>468</v>
      </c>
      <c r="C338" s="10" t="s">
        <v>469</v>
      </c>
      <c r="D338" s="10" t="s">
        <v>472</v>
      </c>
      <c r="E338" s="10" t="s">
        <v>473</v>
      </c>
    </row>
    <row r="339" spans="2:5">
      <c r="B339" s="10" t="s">
        <v>468</v>
      </c>
      <c r="C339" s="10" t="s">
        <v>469</v>
      </c>
      <c r="D339" s="10" t="s">
        <v>474</v>
      </c>
      <c r="E339" s="10" t="s">
        <v>475</v>
      </c>
    </row>
    <row r="340" spans="2:5">
      <c r="B340" s="10" t="s">
        <v>468</v>
      </c>
      <c r="C340" s="10" t="s">
        <v>469</v>
      </c>
      <c r="D340" s="10" t="s">
        <v>476</v>
      </c>
      <c r="E340" s="10" t="s">
        <v>477</v>
      </c>
    </row>
    <row r="341" spans="2:5">
      <c r="B341" s="10" t="s">
        <v>468</v>
      </c>
      <c r="C341" s="10" t="s">
        <v>469</v>
      </c>
      <c r="D341" s="10" t="s">
        <v>478</v>
      </c>
      <c r="E341" s="10" t="s">
        <v>479</v>
      </c>
    </row>
    <row r="342" spans="2:5">
      <c r="B342" s="10" t="s">
        <v>468</v>
      </c>
      <c r="C342" s="10" t="s">
        <v>469</v>
      </c>
      <c r="D342" s="10" t="s">
        <v>252</v>
      </c>
      <c r="E342" s="10" t="s">
        <v>480</v>
      </c>
    </row>
    <row r="344" spans="2:5">
      <c r="B344" s="16" t="s">
        <v>82</v>
      </c>
      <c r="C344" s="16"/>
      <c r="D344" s="16"/>
      <c r="E344" s="16"/>
    </row>
    <row r="345" spans="2:5">
      <c r="B345" s="10" t="s">
        <v>239</v>
      </c>
      <c r="C345" s="10" t="s">
        <v>82</v>
      </c>
      <c r="D345" s="10" t="s">
        <v>228</v>
      </c>
      <c r="E345" s="10"/>
    </row>
    <row r="346" spans="2:5">
      <c r="B346" s="10" t="s">
        <v>239</v>
      </c>
      <c r="C346" s="10" t="s">
        <v>82</v>
      </c>
      <c r="D346" s="12" t="s">
        <v>229</v>
      </c>
      <c r="E346" s="83"/>
    </row>
    <row r="347" spans="2:5">
      <c r="B347" s="10" t="s">
        <v>239</v>
      </c>
      <c r="C347" s="10" t="s">
        <v>82</v>
      </c>
      <c r="D347" s="12" t="s">
        <v>230</v>
      </c>
      <c r="E347" s="84"/>
    </row>
    <row r="348" spans="2:5">
      <c r="B348" s="10" t="s">
        <v>239</v>
      </c>
      <c r="C348" s="10" t="s">
        <v>82</v>
      </c>
      <c r="D348" s="12" t="s">
        <v>322</v>
      </c>
      <c r="E348" s="85"/>
    </row>
    <row r="349" spans="2:5">
      <c r="D349" s="14"/>
      <c r="E349" s="24"/>
    </row>
    <row r="350" spans="2:5">
      <c r="B350" s="16" t="s">
        <v>148</v>
      </c>
      <c r="C350" s="16"/>
      <c r="D350" s="16"/>
      <c r="E350" s="16"/>
    </row>
    <row r="351" spans="2:5">
      <c r="B351" s="10" t="s">
        <v>239</v>
      </c>
      <c r="C351" s="10" t="s">
        <v>148</v>
      </c>
      <c r="D351" s="10" t="s">
        <v>228</v>
      </c>
      <c r="E351" s="10"/>
    </row>
    <row r="352" spans="2:5">
      <c r="B352" s="10" t="s">
        <v>239</v>
      </c>
      <c r="C352" s="10" t="s">
        <v>148</v>
      </c>
      <c r="D352" s="12" t="s">
        <v>481</v>
      </c>
      <c r="E352" s="86"/>
    </row>
    <row r="353" spans="2:5">
      <c r="B353" s="10" t="s">
        <v>239</v>
      </c>
      <c r="C353" s="10" t="s">
        <v>148</v>
      </c>
      <c r="D353" s="12" t="s">
        <v>482</v>
      </c>
      <c r="E353" s="86"/>
    </row>
    <row r="354" spans="2:5">
      <c r="B354" s="10" t="s">
        <v>239</v>
      </c>
      <c r="C354" s="10" t="s">
        <v>148</v>
      </c>
      <c r="D354" s="12" t="s">
        <v>483</v>
      </c>
      <c r="E354" s="86"/>
    </row>
    <row r="355" spans="2:5">
      <c r="B355" s="10" t="s">
        <v>239</v>
      </c>
      <c r="C355" s="10" t="s">
        <v>148</v>
      </c>
      <c r="D355" s="10" t="s">
        <v>484</v>
      </c>
      <c r="E355" s="10"/>
    </row>
    <row r="356" spans="2:5">
      <c r="B356" s="10" t="s">
        <v>239</v>
      </c>
      <c r="C356" s="10" t="s">
        <v>148</v>
      </c>
      <c r="D356" s="10" t="s">
        <v>485</v>
      </c>
      <c r="E356" s="10"/>
    </row>
    <row r="357" spans="2:5">
      <c r="B357" s="10" t="s">
        <v>239</v>
      </c>
      <c r="C357" s="10" t="s">
        <v>148</v>
      </c>
      <c r="D357" s="10" t="s">
        <v>486</v>
      </c>
      <c r="E357" s="10"/>
    </row>
    <row r="358" spans="2:5">
      <c r="B358" s="10" t="s">
        <v>239</v>
      </c>
      <c r="C358" s="10" t="s">
        <v>148</v>
      </c>
      <c r="D358" s="10" t="s">
        <v>487</v>
      </c>
      <c r="E358" s="10"/>
    </row>
    <row r="359" spans="2:5">
      <c r="B359" s="10" t="s">
        <v>239</v>
      </c>
      <c r="C359" s="10" t="s">
        <v>148</v>
      </c>
      <c r="D359" s="10" t="s">
        <v>250</v>
      </c>
      <c r="E359" s="10"/>
    </row>
    <row r="360" spans="2:5">
      <c r="B360" s="10" t="s">
        <v>239</v>
      </c>
      <c r="C360" s="10" t="s">
        <v>148</v>
      </c>
      <c r="D360" s="10" t="s">
        <v>488</v>
      </c>
      <c r="E360" s="10"/>
    </row>
    <row r="361" spans="2:5">
      <c r="B361" s="10" t="s">
        <v>239</v>
      </c>
      <c r="C361" s="10" t="s">
        <v>148</v>
      </c>
      <c r="D361" s="10" t="s">
        <v>252</v>
      </c>
      <c r="E361" s="10"/>
    </row>
    <row r="364" spans="2:5">
      <c r="B364" s="6" t="s">
        <v>489</v>
      </c>
    </row>
    <row r="365" spans="2:5">
      <c r="B365" s="6" t="s">
        <v>490</v>
      </c>
    </row>
    <row r="367" spans="2:5">
      <c r="B367" s="6" t="s">
        <v>491</v>
      </c>
    </row>
    <row r="368" spans="2:5">
      <c r="B368" s="6" t="s">
        <v>492</v>
      </c>
    </row>
  </sheetData>
  <autoFilter ref="C4:D119" xr:uid="{00000000-0009-0000-0000-000004000000}"/>
  <mergeCells count="4">
    <mergeCell ref="E248:E250"/>
    <mergeCell ref="E254:E255"/>
    <mergeCell ref="E346:E348"/>
    <mergeCell ref="E352:E354"/>
  </mergeCells>
  <pageMargins left="0.7" right="0.7" top="0.75" bottom="0.75" header="0.3" footer="0.3"/>
  <pageSetup orientation="portrait" horizont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cb62bc94-3bd1-42f6-b2f1-0911ecd0f045">
      <UserInfo>
        <DisplayName>Vinay Mehta</DisplayName>
        <AccountId>18</AccountId>
        <AccountType/>
      </UserInfo>
      <UserInfo>
        <DisplayName>Apeletey Apemekou</DisplayName>
        <AccountId>108</AccountId>
        <AccountType/>
      </UserInfo>
    </SharedWithUsers>
    <_ip_UnifiedCompliancePolicyUIAction xmlns="http://schemas.microsoft.com/sharepoint/v3" xsi:nil="true"/>
    <NumberTest xmlns="fed42fab-2651-48fa-98cd-217af9ad7ad1" xsi:nil="true"/>
    <_ip_UnifiedCompliancePolicyProperties xmlns="http://schemas.microsoft.com/sharepoint/v3" xsi:nil="true"/>
    <lcf76f155ced4ddcb4097134ff3c332f xmlns="fed42fab-2651-48fa-98cd-217af9ad7ad1">
      <Terms xmlns="http://schemas.microsoft.com/office/infopath/2007/PartnerControls"/>
    </lcf76f155ced4ddcb4097134ff3c332f>
    <TaxCatchAll xmlns="cb62bc94-3bd1-42f6-b2f1-0911ecd0f045" xsi:nil="true"/>
    <Comments xmlns="fed42fab-2651-48fa-98cd-217af9ad7ad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C240FF90991443AA27694C7577E60F" ma:contentTypeVersion="25" ma:contentTypeDescription="Create a new document." ma:contentTypeScope="" ma:versionID="91d71183c9ad5f2c17f527653ba93863">
  <xsd:schema xmlns:xsd="http://www.w3.org/2001/XMLSchema" xmlns:xs="http://www.w3.org/2001/XMLSchema" xmlns:p="http://schemas.microsoft.com/office/2006/metadata/properties" xmlns:ns1="http://schemas.microsoft.com/sharepoint/v3" xmlns:ns2="cb62bc94-3bd1-42f6-b2f1-0911ecd0f045" xmlns:ns3="fed42fab-2651-48fa-98cd-217af9ad7ad1" targetNamespace="http://schemas.microsoft.com/office/2006/metadata/properties" ma:root="true" ma:fieldsID="ddabe269a8dedc734339fd918b34d1bd" ns1:_="" ns2:_="" ns3:_="">
    <xsd:import namespace="http://schemas.microsoft.com/sharepoint/v3"/>
    <xsd:import namespace="cb62bc94-3bd1-42f6-b2f1-0911ecd0f045"/>
    <xsd:import namespace="fed42fab-2651-48fa-98cd-217af9ad7ad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NumberTest" minOccurs="0"/>
                <xsd:element ref="ns3:Comments" minOccurs="0"/>
                <xsd:element ref="ns3:MediaServiceObjectDetectorVersions"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62bc94-3bd1-42f6-b2f1-0911ecd0f04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be32f9c-17f0-48a5-bab4-25cdea43a473}" ma:internalName="TaxCatchAll" ma:showField="CatchAllData" ma:web="cb62bc94-3bd1-42f6-b2f1-0911ecd0f04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ed42fab-2651-48fa-98cd-217af9ad7ad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4101172-0cdf-4a4d-852d-90099e45c587" ma:termSetId="09814cd3-568e-fe90-9814-8d621ff8fb84" ma:anchorId="fba54fb3-c3e1-fe81-a776-ca4b69148c4d" ma:open="true" ma:isKeyword="false">
      <xsd:complexType>
        <xsd:sequence>
          <xsd:element ref="pc:Terms" minOccurs="0" maxOccurs="1"/>
        </xsd:sequence>
      </xsd:complexType>
    </xsd:element>
    <xsd:element name="NumberTest" ma:index="25" nillable="true" ma:displayName="Number Test" ma:format="Dropdown" ma:internalName="NumberTest" ma:percentage="FALSE">
      <xsd:simpleType>
        <xsd:restriction base="dms:Number"/>
      </xsd:simpleType>
    </xsd:element>
    <xsd:element name="Comments" ma:index="26" nillable="true" ma:displayName="Comments" ma:format="Dropdown" ma:internalName="Comments">
      <xsd:simpleType>
        <xsd:restriction base="dms:Text">
          <xsd:maxLength value="255"/>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29" nillable="true" ma:displayName="Location" ma:description="" ma:indexed="true" ma:internalName="MediaServiceLocation" ma:readOnly="true">
      <xsd:simpleType>
        <xsd:restriction base="dms:Text"/>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BA8C09-3DB4-4F9E-958C-C744F94B0D37}">
  <ds:schemaRefs>
    <ds:schemaRef ds:uri="http://schemas.microsoft.com/sharepoint/v3/contenttype/forms"/>
  </ds:schemaRefs>
</ds:datastoreItem>
</file>

<file path=customXml/itemProps2.xml><?xml version="1.0" encoding="utf-8"?>
<ds:datastoreItem xmlns:ds="http://schemas.openxmlformats.org/officeDocument/2006/customXml" ds:itemID="{5DC35E73-EFD5-45F9-86FE-62F5FE450A69}">
  <ds:schemaRefs>
    <ds:schemaRef ds:uri="http://schemas.microsoft.com/office/2006/metadata/properties"/>
    <ds:schemaRef ds:uri="http://schemas.microsoft.com/office/infopath/2007/PartnerControls"/>
    <ds:schemaRef ds:uri="cb62bc94-3bd1-42f6-b2f1-0911ecd0f045"/>
    <ds:schemaRef ds:uri="http://schemas.microsoft.com/sharepoint/v3"/>
    <ds:schemaRef ds:uri="fed42fab-2651-48fa-98cd-217af9ad7ad1"/>
  </ds:schemaRefs>
</ds:datastoreItem>
</file>

<file path=customXml/itemProps3.xml><?xml version="1.0" encoding="utf-8"?>
<ds:datastoreItem xmlns:ds="http://schemas.openxmlformats.org/officeDocument/2006/customXml" ds:itemID="{75D5668D-C75B-4B02-BCC3-B1652AEB02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b62bc94-3bd1-42f6-b2f1-0911ecd0f045"/>
    <ds:schemaRef ds:uri="fed42fab-2651-48fa-98cd-217af9ad7a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260df36-bc43-424c-8f44-c85226657b01}" enabled="0" method="" siteId="{f260df36-bc43-424c-8f44-c85226657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App Questionnaire - Anthem</vt:lpstr>
      <vt:lpstr>Server Scope</vt:lpstr>
      <vt:lpstr>Firewall</vt:lpstr>
      <vt:lpstr>Field Name in TM</vt:lpstr>
      <vt:lpstr>Cloud A Questionnarie(Optional)</vt:lpstr>
      <vt:lpstr>List of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SATHIS DURAISAMY</dc:creator>
  <cp:keywords/>
  <dc:description/>
  <cp:lastModifiedBy>Palaksha Talkerappa</cp:lastModifiedBy>
  <cp:revision/>
  <dcterms:created xsi:type="dcterms:W3CDTF">2019-10-14T17:44:29Z</dcterms:created>
  <dcterms:modified xsi:type="dcterms:W3CDTF">2026-05-12T14:15:47Z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0x010100DAC240FF90991443AA27694C7577E60F</vt:lpwstr>
  </property>
  <property fmtid="{D5CDD505-2E9C-101B-9397-08002B2CF9AE}" pid="3" name="MediaServiceImageTags">
    <vt:lpwstr/>
  </property>
</Properties>
</file>